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N:\企画G\14 定期報告・調査関係\00介護保険事業状況報告\月報HP\H31\"/>
    </mc:Choice>
  </mc:AlternateContent>
  <bookViews>
    <workbookView xWindow="240" yWindow="75" windowWidth="14940" windowHeight="8550" tabRatio="853"/>
  </bookViews>
  <sheets>
    <sheet name="第１表" sheetId="1" r:id="rId1"/>
    <sheet name="第２-1表" sheetId="8" r:id="rId2"/>
    <sheet name="第２-2表" sheetId="19" r:id="rId3"/>
    <sheet name="第２-3表" sheetId="28" r:id="rId4"/>
    <sheet name="第３-1表" sheetId="9" r:id="rId5"/>
    <sheet name="第３-2-1表" sheetId="10" r:id="rId6"/>
    <sheet name="第３-2-2表" sheetId="21" r:id="rId7"/>
    <sheet name="第３-2-3表 " sheetId="29" r:id="rId8"/>
    <sheet name="第3-3-1表" sheetId="11" r:id="rId9"/>
    <sheet name="第3-3-2表" sheetId="22" r:id="rId10"/>
    <sheet name="第3-3-3表 " sheetId="30" r:id="rId11"/>
    <sheet name="第４-1表" sheetId="4" r:id="rId12"/>
    <sheet name="第4-2-1表" sheetId="13" r:id="rId13"/>
    <sheet name="第4-2-2表" sheetId="23" r:id="rId14"/>
    <sheet name="第4-2-3表" sheetId="31" r:id="rId15"/>
    <sheet name="第4-3-1表" sheetId="14" r:id="rId16"/>
    <sheet name="第4-3-2表" sheetId="24" r:id="rId17"/>
    <sheet name="第4-3-3表" sheetId="32" r:id="rId18"/>
    <sheet name="第5-1表" sheetId="5" r:id="rId19"/>
    <sheet name="第5-2表" sheetId="25" r:id="rId20"/>
    <sheet name="第5-3表" sheetId="33" r:id="rId21"/>
    <sheet name="第６-1表" sheetId="6" r:id="rId22"/>
    <sheet name="第６-2表" sheetId="26" r:id="rId23"/>
    <sheet name="第６-3表 " sheetId="34" r:id="rId24"/>
    <sheet name="第７-1表" sheetId="7" r:id="rId25"/>
    <sheet name="第７-2表" sheetId="27" r:id="rId26"/>
    <sheet name="第７-3表" sheetId="35" r:id="rId27"/>
    <sheet name="第8表" sheetId="18" r:id="rId28"/>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3">'第２-3表'!$A$1:$KL$41</definedName>
    <definedName name="_xlnm.Print_Area" localSheetId="8">'第3-3-1表'!$A$1:$CV$40</definedName>
    <definedName name="_xlnm.Print_Area" localSheetId="9">'第3-3-2表'!$A$1:$CV$40</definedName>
    <definedName name="_xlnm.Print_Area" localSheetId="10">'第3-3-3表 '!$A$1:$CV$40</definedName>
    <definedName name="_xlnm.Print_Titles" localSheetId="1">'第２-1表'!$A:$A,'第２-1表'!$1:$2</definedName>
    <definedName name="_xlnm.Print_Titles" localSheetId="2">'第２-2表'!$A:$A,'第２-2表'!$1:$2</definedName>
    <definedName name="_xlnm.Print_Titles" localSheetId="3">'第２-3表'!$A:$A,'第２-3表'!$1:$2</definedName>
    <definedName name="_xlnm.Print_Titles" localSheetId="4">'第３-1表'!$A:$A</definedName>
    <definedName name="_xlnm.Print_Titles" localSheetId="5">'第３-2-1表'!$A:$A,'第３-2-1表'!$1:$2</definedName>
    <definedName name="_xlnm.Print_Titles" localSheetId="6">'第３-2-2表'!$A:$A,'第３-2-2表'!$1:$2</definedName>
    <definedName name="_xlnm.Print_Titles" localSheetId="7">'第３-2-3表 '!$A:$A,'第３-2-3表 '!$1:$2</definedName>
    <definedName name="_xlnm.Print_Titles" localSheetId="11">'第４-1表'!$A:$A</definedName>
    <definedName name="_xlnm.Print_Titles" localSheetId="18">'第5-1表'!$A:$A</definedName>
    <definedName name="_xlnm.Print_Titles" localSheetId="19">'第5-2表'!$A:$A</definedName>
    <definedName name="_xlnm.Print_Titles" localSheetId="20">'第5-3表'!$A:$A</definedName>
    <definedName name="_xlnm.Print_Titles" localSheetId="21">'第６-1表'!$A:$A</definedName>
    <definedName name="_xlnm.Print_Titles" localSheetId="22">'第６-2表'!$A:$A</definedName>
    <definedName name="_xlnm.Print_Titles" localSheetId="23">'第６-3表 '!$A:$A</definedName>
    <definedName name="_xlnm.Print_Titles" localSheetId="24">'第７-1表'!$A:$A</definedName>
    <definedName name="_xlnm.Print_Titles" localSheetId="25">'第７-2表'!$A:$A</definedName>
    <definedName name="_xlnm.Print_Titles" localSheetId="26">'第７-3表'!$A:$A</definedName>
    <definedName name="_xlnm.Print_Titles" localSheetId="27">第8表!$A:$A</definedName>
  </definedNames>
  <calcPr calcId="152511"/>
</workbook>
</file>

<file path=xl/calcChain.xml><?xml version="1.0" encoding="utf-8"?>
<calcChain xmlns="http://schemas.openxmlformats.org/spreadsheetml/2006/main">
  <c r="E1" i="33" l="1"/>
  <c r="F1" i="33" s="1"/>
  <c r="D1" i="33"/>
  <c r="E1" i="25" l="1"/>
  <c r="F1" i="25" s="1"/>
  <c r="D1" i="25"/>
  <c r="E1" i="35" l="1"/>
  <c r="F1" i="35" s="1"/>
  <c r="D1" i="35"/>
  <c r="E1" i="34"/>
  <c r="F1" i="34" s="1"/>
  <c r="D1" i="34"/>
  <c r="I1" i="32" l="1"/>
  <c r="J1" i="32" s="1"/>
  <c r="G1" i="32"/>
  <c r="J1" i="31"/>
  <c r="K1" i="31" s="1"/>
  <c r="H1" i="31"/>
  <c r="K1" i="30"/>
  <c r="L1" i="30" s="1"/>
  <c r="I1" i="30"/>
  <c r="J1" i="29"/>
  <c r="K1" i="29" s="1"/>
  <c r="H1" i="29"/>
  <c r="G1" i="28"/>
  <c r="H1" i="28" s="1"/>
  <c r="E1" i="28"/>
  <c r="D1" i="18" l="1"/>
  <c r="D1" i="27"/>
  <c r="D1" i="7"/>
  <c r="D1" i="26"/>
  <c r="F1" i="6"/>
  <c r="D1" i="5"/>
  <c r="G1" i="24"/>
  <c r="G1" i="14"/>
  <c r="H1" i="23"/>
  <c r="H1" i="13"/>
  <c r="G1" i="4"/>
  <c r="I1" i="22"/>
  <c r="I1" i="11"/>
  <c r="H1" i="21"/>
  <c r="H1" i="10"/>
  <c r="F1" i="9"/>
  <c r="E1" i="19"/>
  <c r="E1" i="8"/>
  <c r="E1" i="18" l="1"/>
  <c r="E1" i="27"/>
  <c r="E1" i="7"/>
  <c r="E1" i="26"/>
  <c r="G1" i="6"/>
  <c r="E1" i="5"/>
  <c r="I1" i="24"/>
  <c r="I1" i="14"/>
  <c r="J1" i="23"/>
  <c r="J1" i="13"/>
  <c r="I1" i="4"/>
  <c r="K1" i="22"/>
  <c r="K1" i="11"/>
  <c r="J1" i="21"/>
  <c r="J1" i="10"/>
  <c r="H1" i="9"/>
  <c r="G1" i="19"/>
  <c r="G1" i="8"/>
  <c r="I1" i="9" l="1"/>
  <c r="F1" i="27"/>
  <c r="F1" i="26"/>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<sst xmlns="http://schemas.openxmlformats.org/spreadsheetml/2006/main" count="5692" uniqueCount="165">
  <si>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</si>
  <si>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</si>
  <si>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</si>
  <si>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</si>
  <si>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</si>
  <si>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</si>
  <si>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</si>
  <si>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</si>
  <si>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</si>
  <si>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</si>
  <si>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</si>
  <si>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</si>
  <si>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</si>
  <si>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</si>
  <si>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</si>
  <si>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</si>
  <si>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</si>
  <si>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</si>
  <si>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</si>
  <si>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</si>
  <si>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</si>
  <si>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</si>
  <si>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</si>
  <si>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</si>
  <si>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</si>
  <si>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</si>
  <si>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</si>
  <si>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</si>
  <si>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</si>
  <si>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</si>
  <si>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</si>
  <si>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</si>
  <si>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</si>
  <si>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</si>
  <si>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</si>
  <si>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</si>
  <si>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</si>
  <si>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</si>
  <si>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</si>
  <si>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</si>
  <si>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</si>
  <si>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</si>
  <si>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</si>
  <si>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</si>
  <si>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</si>
  <si>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</si>
  <si>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</si>
  <si>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</si>
  <si>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</si>
  <si>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</si>
  <si>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</si>
  <si>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</si>
  <si>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</si>
  <si>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</si>
  <si>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</si>
  <si>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</si>
  <si>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</si>
  <si>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</si>
  <si>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</si>
  <si>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</si>
  <si>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</si>
  <si>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</si>
  <si>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</si>
  <si>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</si>
  <si>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</si>
  <si>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</si>
  <si>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</si>
  <si>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</si>
  <si>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</si>
  <si>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</si>
  <si>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</si>
  <si>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</si>
  <si>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</si>
  <si>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</si>
  <si>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</si>
  <si>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</si>
  <si>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</si>
  <si>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</si>
  <si>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</si>
  <si>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</si>
  <si>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</si>
  <si>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</si>
  <si>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</si>
  <si>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</si>
  <si>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</si>
  <si>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</si>
  <si>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</si>
  <si>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</si>
  <si>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</si>
  <si>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</si>
  <si>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</si>
  <si>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</si>
  <si>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</si>
  <si>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</si>
  <si>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</si>
  <si>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</si>
  <si>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</si>
  <si>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</si>
  <si>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</si>
  <si>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</si>
  <si>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</si>
  <si>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</si>
  <si>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</si>
  <si>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</si>
  <si>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</si>
  <si>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</si>
  <si>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</si>
  <si>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</si>
  <si>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</si>
  <si>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</si>
  <si>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</si>
  <si>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</si>
  <si>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</si>
  <si>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</si>
  <si>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</si>
  <si>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</si>
  <si>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</si>
  <si>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</si>
  <si>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</si>
  <si>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</si>
  <si>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</si>
  <si>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</si>
  <si>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</si>
  <si>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</si>
  <si>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</si>
  <si>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</si>
  <si>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</si>
  <si>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</si>
  <si>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</si>
  <si>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</si>
  <si>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</si>
  <si>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</si>
  <si>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</si>
  <si>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</si>
  <si>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</si>
  <si>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</si>
  <si>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</si>
  <si>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</si>
  <si>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</si>
  <si>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</si>
  <si>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</si>
  <si>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</si>
  <si>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</si>
  <si>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</si>
  <si>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</si>
  <si>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</si>
  <si>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</si>
  <si>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</si>
  <si>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</si>
  <si>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</si>
  <si>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</si>
  <si>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</si>
  <si>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</si>
  <si>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</si>
  <si>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</si>
  <si>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②総数（再掲：第1号被保険者の3割負担対象者分）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</si>
  <si>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②総数（再掲：第1号被保険者の3割負担対象者分）</t>
    <phoneticPr fontId="4"/>
  </si>
  <si>
    <t>②総数（再掲：第1号被保険者の3割負担対象者分）</t>
    <phoneticPr fontId="4"/>
  </si>
  <si>
    <t>②総数（給付費・千円）（再掲：第1号被保険者の3割負担対象者分）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</si>
  <si>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②総数（給付費・千円）（再掲：第1号被保険者の3割負担対象者分）</t>
    <phoneticPr fontId="4"/>
  </si>
  <si>
    <t>短期入所療養介護（介護医療院）（日）</t>
    <rPh sb="13" eb="14">
      <t>イン</t>
    </rPh>
    <phoneticPr fontId="4"/>
  </si>
  <si>
    <t>（再掲：第1号被保険者の2割負担対象者分）</t>
    <phoneticPr fontId="4"/>
  </si>
  <si>
    <t>（再掲：第1号被保険者の3割負担対象者分）</t>
    <phoneticPr fontId="4"/>
  </si>
  <si>
    <t>短期入所療養介護（介護医療院）（日）</t>
    <rPh sb="11" eb="13">
      <t>イリョウ</t>
    </rPh>
    <rPh sb="13" eb="14">
      <t>イン</t>
    </rPh>
    <phoneticPr fontId="4"/>
  </si>
  <si>
    <t>短期入所療養介護（介護療養型医療施設等）（日）</t>
    <rPh sb="11" eb="14">
      <t>リョウヨウガタ</t>
    </rPh>
    <rPh sb="16" eb="19">
      <t>シセツトウ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</si>
</sst>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 numFmtId="186" formatCode="\(&quot;令和&quot;##&quot;年&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6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9" fillId="0" borderId="9" xfId="3"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2" xfId="0" applyNumberFormat="1" applyFont="1" applyBorder="1"/>
    <xf numFmtId="179" fontId="2" fillId="0" borderId="68" xfId="0" applyNumberFormat="1" applyFont="1" applyBorder="1"/>
    <xf numFmtId="179" fontId="2" fillId="0" borderId="77" xfId="0" applyNumberFormat="1" applyFont="1" applyBorder="1"/>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91" xfId="0" applyFont="1" applyBorder="1" applyAlignment="1">
      <alignment horizontal="center" vertical="center"/>
    </xf>
    <xf numFmtId="0" fontId="2" fillId="0" borderId="118" xfId="0" applyFont="1" applyBorder="1" applyAlignment="1">
      <alignment horizontal="center"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wrapText="1"/>
    </xf>
    <xf numFmtId="0" fontId="2" fillId="0" borderId="93"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186" fontId="5" fillId="0" borderId="0" xfId="0" applyNumberFormat="1" applyFont="1" applyAlignment="1">
      <alignment horizontal="right" vertical="center"/>
    </xf>
    <xf numFmtId="186" fontId="8" fillId="0" borderId="0" xfId="0" applyNumberFormat="1" applyFont="1" applyAlignment="1">
      <alignment vertical="center"/>
    </xf>
    <xf numFmtId="0" fontId="5" fillId="0" borderId="0" xfId="0" applyFont="1" applyAlignment="1">
      <alignment horizontal="center" vertical="center"/>
    </xf>
    <xf numFmtId="0" fontId="3" fillId="0" borderId="117"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99" xfId="0"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6"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6"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8"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121"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43"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 fillId="0" borderId="82"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9"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99"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1" xfId="0" applyFont="1" applyBorder="1" applyAlignment="1">
      <alignment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57" xfId="0" applyFont="1" applyBorder="1" applyAlignment="1">
      <alignment horizontal="center" vertical="center" wrapText="1"/>
    </xf>
    <xf numFmtId="0" fontId="3" fillId="0" borderId="97" xfId="0" applyFont="1" applyBorder="1" applyAlignment="1">
      <alignment horizontal="center" vertical="center"/>
    </xf>
    <xf numFmtId="0" fontId="3" fillId="0" borderId="80"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182" fontId="2" fillId="0" borderId="0" xfId="0" applyNumberFormat="1"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96" xfId="0" applyFont="1" applyBorder="1" applyAlignment="1">
      <alignment horizontal="center" vertical="center"/>
    </xf>
    <xf numFmtId="0" fontId="3" fillId="0" borderId="116"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78"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0" fillId="0" borderId="11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99"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6" xfId="0" applyFont="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97" xfId="0" applyFont="1" applyBorder="1" applyAlignment="1">
      <alignment horizontal="center" vertical="center"/>
    </xf>
    <xf numFmtId="0" fontId="2" fillId="0" borderId="42" xfId="0" applyFont="1" applyBorder="1" applyAlignment="1">
      <alignment horizontal="center" vertical="center"/>
    </xf>
    <xf numFmtId="0" fontId="2" fillId="0" borderId="80"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82"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96" xfId="0" applyFont="1" applyBorder="1" applyAlignment="1">
      <alignment horizontal="center" vertical="center"/>
    </xf>
    <xf numFmtId="0" fontId="2" fillId="0" borderId="116"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90" xfId="0" applyFont="1" applyBorder="1" applyAlignment="1">
      <alignment horizontal="center" vertical="center"/>
    </xf>
    <xf numFmtId="0" fontId="3" fillId="0" borderId="99"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0" fillId="0" borderId="99" xfId="0" applyFill="1" applyBorder="1" applyAlignment="1">
      <alignment horizontal="center" vertical="center"/>
    </xf>
    <xf numFmtId="0" fontId="3" fillId="0" borderId="29" xfId="0" applyFont="1" applyBorder="1" applyAlignment="1">
      <alignment horizontal="center" vertical="center"/>
    </xf>
    <xf numFmtId="0" fontId="0" fillId="0" borderId="119"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99" xfId="0" applyFont="1" applyBorder="1" applyAlignment="1">
      <alignment horizontal="center" vertical="center"/>
    </xf>
    <xf numFmtId="0" fontId="0" fillId="0" borderId="5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97" xfId="0" applyBorder="1" applyAlignment="1">
      <alignment horizontal="center" vertical="center"/>
    </xf>
    <xf numFmtId="0" fontId="0" fillId="0" borderId="8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 xfId="0" applyBorder="1" applyAlignment="1">
      <alignment horizontal="left" vertical="center"/>
    </xf>
    <xf numFmtId="0" fontId="0" fillId="0" borderId="84" xfId="0" applyBorder="1" applyAlignment="1">
      <alignment horizontal="left" vertical="center"/>
    </xf>
    <xf numFmtId="0" fontId="0" fillId="0" borderId="122" xfId="0" applyBorder="1" applyAlignment="1">
      <alignment horizontal="center" vertical="center"/>
    </xf>
    <xf numFmtId="0" fontId="0" fillId="0" borderId="1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J1" sqref="J1"/>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30" t="s">
        <v>0</v>
      </c>
      <c r="F1" s="430"/>
      <c r="G1" s="430"/>
      <c r="H1" s="430"/>
      <c r="I1" s="2"/>
      <c r="J1" s="2"/>
      <c r="K1" s="2"/>
      <c r="L1" s="2"/>
    </row>
    <row r="2" spans="1:13" ht="13.5" customHeight="1" x14ac:dyDescent="0.15">
      <c r="A2" s="2"/>
      <c r="B2" s="2"/>
      <c r="C2" s="2"/>
      <c r="D2" s="2"/>
      <c r="E2" s="2"/>
      <c r="F2" s="428">
        <v>1</v>
      </c>
      <c r="G2" s="282">
        <v>7</v>
      </c>
      <c r="H2" s="2"/>
      <c r="I2" s="2"/>
      <c r="J2" s="2"/>
      <c r="K2" s="2"/>
      <c r="L2" s="2"/>
      <c r="M2" s="2"/>
    </row>
    <row r="3" spans="1:13" ht="26.25" customHeight="1" x14ac:dyDescent="0.15"/>
    <row r="4" spans="1:13" ht="20.25" customHeight="1" x14ac:dyDescent="0.15">
      <c r="D4" s="3"/>
      <c r="E4" s="4" t="s">
        <v>1</v>
      </c>
      <c r="F4" s="3"/>
      <c r="H4" s="290">
        <f>G2</f>
        <v>7</v>
      </c>
    </row>
    <row r="5" spans="1:13" ht="10.5" customHeight="1" thickBot="1" x14ac:dyDescent="0.2">
      <c r="E5" s="5"/>
    </row>
    <row r="6" spans="1:13" ht="17.25" customHeight="1" x14ac:dyDescent="0.15">
      <c r="E6" s="393"/>
      <c r="F6" s="431" t="s">
        <v>2</v>
      </c>
      <c r="G6" s="432"/>
      <c r="H6" s="432"/>
      <c r="I6" s="433"/>
    </row>
    <row r="7" spans="1:13" ht="17.25" customHeight="1" x14ac:dyDescent="0.15">
      <c r="E7" s="7"/>
      <c r="F7" s="8"/>
      <c r="G7" s="9" t="s">
        <v>3</v>
      </c>
      <c r="H7" s="400" t="s">
        <v>152</v>
      </c>
      <c r="I7" s="401" t="s">
        <v>151</v>
      </c>
    </row>
    <row r="8" spans="1:13" ht="16.5" customHeight="1" x14ac:dyDescent="0.15">
      <c r="E8" s="394" t="s">
        <v>4</v>
      </c>
      <c r="F8" s="405">
        <v>2291063</v>
      </c>
      <c r="G8" s="405">
        <v>1126999</v>
      </c>
      <c r="H8" s="405">
        <v>838039</v>
      </c>
      <c r="I8" s="406">
        <v>326025</v>
      </c>
    </row>
    <row r="9" spans="1:13" ht="16.5" customHeight="1" x14ac:dyDescent="0.15">
      <c r="E9" s="10" t="s">
        <v>5</v>
      </c>
      <c r="F9" s="405">
        <v>913781</v>
      </c>
      <c r="G9" s="405">
        <v>443863</v>
      </c>
      <c r="H9" s="405">
        <v>334666</v>
      </c>
      <c r="I9" s="406">
        <v>135252</v>
      </c>
    </row>
    <row r="10" spans="1:13" ht="16.5" customHeight="1" x14ac:dyDescent="0.15">
      <c r="E10" s="10" t="s">
        <v>6</v>
      </c>
      <c r="F10" s="405">
        <v>298881</v>
      </c>
      <c r="G10" s="405">
        <v>149522</v>
      </c>
      <c r="H10" s="405">
        <v>106073</v>
      </c>
      <c r="I10" s="406">
        <v>43286</v>
      </c>
    </row>
    <row r="11" spans="1:13" ht="16.5" customHeight="1" x14ac:dyDescent="0.15">
      <c r="E11" s="10" t="s">
        <v>14</v>
      </c>
      <c r="F11" s="405">
        <v>182457</v>
      </c>
      <c r="G11" s="405">
        <v>92521</v>
      </c>
      <c r="H11" s="405">
        <v>67807</v>
      </c>
      <c r="I11" s="406">
        <v>22129</v>
      </c>
    </row>
    <row r="12" spans="1:13" ht="16.5" customHeight="1" x14ac:dyDescent="0.15">
      <c r="E12" s="10" t="s">
        <v>7</v>
      </c>
      <c r="F12" s="405">
        <v>126246</v>
      </c>
      <c r="G12" s="405">
        <v>59819</v>
      </c>
      <c r="H12" s="405">
        <v>47442</v>
      </c>
      <c r="I12" s="406">
        <v>18985</v>
      </c>
    </row>
    <row r="13" spans="1:13" ht="16.5" customHeight="1" x14ac:dyDescent="0.15">
      <c r="E13" s="10" t="s">
        <v>8</v>
      </c>
      <c r="F13" s="405">
        <v>71158</v>
      </c>
      <c r="G13" s="405">
        <v>35854</v>
      </c>
      <c r="H13" s="405">
        <v>25606</v>
      </c>
      <c r="I13" s="406">
        <v>9698</v>
      </c>
    </row>
    <row r="14" spans="1:13" ht="16.5" customHeight="1" x14ac:dyDescent="0.15">
      <c r="E14" s="10" t="s">
        <v>9</v>
      </c>
      <c r="F14" s="405">
        <v>54211</v>
      </c>
      <c r="G14" s="405">
        <v>23398</v>
      </c>
      <c r="H14" s="405">
        <v>20508</v>
      </c>
      <c r="I14" s="406">
        <v>10305</v>
      </c>
    </row>
    <row r="15" spans="1:13" ht="16.5" customHeight="1" x14ac:dyDescent="0.15">
      <c r="E15" s="10" t="s">
        <v>10</v>
      </c>
      <c r="F15" s="405">
        <v>105503</v>
      </c>
      <c r="G15" s="405">
        <v>51231</v>
      </c>
      <c r="H15" s="405">
        <v>38767</v>
      </c>
      <c r="I15" s="406">
        <v>15505</v>
      </c>
    </row>
    <row r="16" spans="1:13" ht="16.5" customHeight="1" x14ac:dyDescent="0.15">
      <c r="E16" s="10" t="s">
        <v>11</v>
      </c>
      <c r="F16" s="405">
        <v>56538</v>
      </c>
      <c r="G16" s="405">
        <v>27576</v>
      </c>
      <c r="H16" s="405">
        <v>20248</v>
      </c>
      <c r="I16" s="406">
        <v>8714</v>
      </c>
    </row>
    <row r="17" spans="5:13" ht="16.5" customHeight="1" x14ac:dyDescent="0.15">
      <c r="E17" s="10" t="s">
        <v>12</v>
      </c>
      <c r="F17" s="405">
        <v>63883</v>
      </c>
      <c r="G17" s="405">
        <v>30883</v>
      </c>
      <c r="H17" s="405">
        <v>23808</v>
      </c>
      <c r="I17" s="406">
        <v>9192</v>
      </c>
    </row>
    <row r="18" spans="5:13" ht="16.5" customHeight="1" x14ac:dyDescent="0.15">
      <c r="E18" s="10" t="s">
        <v>13</v>
      </c>
      <c r="F18" s="405">
        <v>18814</v>
      </c>
      <c r="G18" s="405">
        <v>8015</v>
      </c>
      <c r="H18" s="405">
        <v>7215</v>
      </c>
      <c r="I18" s="406">
        <v>3584</v>
      </c>
      <c r="M18" s="1" t="s">
        <v>88</v>
      </c>
    </row>
    <row r="19" spans="5:13" ht="16.5" customHeight="1" x14ac:dyDescent="0.15">
      <c r="E19" s="10" t="s">
        <v>15</v>
      </c>
      <c r="F19" s="405">
        <v>16453</v>
      </c>
      <c r="G19" s="405">
        <v>8027</v>
      </c>
      <c r="H19" s="405">
        <v>5911</v>
      </c>
      <c r="I19" s="406">
        <v>2515</v>
      </c>
    </row>
    <row r="20" spans="5:13" ht="16.5" customHeight="1" x14ac:dyDescent="0.15">
      <c r="E20" s="10" t="s">
        <v>16</v>
      </c>
      <c r="F20" s="405">
        <v>47465</v>
      </c>
      <c r="G20" s="405">
        <v>25464</v>
      </c>
      <c r="H20" s="405">
        <v>16262</v>
      </c>
      <c r="I20" s="406">
        <v>5739</v>
      </c>
    </row>
    <row r="21" spans="5:13" ht="16.5" customHeight="1" x14ac:dyDescent="0.15">
      <c r="E21" s="10" t="s">
        <v>17</v>
      </c>
      <c r="F21" s="405">
        <v>56480</v>
      </c>
      <c r="G21" s="405">
        <v>30324</v>
      </c>
      <c r="H21" s="405">
        <v>19898</v>
      </c>
      <c r="I21" s="406">
        <v>6258</v>
      </c>
    </row>
    <row r="22" spans="5:13" ht="16.5" customHeight="1" x14ac:dyDescent="0.15">
      <c r="E22" s="10" t="s">
        <v>18</v>
      </c>
      <c r="F22" s="405">
        <v>56500</v>
      </c>
      <c r="G22" s="405">
        <v>28095</v>
      </c>
      <c r="H22" s="405">
        <v>21534</v>
      </c>
      <c r="I22" s="406">
        <v>6871</v>
      </c>
    </row>
    <row r="23" spans="5:13" ht="16.5" customHeight="1" x14ac:dyDescent="0.15">
      <c r="E23" s="10" t="s">
        <v>19</v>
      </c>
      <c r="F23" s="405">
        <v>25964</v>
      </c>
      <c r="G23" s="405">
        <v>13179</v>
      </c>
      <c r="H23" s="405">
        <v>9471</v>
      </c>
      <c r="I23" s="406">
        <v>3314</v>
      </c>
    </row>
    <row r="24" spans="5:13" ht="16.5" customHeight="1" x14ac:dyDescent="0.15">
      <c r="E24" s="10" t="s">
        <v>20</v>
      </c>
      <c r="F24" s="405">
        <v>32660</v>
      </c>
      <c r="G24" s="405">
        <v>17121</v>
      </c>
      <c r="H24" s="405">
        <v>11976</v>
      </c>
      <c r="I24" s="406">
        <v>3563</v>
      </c>
    </row>
    <row r="25" spans="5:13" ht="16.5" customHeight="1" x14ac:dyDescent="0.15">
      <c r="E25" s="10" t="s">
        <v>21</v>
      </c>
      <c r="F25" s="405">
        <v>33255</v>
      </c>
      <c r="G25" s="405">
        <v>17014</v>
      </c>
      <c r="H25" s="405">
        <v>12522</v>
      </c>
      <c r="I25" s="406">
        <v>3719</v>
      </c>
    </row>
    <row r="26" spans="5:13" ht="16.5" customHeight="1" x14ac:dyDescent="0.15">
      <c r="E26" s="10" t="s">
        <v>22</v>
      </c>
      <c r="F26" s="405">
        <v>13522</v>
      </c>
      <c r="G26" s="405">
        <v>6529</v>
      </c>
      <c r="H26" s="405">
        <v>5079</v>
      </c>
      <c r="I26" s="406">
        <v>1914</v>
      </c>
    </row>
    <row r="27" spans="5:13" ht="16.5" customHeight="1" x14ac:dyDescent="0.15">
      <c r="E27" s="10" t="s">
        <v>23</v>
      </c>
      <c r="F27" s="405">
        <v>22887</v>
      </c>
      <c r="G27" s="405">
        <v>11665</v>
      </c>
      <c r="H27" s="405">
        <v>8933</v>
      </c>
      <c r="I27" s="406">
        <v>2289</v>
      </c>
    </row>
    <row r="28" spans="5:13" ht="16.5" customHeight="1" x14ac:dyDescent="0.15">
      <c r="E28" s="10" t="s">
        <v>24</v>
      </c>
      <c r="F28" s="405">
        <v>10335</v>
      </c>
      <c r="G28" s="405">
        <v>4675</v>
      </c>
      <c r="H28" s="405">
        <v>3915</v>
      </c>
      <c r="I28" s="406">
        <v>1745</v>
      </c>
    </row>
    <row r="29" spans="5:13" ht="16.5" customHeight="1" x14ac:dyDescent="0.15">
      <c r="E29" s="10" t="s">
        <v>25</v>
      </c>
      <c r="F29" s="405">
        <v>13039</v>
      </c>
      <c r="G29" s="405">
        <v>6902</v>
      </c>
      <c r="H29" s="405">
        <v>4720</v>
      </c>
      <c r="I29" s="406">
        <v>1417</v>
      </c>
    </row>
    <row r="30" spans="5:13" ht="16.5" customHeight="1" x14ac:dyDescent="0.15">
      <c r="E30" s="10" t="s">
        <v>26</v>
      </c>
      <c r="F30" s="405">
        <v>11045</v>
      </c>
      <c r="G30" s="405">
        <v>5380</v>
      </c>
      <c r="H30" s="405">
        <v>4027</v>
      </c>
      <c r="I30" s="406">
        <v>1638</v>
      </c>
    </row>
    <row r="31" spans="5:13" ht="16.5" customHeight="1" x14ac:dyDescent="0.15">
      <c r="E31" s="10" t="s">
        <v>27</v>
      </c>
      <c r="F31" s="405">
        <v>9757</v>
      </c>
      <c r="G31" s="405">
        <v>4485</v>
      </c>
      <c r="H31" s="405">
        <v>3724</v>
      </c>
      <c r="I31" s="406">
        <v>1548</v>
      </c>
    </row>
    <row r="32" spans="5:13" ht="16.5" customHeight="1" x14ac:dyDescent="0.15">
      <c r="E32" s="10" t="s">
        <v>28</v>
      </c>
      <c r="F32" s="405">
        <v>3172</v>
      </c>
      <c r="G32" s="405">
        <v>1728</v>
      </c>
      <c r="H32" s="405">
        <v>1060</v>
      </c>
      <c r="I32" s="406">
        <v>384</v>
      </c>
    </row>
    <row r="33" spans="5:9" ht="16.5" customHeight="1" x14ac:dyDescent="0.15">
      <c r="E33" s="10" t="s">
        <v>29</v>
      </c>
      <c r="F33" s="405">
        <v>4819</v>
      </c>
      <c r="G33" s="405">
        <v>2481</v>
      </c>
      <c r="H33" s="405">
        <v>1749</v>
      </c>
      <c r="I33" s="406">
        <v>589</v>
      </c>
    </row>
    <row r="34" spans="5:9" ht="16.5" customHeight="1" x14ac:dyDescent="0.15">
      <c r="E34" s="10" t="s">
        <v>30</v>
      </c>
      <c r="F34" s="405">
        <v>3714</v>
      </c>
      <c r="G34" s="405">
        <v>1754</v>
      </c>
      <c r="H34" s="405">
        <v>1376</v>
      </c>
      <c r="I34" s="406">
        <v>584</v>
      </c>
    </row>
    <row r="35" spans="5:9" ht="16.5" customHeight="1" x14ac:dyDescent="0.15">
      <c r="E35" s="10" t="s">
        <v>31</v>
      </c>
      <c r="F35" s="405">
        <v>4003</v>
      </c>
      <c r="G35" s="405">
        <v>2027</v>
      </c>
      <c r="H35" s="405">
        <v>1265</v>
      </c>
      <c r="I35" s="406">
        <v>711</v>
      </c>
    </row>
    <row r="36" spans="5:9" ht="16.5" customHeight="1" x14ac:dyDescent="0.15">
      <c r="E36" s="10" t="s">
        <v>32</v>
      </c>
      <c r="F36" s="405">
        <v>4382</v>
      </c>
      <c r="G36" s="405">
        <v>2152</v>
      </c>
      <c r="H36" s="405">
        <v>1642</v>
      </c>
      <c r="I36" s="406">
        <v>588</v>
      </c>
    </row>
    <row r="37" spans="5:9" ht="16.5" customHeight="1" x14ac:dyDescent="0.15">
      <c r="E37" s="10" t="s">
        <v>33</v>
      </c>
      <c r="F37" s="405">
        <v>4242</v>
      </c>
      <c r="G37" s="405">
        <v>2092</v>
      </c>
      <c r="H37" s="405">
        <v>1508</v>
      </c>
      <c r="I37" s="406">
        <v>642</v>
      </c>
    </row>
    <row r="38" spans="5:9" ht="16.5" customHeight="1" x14ac:dyDescent="0.15">
      <c r="E38" s="10" t="s">
        <v>34</v>
      </c>
      <c r="F38" s="405">
        <v>3047</v>
      </c>
      <c r="G38" s="405">
        <v>1470</v>
      </c>
      <c r="H38" s="405">
        <v>1107</v>
      </c>
      <c r="I38" s="406">
        <v>470</v>
      </c>
    </row>
    <row r="39" spans="5:9" ht="16.5" customHeight="1" x14ac:dyDescent="0.15">
      <c r="E39" s="10" t="s">
        <v>35</v>
      </c>
      <c r="F39" s="405">
        <v>9914</v>
      </c>
      <c r="G39" s="405">
        <v>4631</v>
      </c>
      <c r="H39" s="405">
        <v>3751</v>
      </c>
      <c r="I39" s="406">
        <v>1532</v>
      </c>
    </row>
    <row r="40" spans="5:9" ht="16.5" customHeight="1" x14ac:dyDescent="0.15">
      <c r="E40" s="10" t="s">
        <v>36</v>
      </c>
      <c r="F40" s="405">
        <v>11911</v>
      </c>
      <c r="G40" s="405">
        <v>6568</v>
      </c>
      <c r="H40" s="405">
        <v>4135</v>
      </c>
      <c r="I40" s="406">
        <v>1208</v>
      </c>
    </row>
    <row r="41" spans="5:9" ht="16.5" customHeight="1" thickBot="1" x14ac:dyDescent="0.2">
      <c r="E41" s="11" t="s">
        <v>37</v>
      </c>
      <c r="F41" s="407">
        <v>1025</v>
      </c>
      <c r="G41" s="407">
        <v>554</v>
      </c>
      <c r="H41" s="407">
        <v>334</v>
      </c>
      <c r="I41" s="408">
        <v>137</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4" width="9" style="292"/>
    <col min="5" max="5" width="7.75" style="292" customWidth="1"/>
    <col min="6" max="6" width="9" style="292"/>
    <col min="7" max="7" width="10.625" style="292" customWidth="1"/>
    <col min="8" max="15" width="9" style="292"/>
    <col min="16" max="16" width="7.875" style="292" customWidth="1"/>
    <col min="17" max="26" width="9" style="292"/>
    <col min="27" max="27" width="7.75" style="292" customWidth="1"/>
    <col min="28" max="37" width="9" style="292"/>
    <col min="38" max="38" width="6.75" style="292" customWidth="1"/>
    <col min="39" max="48" width="9" style="292"/>
    <col min="49" max="49" width="7.75" style="292" customWidth="1"/>
    <col min="50" max="59" width="9" style="292"/>
    <col min="60" max="60" width="7.5" style="292" customWidth="1"/>
    <col min="61" max="70" width="9" style="292"/>
    <col min="71" max="71" width="7.375" style="292" customWidth="1"/>
    <col min="72" max="81" width="9" style="292"/>
    <col min="82" max="82" width="7.5" style="292" customWidth="1"/>
    <col min="83" max="92" width="9" style="292"/>
    <col min="93" max="93" width="7.625" style="292" customWidth="1"/>
    <col min="94" max="16384" width="9" style="292"/>
  </cols>
  <sheetData>
    <row r="1" spans="1:111" ht="20.25" customHeight="1" x14ac:dyDescent="0.15">
      <c r="A1" s="327" t="s">
        <v>124</v>
      </c>
      <c r="I1" s="457">
        <f>第１表!F2</f>
        <v>1</v>
      </c>
      <c r="J1" s="457"/>
      <c r="K1" s="284">
        <f>第１表!G2</f>
        <v>7</v>
      </c>
      <c r="L1" s="458">
        <f>IF(K1&lt;3,K1+12-2,K1-2)</f>
        <v>5</v>
      </c>
      <c r="M1" s="458"/>
    </row>
    <row r="2" spans="1:111" ht="18.75" customHeight="1" thickBot="1" x14ac:dyDescent="0.2">
      <c r="A2" s="327" t="s">
        <v>132</v>
      </c>
    </row>
    <row r="3" spans="1:111" ht="14.25" thickBot="1" x14ac:dyDescent="0.2">
      <c r="A3" s="478"/>
      <c r="B3" s="481" t="s">
        <v>113</v>
      </c>
      <c r="C3" s="481"/>
      <c r="D3" s="481"/>
      <c r="E3" s="481"/>
      <c r="F3" s="481"/>
      <c r="G3" s="481"/>
      <c r="H3" s="481"/>
      <c r="I3" s="481"/>
      <c r="J3" s="481"/>
      <c r="K3" s="481"/>
      <c r="L3" s="482"/>
      <c r="M3" s="476" t="s">
        <v>112</v>
      </c>
      <c r="N3" s="476"/>
      <c r="O3" s="476"/>
      <c r="P3" s="476"/>
      <c r="Q3" s="476"/>
      <c r="R3" s="476"/>
      <c r="S3" s="476"/>
      <c r="T3" s="476"/>
      <c r="U3" s="476"/>
      <c r="V3" s="476"/>
      <c r="W3" s="477"/>
      <c r="X3" s="475" t="s">
        <v>111</v>
      </c>
      <c r="Y3" s="476"/>
      <c r="Z3" s="476"/>
      <c r="AA3" s="476"/>
      <c r="AB3" s="476"/>
      <c r="AC3" s="476"/>
      <c r="AD3" s="476"/>
      <c r="AE3" s="476"/>
      <c r="AF3" s="476"/>
      <c r="AG3" s="476"/>
      <c r="AH3" s="477"/>
      <c r="AI3" s="475" t="s">
        <v>110</v>
      </c>
      <c r="AJ3" s="476"/>
      <c r="AK3" s="476"/>
      <c r="AL3" s="476"/>
      <c r="AM3" s="476"/>
      <c r="AN3" s="476"/>
      <c r="AO3" s="476"/>
      <c r="AP3" s="476"/>
      <c r="AQ3" s="476"/>
      <c r="AR3" s="476"/>
      <c r="AS3" s="477"/>
      <c r="AT3" s="475" t="s">
        <v>109</v>
      </c>
      <c r="AU3" s="476"/>
      <c r="AV3" s="476"/>
      <c r="AW3" s="476"/>
      <c r="AX3" s="476"/>
      <c r="AY3" s="476"/>
      <c r="AZ3" s="476"/>
      <c r="BA3" s="476"/>
      <c r="BB3" s="476"/>
      <c r="BC3" s="476"/>
      <c r="BD3" s="477"/>
      <c r="BE3" s="475" t="s">
        <v>108</v>
      </c>
      <c r="BF3" s="476"/>
      <c r="BG3" s="476"/>
      <c r="BH3" s="476"/>
      <c r="BI3" s="476"/>
      <c r="BJ3" s="476"/>
      <c r="BK3" s="476"/>
      <c r="BL3" s="476"/>
      <c r="BM3" s="476"/>
      <c r="BN3" s="476"/>
      <c r="BO3" s="477"/>
      <c r="BP3" s="475" t="s">
        <v>107</v>
      </c>
      <c r="BQ3" s="476"/>
      <c r="BR3" s="476"/>
      <c r="BS3" s="476"/>
      <c r="BT3" s="476"/>
      <c r="BU3" s="476"/>
      <c r="BV3" s="476"/>
      <c r="BW3" s="476"/>
      <c r="BX3" s="476"/>
      <c r="BY3" s="476"/>
      <c r="BZ3" s="477"/>
      <c r="CA3" s="475" t="s">
        <v>129</v>
      </c>
      <c r="CB3" s="476"/>
      <c r="CC3" s="476"/>
      <c r="CD3" s="476"/>
      <c r="CE3" s="476"/>
      <c r="CF3" s="476"/>
      <c r="CG3" s="476"/>
      <c r="CH3" s="476"/>
      <c r="CI3" s="476"/>
      <c r="CJ3" s="476"/>
      <c r="CK3" s="477"/>
      <c r="CL3" s="475" t="s">
        <v>164</v>
      </c>
      <c r="CM3" s="476"/>
      <c r="CN3" s="476"/>
      <c r="CO3" s="476"/>
      <c r="CP3" s="476"/>
      <c r="CQ3" s="476"/>
      <c r="CR3" s="476"/>
      <c r="CS3" s="476"/>
      <c r="CT3" s="476"/>
      <c r="CU3" s="476"/>
      <c r="CV3" s="477"/>
      <c r="CW3" s="475" t="s">
        <v>160</v>
      </c>
      <c r="CX3" s="476"/>
      <c r="CY3" s="476"/>
      <c r="CZ3" s="476"/>
      <c r="DA3" s="476"/>
      <c r="DB3" s="476"/>
      <c r="DC3" s="476"/>
      <c r="DD3" s="476"/>
      <c r="DE3" s="476"/>
      <c r="DF3" s="476"/>
      <c r="DG3" s="477"/>
    </row>
    <row r="4" spans="1:111" x14ac:dyDescent="0.15">
      <c r="A4" s="479"/>
      <c r="B4" s="483" t="s">
        <v>61</v>
      </c>
      <c r="C4" s="466"/>
      <c r="D4" s="467"/>
      <c r="E4" s="465" t="s">
        <v>62</v>
      </c>
      <c r="F4" s="466"/>
      <c r="G4" s="466"/>
      <c r="H4" s="466"/>
      <c r="I4" s="466"/>
      <c r="J4" s="466"/>
      <c r="K4" s="474"/>
      <c r="L4" s="468" t="s">
        <v>52</v>
      </c>
      <c r="M4" s="483" t="s">
        <v>61</v>
      </c>
      <c r="N4" s="466"/>
      <c r="O4" s="467"/>
      <c r="P4" s="465" t="s">
        <v>62</v>
      </c>
      <c r="Q4" s="466"/>
      <c r="R4" s="466"/>
      <c r="S4" s="466"/>
      <c r="T4" s="466"/>
      <c r="U4" s="466"/>
      <c r="V4" s="467"/>
      <c r="W4" s="468" t="s">
        <v>52</v>
      </c>
      <c r="X4" s="470" t="s">
        <v>61</v>
      </c>
      <c r="Y4" s="466"/>
      <c r="Z4" s="474"/>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70" t="s">
        <v>61</v>
      </c>
      <c r="AU4" s="466"/>
      <c r="AV4" s="474"/>
      <c r="AW4" s="465" t="s">
        <v>62</v>
      </c>
      <c r="AX4" s="466"/>
      <c r="AY4" s="466"/>
      <c r="AZ4" s="466"/>
      <c r="BA4" s="466"/>
      <c r="BB4" s="466"/>
      <c r="BC4" s="474"/>
      <c r="BD4" s="468" t="s">
        <v>52</v>
      </c>
      <c r="BE4" s="470" t="s">
        <v>61</v>
      </c>
      <c r="BF4" s="466"/>
      <c r="BG4" s="467"/>
      <c r="BH4" s="465" t="s">
        <v>62</v>
      </c>
      <c r="BI4" s="466"/>
      <c r="BJ4" s="466"/>
      <c r="BK4" s="466"/>
      <c r="BL4" s="466"/>
      <c r="BM4" s="466"/>
      <c r="BN4" s="467"/>
      <c r="BO4" s="468" t="s">
        <v>52</v>
      </c>
      <c r="BP4" s="470" t="s">
        <v>61</v>
      </c>
      <c r="BQ4" s="466"/>
      <c r="BR4" s="467"/>
      <c r="BS4" s="465" t="s">
        <v>62</v>
      </c>
      <c r="BT4" s="466"/>
      <c r="BU4" s="466"/>
      <c r="BV4" s="466"/>
      <c r="BW4" s="466"/>
      <c r="BX4" s="466"/>
      <c r="BY4" s="467"/>
      <c r="BZ4" s="468" t="s">
        <v>52</v>
      </c>
      <c r="CA4" s="470" t="s">
        <v>61</v>
      </c>
      <c r="CB4" s="466"/>
      <c r="CC4" s="467"/>
      <c r="CD4" s="465" t="s">
        <v>62</v>
      </c>
      <c r="CE4" s="466"/>
      <c r="CF4" s="466"/>
      <c r="CG4" s="466"/>
      <c r="CH4" s="466"/>
      <c r="CI4" s="466"/>
      <c r="CJ4" s="467"/>
      <c r="CK4" s="468" t="s">
        <v>52</v>
      </c>
      <c r="CL4" s="470" t="s">
        <v>61</v>
      </c>
      <c r="CM4" s="466"/>
      <c r="CN4" s="467"/>
      <c r="CO4" s="465" t="s">
        <v>62</v>
      </c>
      <c r="CP4" s="466"/>
      <c r="CQ4" s="466"/>
      <c r="CR4" s="466"/>
      <c r="CS4" s="466"/>
      <c r="CT4" s="466"/>
      <c r="CU4" s="467"/>
      <c r="CV4" s="468" t="s">
        <v>52</v>
      </c>
      <c r="CW4" s="470" t="s">
        <v>61</v>
      </c>
      <c r="CX4" s="466"/>
      <c r="CY4" s="467"/>
      <c r="CZ4" s="465" t="s">
        <v>62</v>
      </c>
      <c r="DA4" s="466"/>
      <c r="DB4" s="466"/>
      <c r="DC4" s="466"/>
      <c r="DD4" s="466"/>
      <c r="DE4" s="466"/>
      <c r="DF4" s="467"/>
      <c r="DG4" s="468" t="s">
        <v>52</v>
      </c>
    </row>
    <row r="5" spans="1:111" ht="28.5" customHeight="1" thickBot="1" x14ac:dyDescent="0.2">
      <c r="A5" s="480"/>
      <c r="B5" s="301" t="s">
        <v>43</v>
      </c>
      <c r="C5" s="302" t="s">
        <v>44</v>
      </c>
      <c r="D5" s="303" t="s">
        <v>45</v>
      </c>
      <c r="E5" s="304" t="s">
        <v>84</v>
      </c>
      <c r="F5" s="296" t="s">
        <v>47</v>
      </c>
      <c r="G5" s="296" t="s">
        <v>48</v>
      </c>
      <c r="H5" s="296" t="s">
        <v>49</v>
      </c>
      <c r="I5" s="296" t="s">
        <v>50</v>
      </c>
      <c r="J5" s="296" t="s">
        <v>51</v>
      </c>
      <c r="K5" s="305" t="s">
        <v>45</v>
      </c>
      <c r="L5" s="469"/>
      <c r="M5" s="301" t="s">
        <v>43</v>
      </c>
      <c r="N5" s="296" t="s">
        <v>44</v>
      </c>
      <c r="O5" s="302" t="s">
        <v>45</v>
      </c>
      <c r="P5" s="304" t="s">
        <v>84</v>
      </c>
      <c r="Q5" s="296" t="s">
        <v>47</v>
      </c>
      <c r="R5" s="296" t="s">
        <v>48</v>
      </c>
      <c r="S5" s="296" t="s">
        <v>49</v>
      </c>
      <c r="T5" s="296" t="s">
        <v>50</v>
      </c>
      <c r="U5" s="296" t="s">
        <v>51</v>
      </c>
      <c r="V5" s="302" t="s">
        <v>45</v>
      </c>
      <c r="W5" s="469"/>
      <c r="X5" s="367" t="s">
        <v>43</v>
      </c>
      <c r="Y5" s="296" t="s">
        <v>44</v>
      </c>
      <c r="Z5" s="305" t="s">
        <v>45</v>
      </c>
      <c r="AA5" s="304" t="s">
        <v>84</v>
      </c>
      <c r="AB5" s="296" t="s">
        <v>47</v>
      </c>
      <c r="AC5" s="296" t="s">
        <v>48</v>
      </c>
      <c r="AD5" s="296" t="s">
        <v>49</v>
      </c>
      <c r="AE5" s="296" t="s">
        <v>50</v>
      </c>
      <c r="AF5" s="296" t="s">
        <v>51</v>
      </c>
      <c r="AG5" s="302" t="s">
        <v>45</v>
      </c>
      <c r="AH5" s="469"/>
      <c r="AI5" s="367" t="s">
        <v>43</v>
      </c>
      <c r="AJ5" s="296" t="s">
        <v>44</v>
      </c>
      <c r="AK5" s="302" t="s">
        <v>45</v>
      </c>
      <c r="AL5" s="304" t="s">
        <v>84</v>
      </c>
      <c r="AM5" s="296" t="s">
        <v>47</v>
      </c>
      <c r="AN5" s="296" t="s">
        <v>48</v>
      </c>
      <c r="AO5" s="296" t="s">
        <v>49</v>
      </c>
      <c r="AP5" s="296" t="s">
        <v>50</v>
      </c>
      <c r="AQ5" s="296" t="s">
        <v>51</v>
      </c>
      <c r="AR5" s="302" t="s">
        <v>45</v>
      </c>
      <c r="AS5" s="469"/>
      <c r="AT5" s="367" t="s">
        <v>43</v>
      </c>
      <c r="AU5" s="296" t="s">
        <v>44</v>
      </c>
      <c r="AV5" s="305" t="s">
        <v>45</v>
      </c>
      <c r="AW5" s="304" t="s">
        <v>84</v>
      </c>
      <c r="AX5" s="296" t="s">
        <v>47</v>
      </c>
      <c r="AY5" s="296" t="s">
        <v>48</v>
      </c>
      <c r="AZ5" s="296" t="s">
        <v>49</v>
      </c>
      <c r="BA5" s="296" t="s">
        <v>50</v>
      </c>
      <c r="BB5" s="296" t="s">
        <v>51</v>
      </c>
      <c r="BC5" s="305" t="s">
        <v>45</v>
      </c>
      <c r="BD5" s="469"/>
      <c r="BE5" s="367" t="s">
        <v>43</v>
      </c>
      <c r="BF5" s="296" t="s">
        <v>44</v>
      </c>
      <c r="BG5" s="302" t="s">
        <v>45</v>
      </c>
      <c r="BH5" s="304" t="s">
        <v>84</v>
      </c>
      <c r="BI5" s="296" t="s">
        <v>47</v>
      </c>
      <c r="BJ5" s="296" t="s">
        <v>48</v>
      </c>
      <c r="BK5" s="296" t="s">
        <v>49</v>
      </c>
      <c r="BL5" s="296" t="s">
        <v>50</v>
      </c>
      <c r="BM5" s="296" t="s">
        <v>51</v>
      </c>
      <c r="BN5" s="302" t="s">
        <v>45</v>
      </c>
      <c r="BO5" s="469"/>
      <c r="BP5" s="367" t="s">
        <v>43</v>
      </c>
      <c r="BQ5" s="296" t="s">
        <v>44</v>
      </c>
      <c r="BR5" s="302" t="s">
        <v>45</v>
      </c>
      <c r="BS5" s="304" t="s">
        <v>84</v>
      </c>
      <c r="BT5" s="296" t="s">
        <v>47</v>
      </c>
      <c r="BU5" s="296" t="s">
        <v>48</v>
      </c>
      <c r="BV5" s="296" t="s">
        <v>49</v>
      </c>
      <c r="BW5" s="296" t="s">
        <v>50</v>
      </c>
      <c r="BX5" s="296" t="s">
        <v>51</v>
      </c>
      <c r="BY5" s="302" t="s">
        <v>45</v>
      </c>
      <c r="BZ5" s="469"/>
      <c r="CA5" s="367" t="s">
        <v>43</v>
      </c>
      <c r="CB5" s="296" t="s">
        <v>44</v>
      </c>
      <c r="CC5" s="302" t="s">
        <v>45</v>
      </c>
      <c r="CD5" s="304" t="s">
        <v>84</v>
      </c>
      <c r="CE5" s="296" t="s">
        <v>47</v>
      </c>
      <c r="CF5" s="296" t="s">
        <v>48</v>
      </c>
      <c r="CG5" s="296" t="s">
        <v>49</v>
      </c>
      <c r="CH5" s="296" t="s">
        <v>50</v>
      </c>
      <c r="CI5" s="296" t="s">
        <v>51</v>
      </c>
      <c r="CJ5" s="302" t="s">
        <v>45</v>
      </c>
      <c r="CK5" s="469"/>
      <c r="CL5" s="367" t="s">
        <v>43</v>
      </c>
      <c r="CM5" s="296" t="s">
        <v>44</v>
      </c>
      <c r="CN5" s="302" t="s">
        <v>45</v>
      </c>
      <c r="CO5" s="304" t="s">
        <v>84</v>
      </c>
      <c r="CP5" s="296" t="s">
        <v>47</v>
      </c>
      <c r="CQ5" s="296" t="s">
        <v>48</v>
      </c>
      <c r="CR5" s="296" t="s">
        <v>49</v>
      </c>
      <c r="CS5" s="296" t="s">
        <v>50</v>
      </c>
      <c r="CT5" s="296" t="s">
        <v>51</v>
      </c>
      <c r="CU5" s="302" t="s">
        <v>45</v>
      </c>
      <c r="CV5" s="469"/>
      <c r="CW5" s="427" t="s">
        <v>43</v>
      </c>
      <c r="CX5" s="296" t="s">
        <v>44</v>
      </c>
      <c r="CY5" s="302" t="s">
        <v>45</v>
      </c>
      <c r="CZ5" s="304" t="s">
        <v>84</v>
      </c>
      <c r="DA5" s="296" t="s">
        <v>47</v>
      </c>
      <c r="DB5" s="296" t="s">
        <v>48</v>
      </c>
      <c r="DC5" s="296" t="s">
        <v>49</v>
      </c>
      <c r="DD5" s="296" t="s">
        <v>50</v>
      </c>
      <c r="DE5" s="296" t="s">
        <v>51</v>
      </c>
      <c r="DF5" s="302" t="s">
        <v>45</v>
      </c>
      <c r="DG5" s="469"/>
    </row>
    <row r="6" spans="1:111" ht="18.75" customHeight="1" x14ac:dyDescent="0.15">
      <c r="A6" s="297" t="s">
        <v>4</v>
      </c>
      <c r="B6" s="306">
        <v>0</v>
      </c>
      <c r="C6" s="307">
        <v>0</v>
      </c>
      <c r="D6" s="308">
        <v>0</v>
      </c>
      <c r="E6" s="309">
        <v>0</v>
      </c>
      <c r="F6" s="310">
        <v>15071</v>
      </c>
      <c r="G6" s="310">
        <v>21279</v>
      </c>
      <c r="H6" s="310">
        <v>19630</v>
      </c>
      <c r="I6" s="310">
        <v>17737</v>
      </c>
      <c r="J6" s="310">
        <v>15474</v>
      </c>
      <c r="K6" s="311">
        <v>89191</v>
      </c>
      <c r="L6" s="312">
        <v>89191</v>
      </c>
      <c r="M6" s="306">
        <v>0</v>
      </c>
      <c r="N6" s="310">
        <v>10</v>
      </c>
      <c r="O6" s="307">
        <v>10</v>
      </c>
      <c r="P6" s="309">
        <v>0</v>
      </c>
      <c r="Q6" s="310">
        <v>36</v>
      </c>
      <c r="R6" s="310">
        <v>143</v>
      </c>
      <c r="S6" s="310">
        <v>291</v>
      </c>
      <c r="T6" s="310">
        <v>568</v>
      </c>
      <c r="U6" s="310">
        <v>883</v>
      </c>
      <c r="V6" s="307">
        <v>1921</v>
      </c>
      <c r="W6" s="312">
        <v>1931</v>
      </c>
      <c r="X6" s="306">
        <v>935</v>
      </c>
      <c r="Y6" s="310">
        <v>3114</v>
      </c>
      <c r="Z6" s="307">
        <v>4049</v>
      </c>
      <c r="AA6" s="309">
        <v>0</v>
      </c>
      <c r="AB6" s="310">
        <v>5692</v>
      </c>
      <c r="AC6" s="310">
        <v>9796</v>
      </c>
      <c r="AD6" s="310">
        <v>6274</v>
      </c>
      <c r="AE6" s="310">
        <v>5039</v>
      </c>
      <c r="AF6" s="310">
        <v>3949</v>
      </c>
      <c r="AG6" s="307">
        <v>30750</v>
      </c>
      <c r="AH6" s="312">
        <v>34799</v>
      </c>
      <c r="AI6" s="306">
        <v>108</v>
      </c>
      <c r="AJ6" s="310">
        <v>574</v>
      </c>
      <c r="AK6" s="307">
        <v>682</v>
      </c>
      <c r="AL6" s="309">
        <v>0</v>
      </c>
      <c r="AM6" s="310">
        <v>868</v>
      </c>
      <c r="AN6" s="310">
        <v>1183</v>
      </c>
      <c r="AO6" s="310">
        <v>874</v>
      </c>
      <c r="AP6" s="310">
        <v>684</v>
      </c>
      <c r="AQ6" s="310">
        <v>571</v>
      </c>
      <c r="AR6" s="307">
        <v>4180</v>
      </c>
      <c r="AS6" s="312">
        <v>4862</v>
      </c>
      <c r="AT6" s="306">
        <v>0</v>
      </c>
      <c r="AU6" s="310">
        <v>0</v>
      </c>
      <c r="AV6" s="307">
        <v>0</v>
      </c>
      <c r="AW6" s="309">
        <v>0</v>
      </c>
      <c r="AX6" s="310">
        <v>14895</v>
      </c>
      <c r="AY6" s="310">
        <v>15205</v>
      </c>
      <c r="AZ6" s="310">
        <v>8788</v>
      </c>
      <c r="BA6" s="310">
        <v>4007</v>
      </c>
      <c r="BB6" s="310">
        <v>1870</v>
      </c>
      <c r="BC6" s="311">
        <v>44765</v>
      </c>
      <c r="BD6" s="312">
        <v>44765</v>
      </c>
      <c r="BE6" s="306">
        <v>0</v>
      </c>
      <c r="BF6" s="310">
        <v>0</v>
      </c>
      <c r="BG6" s="307">
        <v>0</v>
      </c>
      <c r="BH6" s="309">
        <v>0</v>
      </c>
      <c r="BI6" s="310">
        <v>3281</v>
      </c>
      <c r="BJ6" s="310">
        <v>5061</v>
      </c>
      <c r="BK6" s="310">
        <v>2822</v>
      </c>
      <c r="BL6" s="310">
        <v>1667</v>
      </c>
      <c r="BM6" s="310">
        <v>557</v>
      </c>
      <c r="BN6" s="307">
        <v>13388</v>
      </c>
      <c r="BO6" s="312">
        <v>13388</v>
      </c>
      <c r="BP6" s="306">
        <v>37</v>
      </c>
      <c r="BQ6" s="310">
        <v>88</v>
      </c>
      <c r="BR6" s="307">
        <v>125</v>
      </c>
      <c r="BS6" s="309">
        <v>0</v>
      </c>
      <c r="BT6" s="310">
        <v>1697</v>
      </c>
      <c r="BU6" s="310">
        <v>2603</v>
      </c>
      <c r="BV6" s="310">
        <v>4023</v>
      </c>
      <c r="BW6" s="310">
        <v>2291</v>
      </c>
      <c r="BX6" s="310">
        <v>1111</v>
      </c>
      <c r="BY6" s="307">
        <v>11725</v>
      </c>
      <c r="BZ6" s="312">
        <v>11850</v>
      </c>
      <c r="CA6" s="306">
        <v>0</v>
      </c>
      <c r="CB6" s="310">
        <v>21</v>
      </c>
      <c r="CC6" s="307">
        <v>21</v>
      </c>
      <c r="CD6" s="309">
        <v>0</v>
      </c>
      <c r="CE6" s="310">
        <v>127</v>
      </c>
      <c r="CF6" s="310">
        <v>384</v>
      </c>
      <c r="CG6" s="310">
        <v>469</v>
      </c>
      <c r="CH6" s="310">
        <v>405</v>
      </c>
      <c r="CI6" s="310">
        <v>303</v>
      </c>
      <c r="CJ6" s="307">
        <v>1688</v>
      </c>
      <c r="CK6" s="312">
        <v>1709</v>
      </c>
      <c r="CL6" s="306">
        <v>0</v>
      </c>
      <c r="CM6" s="310">
        <v>0</v>
      </c>
      <c r="CN6" s="307">
        <v>0</v>
      </c>
      <c r="CO6" s="309">
        <v>0</v>
      </c>
      <c r="CP6" s="310">
        <v>0</v>
      </c>
      <c r="CQ6" s="310">
        <v>0</v>
      </c>
      <c r="CR6" s="310">
        <v>0</v>
      </c>
      <c r="CS6" s="310">
        <v>0</v>
      </c>
      <c r="CT6" s="310">
        <v>0</v>
      </c>
      <c r="CU6" s="307">
        <v>0</v>
      </c>
      <c r="CV6" s="312">
        <v>0</v>
      </c>
      <c r="CW6" s="306">
        <v>0</v>
      </c>
      <c r="CX6" s="310">
        <v>0</v>
      </c>
      <c r="CY6" s="307">
        <v>0</v>
      </c>
      <c r="CZ6" s="309">
        <v>0</v>
      </c>
      <c r="DA6" s="310">
        <v>0</v>
      </c>
      <c r="DB6" s="310">
        <v>0</v>
      </c>
      <c r="DC6" s="310">
        <v>0</v>
      </c>
      <c r="DD6" s="310">
        <v>0</v>
      </c>
      <c r="DE6" s="310">
        <v>0</v>
      </c>
      <c r="DF6" s="307">
        <v>0</v>
      </c>
      <c r="DG6" s="312">
        <v>0</v>
      </c>
    </row>
    <row r="7" spans="1:111" ht="18.75" customHeight="1" x14ac:dyDescent="0.15">
      <c r="A7" s="298" t="s">
        <v>5</v>
      </c>
      <c r="B7" s="313">
        <v>0</v>
      </c>
      <c r="C7" s="314">
        <v>0</v>
      </c>
      <c r="D7" s="315">
        <v>0</v>
      </c>
      <c r="E7" s="316">
        <v>0</v>
      </c>
      <c r="F7" s="317">
        <v>5525</v>
      </c>
      <c r="G7" s="317">
        <v>9580</v>
      </c>
      <c r="H7" s="317">
        <v>8223</v>
      </c>
      <c r="I7" s="317">
        <v>7237</v>
      </c>
      <c r="J7" s="317">
        <v>6388</v>
      </c>
      <c r="K7" s="318">
        <v>36953</v>
      </c>
      <c r="L7" s="319">
        <v>36953</v>
      </c>
      <c r="M7" s="313">
        <v>0</v>
      </c>
      <c r="N7" s="317">
        <v>3</v>
      </c>
      <c r="O7" s="314">
        <v>3</v>
      </c>
      <c r="P7" s="316">
        <v>0</v>
      </c>
      <c r="Q7" s="317">
        <v>8</v>
      </c>
      <c r="R7" s="317">
        <v>75</v>
      </c>
      <c r="S7" s="317">
        <v>125</v>
      </c>
      <c r="T7" s="317">
        <v>246</v>
      </c>
      <c r="U7" s="317">
        <v>434</v>
      </c>
      <c r="V7" s="314">
        <v>888</v>
      </c>
      <c r="W7" s="319">
        <v>891</v>
      </c>
      <c r="X7" s="313">
        <v>446</v>
      </c>
      <c r="Y7" s="317">
        <v>1520</v>
      </c>
      <c r="Z7" s="314">
        <v>1966</v>
      </c>
      <c r="AA7" s="316">
        <v>0</v>
      </c>
      <c r="AB7" s="317">
        <v>2068</v>
      </c>
      <c r="AC7" s="317">
        <v>5531</v>
      </c>
      <c r="AD7" s="317">
        <v>3244</v>
      </c>
      <c r="AE7" s="317">
        <v>2914</v>
      </c>
      <c r="AF7" s="317">
        <v>2111</v>
      </c>
      <c r="AG7" s="314">
        <v>15868</v>
      </c>
      <c r="AH7" s="319">
        <v>17834</v>
      </c>
      <c r="AI7" s="313">
        <v>46</v>
      </c>
      <c r="AJ7" s="317">
        <v>217</v>
      </c>
      <c r="AK7" s="314">
        <v>263</v>
      </c>
      <c r="AL7" s="316">
        <v>0</v>
      </c>
      <c r="AM7" s="317">
        <v>144</v>
      </c>
      <c r="AN7" s="317">
        <v>525</v>
      </c>
      <c r="AO7" s="317">
        <v>438</v>
      </c>
      <c r="AP7" s="317">
        <v>263</v>
      </c>
      <c r="AQ7" s="317">
        <v>332</v>
      </c>
      <c r="AR7" s="314">
        <v>1702</v>
      </c>
      <c r="AS7" s="319">
        <v>1965</v>
      </c>
      <c r="AT7" s="313">
        <v>0</v>
      </c>
      <c r="AU7" s="317">
        <v>0</v>
      </c>
      <c r="AV7" s="314">
        <v>0</v>
      </c>
      <c r="AW7" s="316">
        <v>0</v>
      </c>
      <c r="AX7" s="317">
        <v>5146</v>
      </c>
      <c r="AY7" s="317">
        <v>6898</v>
      </c>
      <c r="AZ7" s="317">
        <v>3885</v>
      </c>
      <c r="BA7" s="317">
        <v>1726</v>
      </c>
      <c r="BB7" s="317">
        <v>701</v>
      </c>
      <c r="BC7" s="318">
        <v>18356</v>
      </c>
      <c r="BD7" s="319">
        <v>18356</v>
      </c>
      <c r="BE7" s="313">
        <v>0</v>
      </c>
      <c r="BF7" s="317">
        <v>0</v>
      </c>
      <c r="BG7" s="314">
        <v>0</v>
      </c>
      <c r="BH7" s="316">
        <v>0</v>
      </c>
      <c r="BI7" s="317">
        <v>1133</v>
      </c>
      <c r="BJ7" s="317">
        <v>2452</v>
      </c>
      <c r="BK7" s="317">
        <v>1485</v>
      </c>
      <c r="BL7" s="317">
        <v>800</v>
      </c>
      <c r="BM7" s="317">
        <v>320</v>
      </c>
      <c r="BN7" s="314">
        <v>6190</v>
      </c>
      <c r="BO7" s="319">
        <v>6190</v>
      </c>
      <c r="BP7" s="313">
        <v>11</v>
      </c>
      <c r="BQ7" s="317">
        <v>22</v>
      </c>
      <c r="BR7" s="314">
        <v>33</v>
      </c>
      <c r="BS7" s="316">
        <v>0</v>
      </c>
      <c r="BT7" s="317">
        <v>625</v>
      </c>
      <c r="BU7" s="317">
        <v>970</v>
      </c>
      <c r="BV7" s="317">
        <v>1900</v>
      </c>
      <c r="BW7" s="317">
        <v>919</v>
      </c>
      <c r="BX7" s="317">
        <v>481</v>
      </c>
      <c r="BY7" s="314">
        <v>4895</v>
      </c>
      <c r="BZ7" s="319">
        <v>4928</v>
      </c>
      <c r="CA7" s="313">
        <v>0</v>
      </c>
      <c r="CB7" s="317">
        <v>9</v>
      </c>
      <c r="CC7" s="314">
        <v>9</v>
      </c>
      <c r="CD7" s="316">
        <v>0</v>
      </c>
      <c r="CE7" s="317">
        <v>48</v>
      </c>
      <c r="CF7" s="317">
        <v>278</v>
      </c>
      <c r="CG7" s="317">
        <v>266</v>
      </c>
      <c r="CH7" s="317">
        <v>217</v>
      </c>
      <c r="CI7" s="317">
        <v>218</v>
      </c>
      <c r="CJ7" s="314">
        <v>1027</v>
      </c>
      <c r="CK7" s="319">
        <v>1036</v>
      </c>
      <c r="CL7" s="313">
        <v>0</v>
      </c>
      <c r="CM7" s="317">
        <v>0</v>
      </c>
      <c r="CN7" s="314">
        <v>0</v>
      </c>
      <c r="CO7" s="316">
        <v>0</v>
      </c>
      <c r="CP7" s="317">
        <v>0</v>
      </c>
      <c r="CQ7" s="317">
        <v>0</v>
      </c>
      <c r="CR7" s="317">
        <v>0</v>
      </c>
      <c r="CS7" s="317">
        <v>0</v>
      </c>
      <c r="CT7" s="317">
        <v>0</v>
      </c>
      <c r="CU7" s="314">
        <v>0</v>
      </c>
      <c r="CV7" s="319">
        <v>0</v>
      </c>
      <c r="CW7" s="313">
        <v>0</v>
      </c>
      <c r="CX7" s="317">
        <v>0</v>
      </c>
      <c r="CY7" s="314">
        <v>0</v>
      </c>
      <c r="CZ7" s="316">
        <v>0</v>
      </c>
      <c r="DA7" s="317">
        <v>0</v>
      </c>
      <c r="DB7" s="317">
        <v>0</v>
      </c>
      <c r="DC7" s="317">
        <v>0</v>
      </c>
      <c r="DD7" s="317">
        <v>0</v>
      </c>
      <c r="DE7" s="317">
        <v>0</v>
      </c>
      <c r="DF7" s="314">
        <v>0</v>
      </c>
      <c r="DG7" s="319">
        <v>0</v>
      </c>
    </row>
    <row r="8" spans="1:111" ht="18.75" customHeight="1" x14ac:dyDescent="0.15">
      <c r="A8" s="298" t="s">
        <v>6</v>
      </c>
      <c r="B8" s="313">
        <v>0</v>
      </c>
      <c r="C8" s="314">
        <v>0</v>
      </c>
      <c r="D8" s="315">
        <v>0</v>
      </c>
      <c r="E8" s="316">
        <v>0</v>
      </c>
      <c r="F8" s="317">
        <v>2111</v>
      </c>
      <c r="G8" s="317">
        <v>2645</v>
      </c>
      <c r="H8" s="317">
        <v>2475</v>
      </c>
      <c r="I8" s="317">
        <v>2458</v>
      </c>
      <c r="J8" s="317">
        <v>1767</v>
      </c>
      <c r="K8" s="318">
        <v>11456</v>
      </c>
      <c r="L8" s="319">
        <v>11456</v>
      </c>
      <c r="M8" s="313">
        <v>0</v>
      </c>
      <c r="N8" s="317">
        <v>0</v>
      </c>
      <c r="O8" s="314">
        <v>0</v>
      </c>
      <c r="P8" s="316">
        <v>0</v>
      </c>
      <c r="Q8" s="317">
        <v>7</v>
      </c>
      <c r="R8" s="317">
        <v>9</v>
      </c>
      <c r="S8" s="317">
        <v>49</v>
      </c>
      <c r="T8" s="317">
        <v>74</v>
      </c>
      <c r="U8" s="317">
        <v>119</v>
      </c>
      <c r="V8" s="314">
        <v>258</v>
      </c>
      <c r="W8" s="319">
        <v>258</v>
      </c>
      <c r="X8" s="313">
        <v>179</v>
      </c>
      <c r="Y8" s="317">
        <v>595</v>
      </c>
      <c r="Z8" s="314">
        <v>774</v>
      </c>
      <c r="AA8" s="316">
        <v>0</v>
      </c>
      <c r="AB8" s="317">
        <v>1066</v>
      </c>
      <c r="AC8" s="317">
        <v>1305</v>
      </c>
      <c r="AD8" s="317">
        <v>911</v>
      </c>
      <c r="AE8" s="317">
        <v>642</v>
      </c>
      <c r="AF8" s="317">
        <v>355</v>
      </c>
      <c r="AG8" s="314">
        <v>4279</v>
      </c>
      <c r="AH8" s="319">
        <v>5053</v>
      </c>
      <c r="AI8" s="313">
        <v>0</v>
      </c>
      <c r="AJ8" s="317">
        <v>65</v>
      </c>
      <c r="AK8" s="314">
        <v>65</v>
      </c>
      <c r="AL8" s="316">
        <v>0</v>
      </c>
      <c r="AM8" s="317">
        <v>148</v>
      </c>
      <c r="AN8" s="317">
        <v>123</v>
      </c>
      <c r="AO8" s="317">
        <v>56</v>
      </c>
      <c r="AP8" s="317">
        <v>99</v>
      </c>
      <c r="AQ8" s="317">
        <v>50</v>
      </c>
      <c r="AR8" s="314">
        <v>476</v>
      </c>
      <c r="AS8" s="319">
        <v>541</v>
      </c>
      <c r="AT8" s="313">
        <v>0</v>
      </c>
      <c r="AU8" s="317">
        <v>0</v>
      </c>
      <c r="AV8" s="314">
        <v>0</v>
      </c>
      <c r="AW8" s="316">
        <v>0</v>
      </c>
      <c r="AX8" s="317">
        <v>2102</v>
      </c>
      <c r="AY8" s="317">
        <v>1770</v>
      </c>
      <c r="AZ8" s="317">
        <v>1147</v>
      </c>
      <c r="BA8" s="317">
        <v>539</v>
      </c>
      <c r="BB8" s="317">
        <v>251</v>
      </c>
      <c r="BC8" s="318">
        <v>5809</v>
      </c>
      <c r="BD8" s="319">
        <v>5809</v>
      </c>
      <c r="BE8" s="313">
        <v>0</v>
      </c>
      <c r="BF8" s="317">
        <v>0</v>
      </c>
      <c r="BG8" s="314">
        <v>0</v>
      </c>
      <c r="BH8" s="316">
        <v>0</v>
      </c>
      <c r="BI8" s="317">
        <v>397</v>
      </c>
      <c r="BJ8" s="317">
        <v>544</v>
      </c>
      <c r="BK8" s="317">
        <v>237</v>
      </c>
      <c r="BL8" s="317">
        <v>234</v>
      </c>
      <c r="BM8" s="317">
        <v>41</v>
      </c>
      <c r="BN8" s="314">
        <v>1453</v>
      </c>
      <c r="BO8" s="319">
        <v>1453</v>
      </c>
      <c r="BP8" s="313">
        <v>5</v>
      </c>
      <c r="BQ8" s="317">
        <v>15</v>
      </c>
      <c r="BR8" s="314">
        <v>20</v>
      </c>
      <c r="BS8" s="316">
        <v>0</v>
      </c>
      <c r="BT8" s="317">
        <v>175</v>
      </c>
      <c r="BU8" s="317">
        <v>281</v>
      </c>
      <c r="BV8" s="317">
        <v>384</v>
      </c>
      <c r="BW8" s="317">
        <v>207</v>
      </c>
      <c r="BX8" s="317">
        <v>189</v>
      </c>
      <c r="BY8" s="314">
        <v>1236</v>
      </c>
      <c r="BZ8" s="319">
        <v>1256</v>
      </c>
      <c r="CA8" s="313">
        <v>0</v>
      </c>
      <c r="CB8" s="317">
        <v>0</v>
      </c>
      <c r="CC8" s="314">
        <v>0</v>
      </c>
      <c r="CD8" s="316">
        <v>0</v>
      </c>
      <c r="CE8" s="317">
        <v>23</v>
      </c>
      <c r="CF8" s="317">
        <v>22</v>
      </c>
      <c r="CG8" s="317">
        <v>67</v>
      </c>
      <c r="CH8" s="317">
        <v>30</v>
      </c>
      <c r="CI8" s="317">
        <v>10</v>
      </c>
      <c r="CJ8" s="314">
        <v>152</v>
      </c>
      <c r="CK8" s="319">
        <v>152</v>
      </c>
      <c r="CL8" s="313">
        <v>0</v>
      </c>
      <c r="CM8" s="317">
        <v>0</v>
      </c>
      <c r="CN8" s="314">
        <v>0</v>
      </c>
      <c r="CO8" s="316">
        <v>0</v>
      </c>
      <c r="CP8" s="317">
        <v>0</v>
      </c>
      <c r="CQ8" s="317">
        <v>0</v>
      </c>
      <c r="CR8" s="317">
        <v>0</v>
      </c>
      <c r="CS8" s="317">
        <v>0</v>
      </c>
      <c r="CT8" s="317">
        <v>0</v>
      </c>
      <c r="CU8" s="314">
        <v>0</v>
      </c>
      <c r="CV8" s="319">
        <v>0</v>
      </c>
      <c r="CW8" s="313">
        <v>0</v>
      </c>
      <c r="CX8" s="317">
        <v>0</v>
      </c>
      <c r="CY8" s="314">
        <v>0</v>
      </c>
      <c r="CZ8" s="316">
        <v>0</v>
      </c>
      <c r="DA8" s="317">
        <v>0</v>
      </c>
      <c r="DB8" s="317">
        <v>0</v>
      </c>
      <c r="DC8" s="317">
        <v>0</v>
      </c>
      <c r="DD8" s="317">
        <v>0</v>
      </c>
      <c r="DE8" s="317">
        <v>0</v>
      </c>
      <c r="DF8" s="314">
        <v>0</v>
      </c>
      <c r="DG8" s="319">
        <v>0</v>
      </c>
    </row>
    <row r="9" spans="1:111" ht="18.75" customHeight="1" x14ac:dyDescent="0.15">
      <c r="A9" s="298" t="s">
        <v>14</v>
      </c>
      <c r="B9" s="313">
        <v>0</v>
      </c>
      <c r="C9" s="314">
        <v>0</v>
      </c>
      <c r="D9" s="315">
        <v>0</v>
      </c>
      <c r="E9" s="316">
        <v>0</v>
      </c>
      <c r="F9" s="317">
        <v>706</v>
      </c>
      <c r="G9" s="317">
        <v>1352</v>
      </c>
      <c r="H9" s="317">
        <v>923</v>
      </c>
      <c r="I9" s="317">
        <v>828</v>
      </c>
      <c r="J9" s="317">
        <v>658</v>
      </c>
      <c r="K9" s="318">
        <v>4467</v>
      </c>
      <c r="L9" s="319">
        <v>4467</v>
      </c>
      <c r="M9" s="313">
        <v>0</v>
      </c>
      <c r="N9" s="317">
        <v>0</v>
      </c>
      <c r="O9" s="314">
        <v>0</v>
      </c>
      <c r="P9" s="316">
        <v>0</v>
      </c>
      <c r="Q9" s="317">
        <v>0</v>
      </c>
      <c r="R9" s="317">
        <v>0</v>
      </c>
      <c r="S9" s="317">
        <v>24</v>
      </c>
      <c r="T9" s="317">
        <v>30</v>
      </c>
      <c r="U9" s="317">
        <v>32</v>
      </c>
      <c r="V9" s="314">
        <v>86</v>
      </c>
      <c r="W9" s="319">
        <v>86</v>
      </c>
      <c r="X9" s="313">
        <v>37</v>
      </c>
      <c r="Y9" s="317">
        <v>219</v>
      </c>
      <c r="Z9" s="314">
        <v>256</v>
      </c>
      <c r="AA9" s="316">
        <v>0</v>
      </c>
      <c r="AB9" s="317">
        <v>142</v>
      </c>
      <c r="AC9" s="317">
        <v>470</v>
      </c>
      <c r="AD9" s="317">
        <v>364</v>
      </c>
      <c r="AE9" s="317">
        <v>265</v>
      </c>
      <c r="AF9" s="317">
        <v>199</v>
      </c>
      <c r="AG9" s="314">
        <v>1440</v>
      </c>
      <c r="AH9" s="319">
        <v>1696</v>
      </c>
      <c r="AI9" s="313">
        <v>10</v>
      </c>
      <c r="AJ9" s="317">
        <v>34</v>
      </c>
      <c r="AK9" s="314">
        <v>44</v>
      </c>
      <c r="AL9" s="316">
        <v>0</v>
      </c>
      <c r="AM9" s="317">
        <v>20</v>
      </c>
      <c r="AN9" s="317">
        <v>20</v>
      </c>
      <c r="AO9" s="317">
        <v>68</v>
      </c>
      <c r="AP9" s="317">
        <v>16</v>
      </c>
      <c r="AQ9" s="317">
        <v>24</v>
      </c>
      <c r="AR9" s="314">
        <v>148</v>
      </c>
      <c r="AS9" s="319">
        <v>192</v>
      </c>
      <c r="AT9" s="313">
        <v>0</v>
      </c>
      <c r="AU9" s="317">
        <v>0</v>
      </c>
      <c r="AV9" s="314">
        <v>0</v>
      </c>
      <c r="AW9" s="316">
        <v>0</v>
      </c>
      <c r="AX9" s="317">
        <v>931</v>
      </c>
      <c r="AY9" s="317">
        <v>1096</v>
      </c>
      <c r="AZ9" s="317">
        <v>707</v>
      </c>
      <c r="BA9" s="317">
        <v>307</v>
      </c>
      <c r="BB9" s="317">
        <v>143</v>
      </c>
      <c r="BC9" s="318">
        <v>3184</v>
      </c>
      <c r="BD9" s="319">
        <v>3184</v>
      </c>
      <c r="BE9" s="313">
        <v>0</v>
      </c>
      <c r="BF9" s="317">
        <v>0</v>
      </c>
      <c r="BG9" s="314">
        <v>0</v>
      </c>
      <c r="BH9" s="316">
        <v>0</v>
      </c>
      <c r="BI9" s="317">
        <v>105</v>
      </c>
      <c r="BJ9" s="317">
        <v>191</v>
      </c>
      <c r="BK9" s="317">
        <v>181</v>
      </c>
      <c r="BL9" s="317">
        <v>97</v>
      </c>
      <c r="BM9" s="317">
        <v>21</v>
      </c>
      <c r="BN9" s="314">
        <v>595</v>
      </c>
      <c r="BO9" s="319">
        <v>595</v>
      </c>
      <c r="BP9" s="313">
        <v>0</v>
      </c>
      <c r="BQ9" s="317">
        <v>7</v>
      </c>
      <c r="BR9" s="314">
        <v>7</v>
      </c>
      <c r="BS9" s="316">
        <v>0</v>
      </c>
      <c r="BT9" s="317">
        <v>170</v>
      </c>
      <c r="BU9" s="317">
        <v>196</v>
      </c>
      <c r="BV9" s="317">
        <v>212</v>
      </c>
      <c r="BW9" s="317">
        <v>227</v>
      </c>
      <c r="BX9" s="317">
        <v>94</v>
      </c>
      <c r="BY9" s="314">
        <v>899</v>
      </c>
      <c r="BZ9" s="319">
        <v>906</v>
      </c>
      <c r="CA9" s="313">
        <v>0</v>
      </c>
      <c r="CB9" s="317">
        <v>0</v>
      </c>
      <c r="CC9" s="314">
        <v>0</v>
      </c>
      <c r="CD9" s="316">
        <v>0</v>
      </c>
      <c r="CE9" s="317">
        <v>14</v>
      </c>
      <c r="CF9" s="317">
        <v>12</v>
      </c>
      <c r="CG9" s="317">
        <v>19</v>
      </c>
      <c r="CH9" s="317">
        <v>33</v>
      </c>
      <c r="CI9" s="317">
        <v>7</v>
      </c>
      <c r="CJ9" s="314">
        <v>85</v>
      </c>
      <c r="CK9" s="319">
        <v>85</v>
      </c>
      <c r="CL9" s="313">
        <v>0</v>
      </c>
      <c r="CM9" s="317">
        <v>0</v>
      </c>
      <c r="CN9" s="314">
        <v>0</v>
      </c>
      <c r="CO9" s="316">
        <v>0</v>
      </c>
      <c r="CP9" s="317">
        <v>0</v>
      </c>
      <c r="CQ9" s="317">
        <v>0</v>
      </c>
      <c r="CR9" s="317">
        <v>0</v>
      </c>
      <c r="CS9" s="317">
        <v>0</v>
      </c>
      <c r="CT9" s="317">
        <v>0</v>
      </c>
      <c r="CU9" s="314">
        <v>0</v>
      </c>
      <c r="CV9" s="319">
        <v>0</v>
      </c>
      <c r="CW9" s="313">
        <v>0</v>
      </c>
      <c r="CX9" s="317">
        <v>0</v>
      </c>
      <c r="CY9" s="314">
        <v>0</v>
      </c>
      <c r="CZ9" s="316">
        <v>0</v>
      </c>
      <c r="DA9" s="317">
        <v>0</v>
      </c>
      <c r="DB9" s="317">
        <v>0</v>
      </c>
      <c r="DC9" s="317">
        <v>0</v>
      </c>
      <c r="DD9" s="317">
        <v>0</v>
      </c>
      <c r="DE9" s="317">
        <v>0</v>
      </c>
      <c r="DF9" s="314">
        <v>0</v>
      </c>
      <c r="DG9" s="319">
        <v>0</v>
      </c>
    </row>
    <row r="10" spans="1:111" ht="18.75" customHeight="1" x14ac:dyDescent="0.15">
      <c r="A10" s="298" t="s">
        <v>7</v>
      </c>
      <c r="B10" s="313">
        <v>0</v>
      </c>
      <c r="C10" s="314">
        <v>0</v>
      </c>
      <c r="D10" s="315">
        <v>0</v>
      </c>
      <c r="E10" s="316">
        <v>0</v>
      </c>
      <c r="F10" s="317">
        <v>1171</v>
      </c>
      <c r="G10" s="317">
        <v>1369</v>
      </c>
      <c r="H10" s="317">
        <v>1410</v>
      </c>
      <c r="I10" s="317">
        <v>1766</v>
      </c>
      <c r="J10" s="317">
        <v>1145</v>
      </c>
      <c r="K10" s="318">
        <v>6861</v>
      </c>
      <c r="L10" s="319">
        <v>6861</v>
      </c>
      <c r="M10" s="313">
        <v>0</v>
      </c>
      <c r="N10" s="317">
        <v>0</v>
      </c>
      <c r="O10" s="314">
        <v>0</v>
      </c>
      <c r="P10" s="316">
        <v>0</v>
      </c>
      <c r="Q10" s="317">
        <v>0</v>
      </c>
      <c r="R10" s="317">
        <v>10</v>
      </c>
      <c r="S10" s="317">
        <v>20</v>
      </c>
      <c r="T10" s="317">
        <v>76</v>
      </c>
      <c r="U10" s="317">
        <v>64</v>
      </c>
      <c r="V10" s="314">
        <v>170</v>
      </c>
      <c r="W10" s="319">
        <v>170</v>
      </c>
      <c r="X10" s="313">
        <v>0</v>
      </c>
      <c r="Y10" s="317">
        <v>4</v>
      </c>
      <c r="Z10" s="314">
        <v>4</v>
      </c>
      <c r="AA10" s="316">
        <v>0</v>
      </c>
      <c r="AB10" s="317">
        <v>249</v>
      </c>
      <c r="AC10" s="317">
        <v>304</v>
      </c>
      <c r="AD10" s="317">
        <v>259</v>
      </c>
      <c r="AE10" s="317">
        <v>263</v>
      </c>
      <c r="AF10" s="317">
        <v>288</v>
      </c>
      <c r="AG10" s="314">
        <v>1363</v>
      </c>
      <c r="AH10" s="319">
        <v>1367</v>
      </c>
      <c r="AI10" s="313">
        <v>0</v>
      </c>
      <c r="AJ10" s="317">
        <v>10</v>
      </c>
      <c r="AK10" s="314">
        <v>10</v>
      </c>
      <c r="AL10" s="316">
        <v>0</v>
      </c>
      <c r="AM10" s="317">
        <v>140</v>
      </c>
      <c r="AN10" s="317">
        <v>44</v>
      </c>
      <c r="AO10" s="317">
        <v>75</v>
      </c>
      <c r="AP10" s="317">
        <v>86</v>
      </c>
      <c r="AQ10" s="317">
        <v>22</v>
      </c>
      <c r="AR10" s="314">
        <v>367</v>
      </c>
      <c r="AS10" s="319">
        <v>377</v>
      </c>
      <c r="AT10" s="313">
        <v>0</v>
      </c>
      <c r="AU10" s="317">
        <v>0</v>
      </c>
      <c r="AV10" s="314">
        <v>0</v>
      </c>
      <c r="AW10" s="316">
        <v>0</v>
      </c>
      <c r="AX10" s="317">
        <v>1366</v>
      </c>
      <c r="AY10" s="317">
        <v>961</v>
      </c>
      <c r="AZ10" s="317">
        <v>536</v>
      </c>
      <c r="BA10" s="317">
        <v>291</v>
      </c>
      <c r="BB10" s="317">
        <v>213</v>
      </c>
      <c r="BC10" s="318">
        <v>3367</v>
      </c>
      <c r="BD10" s="319">
        <v>3367</v>
      </c>
      <c r="BE10" s="313">
        <v>0</v>
      </c>
      <c r="BF10" s="317">
        <v>0</v>
      </c>
      <c r="BG10" s="314">
        <v>0</v>
      </c>
      <c r="BH10" s="316">
        <v>0</v>
      </c>
      <c r="BI10" s="317">
        <v>214</v>
      </c>
      <c r="BJ10" s="317">
        <v>203</v>
      </c>
      <c r="BK10" s="317">
        <v>190</v>
      </c>
      <c r="BL10" s="317">
        <v>49</v>
      </c>
      <c r="BM10" s="317">
        <v>7</v>
      </c>
      <c r="BN10" s="314">
        <v>663</v>
      </c>
      <c r="BO10" s="319">
        <v>663</v>
      </c>
      <c r="BP10" s="313">
        <v>4</v>
      </c>
      <c r="BQ10" s="317">
        <v>0</v>
      </c>
      <c r="BR10" s="314">
        <v>4</v>
      </c>
      <c r="BS10" s="316">
        <v>0</v>
      </c>
      <c r="BT10" s="317">
        <v>155</v>
      </c>
      <c r="BU10" s="317">
        <v>231</v>
      </c>
      <c r="BV10" s="317">
        <v>170</v>
      </c>
      <c r="BW10" s="317">
        <v>154</v>
      </c>
      <c r="BX10" s="317">
        <v>38</v>
      </c>
      <c r="BY10" s="314">
        <v>748</v>
      </c>
      <c r="BZ10" s="319">
        <v>752</v>
      </c>
      <c r="CA10" s="313">
        <v>0</v>
      </c>
      <c r="CB10" s="317">
        <v>0</v>
      </c>
      <c r="CC10" s="314">
        <v>0</v>
      </c>
      <c r="CD10" s="316">
        <v>0</v>
      </c>
      <c r="CE10" s="317">
        <v>12</v>
      </c>
      <c r="CF10" s="317">
        <v>0</v>
      </c>
      <c r="CG10" s="317">
        <v>24</v>
      </c>
      <c r="CH10" s="317">
        <v>12</v>
      </c>
      <c r="CI10" s="317">
        <v>0</v>
      </c>
      <c r="CJ10" s="314">
        <v>48</v>
      </c>
      <c r="CK10" s="319">
        <v>48</v>
      </c>
      <c r="CL10" s="313">
        <v>0</v>
      </c>
      <c r="CM10" s="317">
        <v>0</v>
      </c>
      <c r="CN10" s="314">
        <v>0</v>
      </c>
      <c r="CO10" s="316">
        <v>0</v>
      </c>
      <c r="CP10" s="317">
        <v>0</v>
      </c>
      <c r="CQ10" s="317">
        <v>0</v>
      </c>
      <c r="CR10" s="317">
        <v>0</v>
      </c>
      <c r="CS10" s="317">
        <v>0</v>
      </c>
      <c r="CT10" s="317">
        <v>0</v>
      </c>
      <c r="CU10" s="314">
        <v>0</v>
      </c>
      <c r="CV10" s="319">
        <v>0</v>
      </c>
      <c r="CW10" s="313">
        <v>0</v>
      </c>
      <c r="CX10" s="317">
        <v>0</v>
      </c>
      <c r="CY10" s="314">
        <v>0</v>
      </c>
      <c r="CZ10" s="316">
        <v>0</v>
      </c>
      <c r="DA10" s="317">
        <v>0</v>
      </c>
      <c r="DB10" s="317">
        <v>0</v>
      </c>
      <c r="DC10" s="317">
        <v>0</v>
      </c>
      <c r="DD10" s="317">
        <v>0</v>
      </c>
      <c r="DE10" s="317">
        <v>0</v>
      </c>
      <c r="DF10" s="314">
        <v>0</v>
      </c>
      <c r="DG10" s="319">
        <v>0</v>
      </c>
    </row>
    <row r="11" spans="1:111" ht="18.75" customHeight="1" x14ac:dyDescent="0.15">
      <c r="A11" s="298" t="s">
        <v>8</v>
      </c>
      <c r="B11" s="313">
        <v>0</v>
      </c>
      <c r="C11" s="314">
        <v>0</v>
      </c>
      <c r="D11" s="315">
        <v>0</v>
      </c>
      <c r="E11" s="316">
        <v>0</v>
      </c>
      <c r="F11" s="317">
        <v>406</v>
      </c>
      <c r="G11" s="317">
        <v>710</v>
      </c>
      <c r="H11" s="317">
        <v>720</v>
      </c>
      <c r="I11" s="317">
        <v>710</v>
      </c>
      <c r="J11" s="317">
        <v>435</v>
      </c>
      <c r="K11" s="318">
        <v>2981</v>
      </c>
      <c r="L11" s="319">
        <v>2981</v>
      </c>
      <c r="M11" s="313">
        <v>0</v>
      </c>
      <c r="N11" s="317">
        <v>0</v>
      </c>
      <c r="O11" s="314">
        <v>0</v>
      </c>
      <c r="P11" s="316">
        <v>0</v>
      </c>
      <c r="Q11" s="317">
        <v>0</v>
      </c>
      <c r="R11" s="317">
        <v>5</v>
      </c>
      <c r="S11" s="317">
        <v>0</v>
      </c>
      <c r="T11" s="317">
        <v>14</v>
      </c>
      <c r="U11" s="317">
        <v>19</v>
      </c>
      <c r="V11" s="314">
        <v>38</v>
      </c>
      <c r="W11" s="319">
        <v>38</v>
      </c>
      <c r="X11" s="313">
        <v>20</v>
      </c>
      <c r="Y11" s="317">
        <v>15</v>
      </c>
      <c r="Z11" s="314">
        <v>35</v>
      </c>
      <c r="AA11" s="316">
        <v>0</v>
      </c>
      <c r="AB11" s="317">
        <v>141</v>
      </c>
      <c r="AC11" s="317">
        <v>162</v>
      </c>
      <c r="AD11" s="317">
        <v>129</v>
      </c>
      <c r="AE11" s="317">
        <v>97</v>
      </c>
      <c r="AF11" s="317">
        <v>102</v>
      </c>
      <c r="AG11" s="314">
        <v>631</v>
      </c>
      <c r="AH11" s="319">
        <v>666</v>
      </c>
      <c r="AI11" s="313">
        <v>0</v>
      </c>
      <c r="AJ11" s="317">
        <v>20</v>
      </c>
      <c r="AK11" s="314">
        <v>20</v>
      </c>
      <c r="AL11" s="316">
        <v>0</v>
      </c>
      <c r="AM11" s="317">
        <v>38</v>
      </c>
      <c r="AN11" s="317">
        <v>118</v>
      </c>
      <c r="AO11" s="317">
        <v>27</v>
      </c>
      <c r="AP11" s="317">
        <v>58</v>
      </c>
      <c r="AQ11" s="317">
        <v>23</v>
      </c>
      <c r="AR11" s="314">
        <v>264</v>
      </c>
      <c r="AS11" s="319">
        <v>284</v>
      </c>
      <c r="AT11" s="313">
        <v>0</v>
      </c>
      <c r="AU11" s="317">
        <v>0</v>
      </c>
      <c r="AV11" s="314">
        <v>0</v>
      </c>
      <c r="AW11" s="316">
        <v>0</v>
      </c>
      <c r="AX11" s="317">
        <v>391</v>
      </c>
      <c r="AY11" s="317">
        <v>425</v>
      </c>
      <c r="AZ11" s="317">
        <v>310</v>
      </c>
      <c r="BA11" s="317">
        <v>94</v>
      </c>
      <c r="BB11" s="317">
        <v>88</v>
      </c>
      <c r="BC11" s="318">
        <v>1308</v>
      </c>
      <c r="BD11" s="319">
        <v>1308</v>
      </c>
      <c r="BE11" s="313">
        <v>0</v>
      </c>
      <c r="BF11" s="317">
        <v>0</v>
      </c>
      <c r="BG11" s="314">
        <v>0</v>
      </c>
      <c r="BH11" s="316">
        <v>0</v>
      </c>
      <c r="BI11" s="317">
        <v>93</v>
      </c>
      <c r="BJ11" s="317">
        <v>92</v>
      </c>
      <c r="BK11" s="317">
        <v>65</v>
      </c>
      <c r="BL11" s="317">
        <v>39</v>
      </c>
      <c r="BM11" s="317">
        <v>0</v>
      </c>
      <c r="BN11" s="314">
        <v>289</v>
      </c>
      <c r="BO11" s="319">
        <v>289</v>
      </c>
      <c r="BP11" s="313">
        <v>1</v>
      </c>
      <c r="BQ11" s="317">
        <v>0</v>
      </c>
      <c r="BR11" s="314">
        <v>1</v>
      </c>
      <c r="BS11" s="316">
        <v>0</v>
      </c>
      <c r="BT11" s="317">
        <v>28</v>
      </c>
      <c r="BU11" s="317">
        <v>97</v>
      </c>
      <c r="BV11" s="317">
        <v>84</v>
      </c>
      <c r="BW11" s="317">
        <v>75</v>
      </c>
      <c r="BX11" s="317">
        <v>34</v>
      </c>
      <c r="BY11" s="314">
        <v>318</v>
      </c>
      <c r="BZ11" s="319">
        <v>319</v>
      </c>
      <c r="CA11" s="313">
        <v>0</v>
      </c>
      <c r="CB11" s="317">
        <v>0</v>
      </c>
      <c r="CC11" s="314">
        <v>0</v>
      </c>
      <c r="CD11" s="316">
        <v>0</v>
      </c>
      <c r="CE11" s="317">
        <v>0</v>
      </c>
      <c r="CF11" s="317">
        <v>4</v>
      </c>
      <c r="CG11" s="317">
        <v>18</v>
      </c>
      <c r="CH11" s="317">
        <v>20</v>
      </c>
      <c r="CI11" s="317">
        <v>2</v>
      </c>
      <c r="CJ11" s="314">
        <v>44</v>
      </c>
      <c r="CK11" s="319">
        <v>44</v>
      </c>
      <c r="CL11" s="313">
        <v>0</v>
      </c>
      <c r="CM11" s="317">
        <v>0</v>
      </c>
      <c r="CN11" s="314">
        <v>0</v>
      </c>
      <c r="CO11" s="316">
        <v>0</v>
      </c>
      <c r="CP11" s="317">
        <v>0</v>
      </c>
      <c r="CQ11" s="317">
        <v>0</v>
      </c>
      <c r="CR11" s="317">
        <v>0</v>
      </c>
      <c r="CS11" s="317">
        <v>0</v>
      </c>
      <c r="CT11" s="317">
        <v>0</v>
      </c>
      <c r="CU11" s="314">
        <v>0</v>
      </c>
      <c r="CV11" s="319">
        <v>0</v>
      </c>
      <c r="CW11" s="313">
        <v>0</v>
      </c>
      <c r="CX11" s="317">
        <v>0</v>
      </c>
      <c r="CY11" s="314">
        <v>0</v>
      </c>
      <c r="CZ11" s="316">
        <v>0</v>
      </c>
      <c r="DA11" s="317">
        <v>0</v>
      </c>
      <c r="DB11" s="317">
        <v>0</v>
      </c>
      <c r="DC11" s="317">
        <v>0</v>
      </c>
      <c r="DD11" s="317">
        <v>0</v>
      </c>
      <c r="DE11" s="317">
        <v>0</v>
      </c>
      <c r="DF11" s="314">
        <v>0</v>
      </c>
      <c r="DG11" s="319">
        <v>0</v>
      </c>
    </row>
    <row r="12" spans="1:111" ht="18.75" customHeight="1" x14ac:dyDescent="0.15">
      <c r="A12" s="298" t="s">
        <v>9</v>
      </c>
      <c r="B12" s="313">
        <v>0</v>
      </c>
      <c r="C12" s="314">
        <v>0</v>
      </c>
      <c r="D12" s="315">
        <v>0</v>
      </c>
      <c r="E12" s="316">
        <v>0</v>
      </c>
      <c r="F12" s="317">
        <v>671</v>
      </c>
      <c r="G12" s="317">
        <v>619</v>
      </c>
      <c r="H12" s="317">
        <v>1172</v>
      </c>
      <c r="I12" s="317">
        <v>804</v>
      </c>
      <c r="J12" s="317">
        <v>1059</v>
      </c>
      <c r="K12" s="318">
        <v>4325</v>
      </c>
      <c r="L12" s="319">
        <v>4325</v>
      </c>
      <c r="M12" s="313">
        <v>0</v>
      </c>
      <c r="N12" s="317">
        <v>0</v>
      </c>
      <c r="O12" s="314">
        <v>0</v>
      </c>
      <c r="P12" s="316">
        <v>0</v>
      </c>
      <c r="Q12" s="317">
        <v>0</v>
      </c>
      <c r="R12" s="317">
        <v>0</v>
      </c>
      <c r="S12" s="317">
        <v>0</v>
      </c>
      <c r="T12" s="317">
        <v>14</v>
      </c>
      <c r="U12" s="317">
        <v>15</v>
      </c>
      <c r="V12" s="314">
        <v>29</v>
      </c>
      <c r="W12" s="319">
        <v>29</v>
      </c>
      <c r="X12" s="313">
        <v>0</v>
      </c>
      <c r="Y12" s="317">
        <v>52</v>
      </c>
      <c r="Z12" s="314">
        <v>52</v>
      </c>
      <c r="AA12" s="316">
        <v>0</v>
      </c>
      <c r="AB12" s="317">
        <v>241</v>
      </c>
      <c r="AC12" s="317">
        <v>314</v>
      </c>
      <c r="AD12" s="317">
        <v>179</v>
      </c>
      <c r="AE12" s="317">
        <v>66</v>
      </c>
      <c r="AF12" s="317">
        <v>164</v>
      </c>
      <c r="AG12" s="314">
        <v>964</v>
      </c>
      <c r="AH12" s="319">
        <v>1016</v>
      </c>
      <c r="AI12" s="313">
        <v>0</v>
      </c>
      <c r="AJ12" s="317">
        <v>7</v>
      </c>
      <c r="AK12" s="314">
        <v>7</v>
      </c>
      <c r="AL12" s="316">
        <v>0</v>
      </c>
      <c r="AM12" s="317">
        <v>45</v>
      </c>
      <c r="AN12" s="317">
        <v>95</v>
      </c>
      <c r="AO12" s="317">
        <v>44</v>
      </c>
      <c r="AP12" s="317">
        <v>31</v>
      </c>
      <c r="AQ12" s="317">
        <v>33</v>
      </c>
      <c r="AR12" s="314">
        <v>248</v>
      </c>
      <c r="AS12" s="319">
        <v>255</v>
      </c>
      <c r="AT12" s="313">
        <v>0</v>
      </c>
      <c r="AU12" s="317">
        <v>0</v>
      </c>
      <c r="AV12" s="314">
        <v>0</v>
      </c>
      <c r="AW12" s="316">
        <v>0</v>
      </c>
      <c r="AX12" s="317">
        <v>480</v>
      </c>
      <c r="AY12" s="317">
        <v>459</v>
      </c>
      <c r="AZ12" s="317">
        <v>212</v>
      </c>
      <c r="BA12" s="317">
        <v>142</v>
      </c>
      <c r="BB12" s="317">
        <v>27</v>
      </c>
      <c r="BC12" s="318">
        <v>1320</v>
      </c>
      <c r="BD12" s="319">
        <v>1320</v>
      </c>
      <c r="BE12" s="313">
        <v>0</v>
      </c>
      <c r="BF12" s="317">
        <v>0</v>
      </c>
      <c r="BG12" s="314">
        <v>0</v>
      </c>
      <c r="BH12" s="316">
        <v>0</v>
      </c>
      <c r="BI12" s="317">
        <v>100</v>
      </c>
      <c r="BJ12" s="317">
        <v>167</v>
      </c>
      <c r="BK12" s="317">
        <v>62</v>
      </c>
      <c r="BL12" s="317">
        <v>83</v>
      </c>
      <c r="BM12" s="317">
        <v>23</v>
      </c>
      <c r="BN12" s="314">
        <v>435</v>
      </c>
      <c r="BO12" s="319">
        <v>435</v>
      </c>
      <c r="BP12" s="313">
        <v>0</v>
      </c>
      <c r="BQ12" s="317">
        <v>0</v>
      </c>
      <c r="BR12" s="314">
        <v>0</v>
      </c>
      <c r="BS12" s="316">
        <v>0</v>
      </c>
      <c r="BT12" s="317">
        <v>44</v>
      </c>
      <c r="BU12" s="317">
        <v>93</v>
      </c>
      <c r="BV12" s="317">
        <v>255</v>
      </c>
      <c r="BW12" s="317">
        <v>68</v>
      </c>
      <c r="BX12" s="317">
        <v>15</v>
      </c>
      <c r="BY12" s="314">
        <v>475</v>
      </c>
      <c r="BZ12" s="319">
        <v>475</v>
      </c>
      <c r="CA12" s="313">
        <v>0</v>
      </c>
      <c r="CB12" s="317">
        <v>0</v>
      </c>
      <c r="CC12" s="314">
        <v>0</v>
      </c>
      <c r="CD12" s="316">
        <v>0</v>
      </c>
      <c r="CE12" s="317">
        <v>4</v>
      </c>
      <c r="CF12" s="317">
        <v>27</v>
      </c>
      <c r="CG12" s="317">
        <v>4</v>
      </c>
      <c r="CH12" s="317">
        <v>30</v>
      </c>
      <c r="CI12" s="317">
        <v>9</v>
      </c>
      <c r="CJ12" s="314">
        <v>74</v>
      </c>
      <c r="CK12" s="319">
        <v>74</v>
      </c>
      <c r="CL12" s="313">
        <v>0</v>
      </c>
      <c r="CM12" s="317">
        <v>0</v>
      </c>
      <c r="CN12" s="314">
        <v>0</v>
      </c>
      <c r="CO12" s="316">
        <v>0</v>
      </c>
      <c r="CP12" s="317">
        <v>0</v>
      </c>
      <c r="CQ12" s="317">
        <v>0</v>
      </c>
      <c r="CR12" s="317">
        <v>0</v>
      </c>
      <c r="CS12" s="317">
        <v>0</v>
      </c>
      <c r="CT12" s="317">
        <v>0</v>
      </c>
      <c r="CU12" s="314">
        <v>0</v>
      </c>
      <c r="CV12" s="319">
        <v>0</v>
      </c>
      <c r="CW12" s="313">
        <v>0</v>
      </c>
      <c r="CX12" s="317">
        <v>0</v>
      </c>
      <c r="CY12" s="314">
        <v>0</v>
      </c>
      <c r="CZ12" s="316">
        <v>0</v>
      </c>
      <c r="DA12" s="317">
        <v>0</v>
      </c>
      <c r="DB12" s="317">
        <v>0</v>
      </c>
      <c r="DC12" s="317">
        <v>0</v>
      </c>
      <c r="DD12" s="317">
        <v>0</v>
      </c>
      <c r="DE12" s="317">
        <v>0</v>
      </c>
      <c r="DF12" s="314">
        <v>0</v>
      </c>
      <c r="DG12" s="319">
        <v>0</v>
      </c>
    </row>
    <row r="13" spans="1:111" ht="18.75" customHeight="1" x14ac:dyDescent="0.15">
      <c r="A13" s="298" t="s">
        <v>10</v>
      </c>
      <c r="B13" s="313">
        <v>0</v>
      </c>
      <c r="C13" s="314">
        <v>0</v>
      </c>
      <c r="D13" s="315">
        <v>0</v>
      </c>
      <c r="E13" s="316">
        <v>0</v>
      </c>
      <c r="F13" s="317">
        <v>1376</v>
      </c>
      <c r="G13" s="317">
        <v>1322</v>
      </c>
      <c r="H13" s="317">
        <v>944</v>
      </c>
      <c r="I13" s="317">
        <v>936</v>
      </c>
      <c r="J13" s="317">
        <v>987</v>
      </c>
      <c r="K13" s="318">
        <v>5565</v>
      </c>
      <c r="L13" s="319">
        <v>5565</v>
      </c>
      <c r="M13" s="313">
        <v>0</v>
      </c>
      <c r="N13" s="317">
        <v>0</v>
      </c>
      <c r="O13" s="314">
        <v>0</v>
      </c>
      <c r="P13" s="316">
        <v>0</v>
      </c>
      <c r="Q13" s="317">
        <v>18</v>
      </c>
      <c r="R13" s="317">
        <v>0</v>
      </c>
      <c r="S13" s="317">
        <v>8</v>
      </c>
      <c r="T13" s="317">
        <v>24</v>
      </c>
      <c r="U13" s="317">
        <v>43</v>
      </c>
      <c r="V13" s="314">
        <v>93</v>
      </c>
      <c r="W13" s="319">
        <v>93</v>
      </c>
      <c r="X13" s="313">
        <v>80</v>
      </c>
      <c r="Y13" s="317">
        <v>167</v>
      </c>
      <c r="Z13" s="314">
        <v>247</v>
      </c>
      <c r="AA13" s="316">
        <v>0</v>
      </c>
      <c r="AB13" s="317">
        <v>558</v>
      </c>
      <c r="AC13" s="317">
        <v>235</v>
      </c>
      <c r="AD13" s="317">
        <v>146</v>
      </c>
      <c r="AE13" s="317">
        <v>134</v>
      </c>
      <c r="AF13" s="317">
        <v>218</v>
      </c>
      <c r="AG13" s="314">
        <v>1291</v>
      </c>
      <c r="AH13" s="319">
        <v>1538</v>
      </c>
      <c r="AI13" s="313">
        <v>26</v>
      </c>
      <c r="AJ13" s="317">
        <v>44</v>
      </c>
      <c r="AK13" s="314">
        <v>70</v>
      </c>
      <c r="AL13" s="316">
        <v>0</v>
      </c>
      <c r="AM13" s="317">
        <v>127</v>
      </c>
      <c r="AN13" s="317">
        <v>77</v>
      </c>
      <c r="AO13" s="317">
        <v>26</v>
      </c>
      <c r="AP13" s="317">
        <v>16</v>
      </c>
      <c r="AQ13" s="317">
        <v>24</v>
      </c>
      <c r="AR13" s="314">
        <v>270</v>
      </c>
      <c r="AS13" s="319">
        <v>340</v>
      </c>
      <c r="AT13" s="313">
        <v>0</v>
      </c>
      <c r="AU13" s="317">
        <v>0</v>
      </c>
      <c r="AV13" s="314">
        <v>0</v>
      </c>
      <c r="AW13" s="316">
        <v>0</v>
      </c>
      <c r="AX13" s="317">
        <v>1112</v>
      </c>
      <c r="AY13" s="317">
        <v>592</v>
      </c>
      <c r="AZ13" s="317">
        <v>277</v>
      </c>
      <c r="BA13" s="317">
        <v>150</v>
      </c>
      <c r="BB13" s="317">
        <v>70</v>
      </c>
      <c r="BC13" s="318">
        <v>2201</v>
      </c>
      <c r="BD13" s="319">
        <v>2201</v>
      </c>
      <c r="BE13" s="313">
        <v>0</v>
      </c>
      <c r="BF13" s="317">
        <v>0</v>
      </c>
      <c r="BG13" s="314">
        <v>0</v>
      </c>
      <c r="BH13" s="316">
        <v>0</v>
      </c>
      <c r="BI13" s="317">
        <v>251</v>
      </c>
      <c r="BJ13" s="317">
        <v>94</v>
      </c>
      <c r="BK13" s="317">
        <v>109</v>
      </c>
      <c r="BL13" s="317">
        <v>53</v>
      </c>
      <c r="BM13" s="317">
        <v>34</v>
      </c>
      <c r="BN13" s="314">
        <v>541</v>
      </c>
      <c r="BO13" s="319">
        <v>541</v>
      </c>
      <c r="BP13" s="313">
        <v>4</v>
      </c>
      <c r="BQ13" s="317">
        <v>7</v>
      </c>
      <c r="BR13" s="314">
        <v>11</v>
      </c>
      <c r="BS13" s="316">
        <v>0</v>
      </c>
      <c r="BT13" s="317">
        <v>112</v>
      </c>
      <c r="BU13" s="317">
        <v>140</v>
      </c>
      <c r="BV13" s="317">
        <v>127</v>
      </c>
      <c r="BW13" s="317">
        <v>163</v>
      </c>
      <c r="BX13" s="317">
        <v>8</v>
      </c>
      <c r="BY13" s="314">
        <v>550</v>
      </c>
      <c r="BZ13" s="319">
        <v>561</v>
      </c>
      <c r="CA13" s="313">
        <v>0</v>
      </c>
      <c r="CB13" s="317">
        <v>4</v>
      </c>
      <c r="CC13" s="314">
        <v>4</v>
      </c>
      <c r="CD13" s="316">
        <v>0</v>
      </c>
      <c r="CE13" s="317">
        <v>8</v>
      </c>
      <c r="CF13" s="317">
        <v>19</v>
      </c>
      <c r="CG13" s="317">
        <v>17</v>
      </c>
      <c r="CH13" s="317">
        <v>0</v>
      </c>
      <c r="CI13" s="317">
        <v>7</v>
      </c>
      <c r="CJ13" s="314">
        <v>51</v>
      </c>
      <c r="CK13" s="319">
        <v>55</v>
      </c>
      <c r="CL13" s="313">
        <v>0</v>
      </c>
      <c r="CM13" s="317">
        <v>0</v>
      </c>
      <c r="CN13" s="314">
        <v>0</v>
      </c>
      <c r="CO13" s="316">
        <v>0</v>
      </c>
      <c r="CP13" s="317">
        <v>0</v>
      </c>
      <c r="CQ13" s="317">
        <v>0</v>
      </c>
      <c r="CR13" s="317">
        <v>0</v>
      </c>
      <c r="CS13" s="317">
        <v>0</v>
      </c>
      <c r="CT13" s="317">
        <v>0</v>
      </c>
      <c r="CU13" s="314">
        <v>0</v>
      </c>
      <c r="CV13" s="319">
        <v>0</v>
      </c>
      <c r="CW13" s="313">
        <v>0</v>
      </c>
      <c r="CX13" s="317">
        <v>0</v>
      </c>
      <c r="CY13" s="314">
        <v>0</v>
      </c>
      <c r="CZ13" s="316">
        <v>0</v>
      </c>
      <c r="DA13" s="317">
        <v>0</v>
      </c>
      <c r="DB13" s="317">
        <v>0</v>
      </c>
      <c r="DC13" s="317">
        <v>0</v>
      </c>
      <c r="DD13" s="317">
        <v>0</v>
      </c>
      <c r="DE13" s="317">
        <v>0</v>
      </c>
      <c r="DF13" s="314">
        <v>0</v>
      </c>
      <c r="DG13" s="319">
        <v>0</v>
      </c>
    </row>
    <row r="14" spans="1:111" ht="18.75" customHeight="1" x14ac:dyDescent="0.15">
      <c r="A14" s="298" t="s">
        <v>11</v>
      </c>
      <c r="B14" s="313">
        <v>0</v>
      </c>
      <c r="C14" s="314">
        <v>0</v>
      </c>
      <c r="D14" s="315">
        <v>0</v>
      </c>
      <c r="E14" s="316">
        <v>0</v>
      </c>
      <c r="F14" s="317">
        <v>233</v>
      </c>
      <c r="G14" s="317">
        <v>133</v>
      </c>
      <c r="H14" s="317">
        <v>116</v>
      </c>
      <c r="I14" s="317">
        <v>88</v>
      </c>
      <c r="J14" s="317">
        <v>197</v>
      </c>
      <c r="K14" s="318">
        <v>767</v>
      </c>
      <c r="L14" s="319">
        <v>767</v>
      </c>
      <c r="M14" s="313">
        <v>0</v>
      </c>
      <c r="N14" s="317">
        <v>0</v>
      </c>
      <c r="O14" s="314">
        <v>0</v>
      </c>
      <c r="P14" s="316">
        <v>0</v>
      </c>
      <c r="Q14" s="317">
        <v>0</v>
      </c>
      <c r="R14" s="317">
        <v>9</v>
      </c>
      <c r="S14" s="317">
        <v>16</v>
      </c>
      <c r="T14" s="317">
        <v>22</v>
      </c>
      <c r="U14" s="317">
        <v>9</v>
      </c>
      <c r="V14" s="314">
        <v>56</v>
      </c>
      <c r="W14" s="319">
        <v>56</v>
      </c>
      <c r="X14" s="313">
        <v>9</v>
      </c>
      <c r="Y14" s="317">
        <v>26</v>
      </c>
      <c r="Z14" s="314">
        <v>35</v>
      </c>
      <c r="AA14" s="316">
        <v>0</v>
      </c>
      <c r="AB14" s="317">
        <v>132</v>
      </c>
      <c r="AC14" s="317">
        <v>121</v>
      </c>
      <c r="AD14" s="317">
        <v>118</v>
      </c>
      <c r="AE14" s="317">
        <v>91</v>
      </c>
      <c r="AF14" s="317">
        <v>43</v>
      </c>
      <c r="AG14" s="314">
        <v>505</v>
      </c>
      <c r="AH14" s="319">
        <v>540</v>
      </c>
      <c r="AI14" s="313">
        <v>0</v>
      </c>
      <c r="AJ14" s="317">
        <v>0</v>
      </c>
      <c r="AK14" s="314">
        <v>0</v>
      </c>
      <c r="AL14" s="316">
        <v>0</v>
      </c>
      <c r="AM14" s="317">
        <v>32</v>
      </c>
      <c r="AN14" s="317">
        <v>8</v>
      </c>
      <c r="AO14" s="317">
        <v>33</v>
      </c>
      <c r="AP14" s="317">
        <v>0</v>
      </c>
      <c r="AQ14" s="317">
        <v>0</v>
      </c>
      <c r="AR14" s="314">
        <v>73</v>
      </c>
      <c r="AS14" s="319">
        <v>73</v>
      </c>
      <c r="AT14" s="313">
        <v>0</v>
      </c>
      <c r="AU14" s="317">
        <v>0</v>
      </c>
      <c r="AV14" s="314">
        <v>0</v>
      </c>
      <c r="AW14" s="316">
        <v>0</v>
      </c>
      <c r="AX14" s="317">
        <v>409</v>
      </c>
      <c r="AY14" s="317">
        <v>224</v>
      </c>
      <c r="AZ14" s="317">
        <v>157</v>
      </c>
      <c r="BA14" s="317">
        <v>32</v>
      </c>
      <c r="BB14" s="317">
        <v>23</v>
      </c>
      <c r="BC14" s="318">
        <v>845</v>
      </c>
      <c r="BD14" s="319">
        <v>845</v>
      </c>
      <c r="BE14" s="313">
        <v>0</v>
      </c>
      <c r="BF14" s="317">
        <v>0</v>
      </c>
      <c r="BG14" s="314">
        <v>0</v>
      </c>
      <c r="BH14" s="316">
        <v>0</v>
      </c>
      <c r="BI14" s="317">
        <v>132</v>
      </c>
      <c r="BJ14" s="317">
        <v>151</v>
      </c>
      <c r="BK14" s="317">
        <v>12</v>
      </c>
      <c r="BL14" s="317">
        <v>26</v>
      </c>
      <c r="BM14" s="317">
        <v>9</v>
      </c>
      <c r="BN14" s="314">
        <v>330</v>
      </c>
      <c r="BO14" s="319">
        <v>330</v>
      </c>
      <c r="BP14" s="313">
        <v>0</v>
      </c>
      <c r="BQ14" s="317">
        <v>0</v>
      </c>
      <c r="BR14" s="314">
        <v>0</v>
      </c>
      <c r="BS14" s="316">
        <v>0</v>
      </c>
      <c r="BT14" s="317">
        <v>31</v>
      </c>
      <c r="BU14" s="317">
        <v>65</v>
      </c>
      <c r="BV14" s="317">
        <v>110</v>
      </c>
      <c r="BW14" s="317">
        <v>54</v>
      </c>
      <c r="BX14" s="317">
        <v>0</v>
      </c>
      <c r="BY14" s="314">
        <v>260</v>
      </c>
      <c r="BZ14" s="319">
        <v>260</v>
      </c>
      <c r="CA14" s="313">
        <v>0</v>
      </c>
      <c r="CB14" s="317">
        <v>0</v>
      </c>
      <c r="CC14" s="314">
        <v>0</v>
      </c>
      <c r="CD14" s="316">
        <v>0</v>
      </c>
      <c r="CE14" s="317">
        <v>0</v>
      </c>
      <c r="CF14" s="317">
        <v>0</v>
      </c>
      <c r="CG14" s="317">
        <v>0</v>
      </c>
      <c r="CH14" s="317">
        <v>15</v>
      </c>
      <c r="CI14" s="317">
        <v>0</v>
      </c>
      <c r="CJ14" s="314">
        <v>15</v>
      </c>
      <c r="CK14" s="319">
        <v>15</v>
      </c>
      <c r="CL14" s="313">
        <v>0</v>
      </c>
      <c r="CM14" s="317">
        <v>0</v>
      </c>
      <c r="CN14" s="314">
        <v>0</v>
      </c>
      <c r="CO14" s="316">
        <v>0</v>
      </c>
      <c r="CP14" s="317">
        <v>0</v>
      </c>
      <c r="CQ14" s="317">
        <v>0</v>
      </c>
      <c r="CR14" s="317">
        <v>0</v>
      </c>
      <c r="CS14" s="317">
        <v>0</v>
      </c>
      <c r="CT14" s="317">
        <v>0</v>
      </c>
      <c r="CU14" s="314">
        <v>0</v>
      </c>
      <c r="CV14" s="319">
        <v>0</v>
      </c>
      <c r="CW14" s="313">
        <v>0</v>
      </c>
      <c r="CX14" s="317">
        <v>0</v>
      </c>
      <c r="CY14" s="314">
        <v>0</v>
      </c>
      <c r="CZ14" s="316">
        <v>0</v>
      </c>
      <c r="DA14" s="317">
        <v>0</v>
      </c>
      <c r="DB14" s="317">
        <v>0</v>
      </c>
      <c r="DC14" s="317">
        <v>0</v>
      </c>
      <c r="DD14" s="317">
        <v>0</v>
      </c>
      <c r="DE14" s="317">
        <v>0</v>
      </c>
      <c r="DF14" s="314">
        <v>0</v>
      </c>
      <c r="DG14" s="319">
        <v>0</v>
      </c>
    </row>
    <row r="15" spans="1:111" ht="18.75" customHeight="1" x14ac:dyDescent="0.15">
      <c r="A15" s="298" t="s">
        <v>12</v>
      </c>
      <c r="B15" s="313">
        <v>0</v>
      </c>
      <c r="C15" s="314">
        <v>0</v>
      </c>
      <c r="D15" s="315">
        <v>0</v>
      </c>
      <c r="E15" s="316">
        <v>0</v>
      </c>
      <c r="F15" s="317">
        <v>552</v>
      </c>
      <c r="G15" s="317">
        <v>487</v>
      </c>
      <c r="H15" s="317">
        <v>793</v>
      </c>
      <c r="I15" s="317">
        <v>1106</v>
      </c>
      <c r="J15" s="317">
        <v>631</v>
      </c>
      <c r="K15" s="318">
        <v>3569</v>
      </c>
      <c r="L15" s="319">
        <v>3569</v>
      </c>
      <c r="M15" s="313">
        <v>0</v>
      </c>
      <c r="N15" s="317">
        <v>7</v>
      </c>
      <c r="O15" s="314">
        <v>7</v>
      </c>
      <c r="P15" s="316">
        <v>0</v>
      </c>
      <c r="Q15" s="317">
        <v>0</v>
      </c>
      <c r="R15" s="317">
        <v>7</v>
      </c>
      <c r="S15" s="317">
        <v>1</v>
      </c>
      <c r="T15" s="317">
        <v>0</v>
      </c>
      <c r="U15" s="317">
        <v>23</v>
      </c>
      <c r="V15" s="314">
        <v>31</v>
      </c>
      <c r="W15" s="319">
        <v>38</v>
      </c>
      <c r="X15" s="313">
        <v>66</v>
      </c>
      <c r="Y15" s="317">
        <v>172</v>
      </c>
      <c r="Z15" s="314">
        <v>238</v>
      </c>
      <c r="AA15" s="316">
        <v>0</v>
      </c>
      <c r="AB15" s="317">
        <v>148</v>
      </c>
      <c r="AC15" s="317">
        <v>121</v>
      </c>
      <c r="AD15" s="317">
        <v>108</v>
      </c>
      <c r="AE15" s="317">
        <v>80</v>
      </c>
      <c r="AF15" s="317">
        <v>65</v>
      </c>
      <c r="AG15" s="314">
        <v>522</v>
      </c>
      <c r="AH15" s="319">
        <v>760</v>
      </c>
      <c r="AI15" s="313">
        <v>0</v>
      </c>
      <c r="AJ15" s="317">
        <v>42</v>
      </c>
      <c r="AK15" s="314">
        <v>42</v>
      </c>
      <c r="AL15" s="316">
        <v>0</v>
      </c>
      <c r="AM15" s="317">
        <v>0</v>
      </c>
      <c r="AN15" s="317">
        <v>22</v>
      </c>
      <c r="AO15" s="317">
        <v>10</v>
      </c>
      <c r="AP15" s="317">
        <v>8</v>
      </c>
      <c r="AQ15" s="317">
        <v>0</v>
      </c>
      <c r="AR15" s="314">
        <v>40</v>
      </c>
      <c r="AS15" s="319">
        <v>82</v>
      </c>
      <c r="AT15" s="313">
        <v>0</v>
      </c>
      <c r="AU15" s="317">
        <v>0</v>
      </c>
      <c r="AV15" s="314">
        <v>0</v>
      </c>
      <c r="AW15" s="316">
        <v>0</v>
      </c>
      <c r="AX15" s="317">
        <v>541</v>
      </c>
      <c r="AY15" s="317">
        <v>243</v>
      </c>
      <c r="AZ15" s="317">
        <v>222</v>
      </c>
      <c r="BA15" s="317">
        <v>189</v>
      </c>
      <c r="BB15" s="317">
        <v>42</v>
      </c>
      <c r="BC15" s="318">
        <v>1237</v>
      </c>
      <c r="BD15" s="319">
        <v>1237</v>
      </c>
      <c r="BE15" s="313">
        <v>0</v>
      </c>
      <c r="BF15" s="317">
        <v>0</v>
      </c>
      <c r="BG15" s="314">
        <v>0</v>
      </c>
      <c r="BH15" s="316">
        <v>0</v>
      </c>
      <c r="BI15" s="317">
        <v>78</v>
      </c>
      <c r="BJ15" s="317">
        <v>141</v>
      </c>
      <c r="BK15" s="317">
        <v>51</v>
      </c>
      <c r="BL15" s="317">
        <v>105</v>
      </c>
      <c r="BM15" s="317">
        <v>16</v>
      </c>
      <c r="BN15" s="314">
        <v>391</v>
      </c>
      <c r="BO15" s="319">
        <v>391</v>
      </c>
      <c r="BP15" s="313">
        <v>5</v>
      </c>
      <c r="BQ15" s="317">
        <v>11</v>
      </c>
      <c r="BR15" s="314">
        <v>16</v>
      </c>
      <c r="BS15" s="316">
        <v>0</v>
      </c>
      <c r="BT15" s="317">
        <v>86</v>
      </c>
      <c r="BU15" s="317">
        <v>90</v>
      </c>
      <c r="BV15" s="317">
        <v>163</v>
      </c>
      <c r="BW15" s="317">
        <v>92</v>
      </c>
      <c r="BX15" s="317">
        <v>49</v>
      </c>
      <c r="BY15" s="314">
        <v>480</v>
      </c>
      <c r="BZ15" s="319">
        <v>496</v>
      </c>
      <c r="CA15" s="313">
        <v>0</v>
      </c>
      <c r="CB15" s="317">
        <v>0</v>
      </c>
      <c r="CC15" s="314">
        <v>0</v>
      </c>
      <c r="CD15" s="316">
        <v>0</v>
      </c>
      <c r="CE15" s="317">
        <v>2</v>
      </c>
      <c r="CF15" s="317">
        <v>0</v>
      </c>
      <c r="CG15" s="317">
        <v>11</v>
      </c>
      <c r="CH15" s="317">
        <v>6</v>
      </c>
      <c r="CI15" s="317">
        <v>0</v>
      </c>
      <c r="CJ15" s="314">
        <v>19</v>
      </c>
      <c r="CK15" s="319">
        <v>19</v>
      </c>
      <c r="CL15" s="313">
        <v>0</v>
      </c>
      <c r="CM15" s="317">
        <v>0</v>
      </c>
      <c r="CN15" s="314">
        <v>0</v>
      </c>
      <c r="CO15" s="316">
        <v>0</v>
      </c>
      <c r="CP15" s="317">
        <v>0</v>
      </c>
      <c r="CQ15" s="317">
        <v>0</v>
      </c>
      <c r="CR15" s="317">
        <v>0</v>
      </c>
      <c r="CS15" s="317">
        <v>0</v>
      </c>
      <c r="CT15" s="317">
        <v>0</v>
      </c>
      <c r="CU15" s="314">
        <v>0</v>
      </c>
      <c r="CV15" s="319">
        <v>0</v>
      </c>
      <c r="CW15" s="313">
        <v>0</v>
      </c>
      <c r="CX15" s="317">
        <v>0</v>
      </c>
      <c r="CY15" s="314">
        <v>0</v>
      </c>
      <c r="CZ15" s="316">
        <v>0</v>
      </c>
      <c r="DA15" s="317">
        <v>0</v>
      </c>
      <c r="DB15" s="317">
        <v>0</v>
      </c>
      <c r="DC15" s="317">
        <v>0</v>
      </c>
      <c r="DD15" s="317">
        <v>0</v>
      </c>
      <c r="DE15" s="317">
        <v>0</v>
      </c>
      <c r="DF15" s="314">
        <v>0</v>
      </c>
      <c r="DG15" s="319">
        <v>0</v>
      </c>
    </row>
    <row r="16" spans="1:111" ht="18.75" customHeight="1" x14ac:dyDescent="0.15">
      <c r="A16" s="298" t="s">
        <v>13</v>
      </c>
      <c r="B16" s="313">
        <v>0</v>
      </c>
      <c r="C16" s="314">
        <v>0</v>
      </c>
      <c r="D16" s="315">
        <v>0</v>
      </c>
      <c r="E16" s="316">
        <v>0</v>
      </c>
      <c r="F16" s="317">
        <v>186</v>
      </c>
      <c r="G16" s="317">
        <v>427</v>
      </c>
      <c r="H16" s="317">
        <v>205</v>
      </c>
      <c r="I16" s="317">
        <v>85</v>
      </c>
      <c r="J16" s="317">
        <v>362</v>
      </c>
      <c r="K16" s="318">
        <v>1265</v>
      </c>
      <c r="L16" s="319">
        <v>1265</v>
      </c>
      <c r="M16" s="313">
        <v>0</v>
      </c>
      <c r="N16" s="317">
        <v>0</v>
      </c>
      <c r="O16" s="314">
        <v>0</v>
      </c>
      <c r="P16" s="316">
        <v>0</v>
      </c>
      <c r="Q16" s="317">
        <v>0</v>
      </c>
      <c r="R16" s="317">
        <v>0</v>
      </c>
      <c r="S16" s="317">
        <v>0</v>
      </c>
      <c r="T16" s="317">
        <v>5</v>
      </c>
      <c r="U16" s="317">
        <v>20</v>
      </c>
      <c r="V16" s="314">
        <v>25</v>
      </c>
      <c r="W16" s="319">
        <v>25</v>
      </c>
      <c r="X16" s="313">
        <v>0</v>
      </c>
      <c r="Y16" s="317">
        <v>1</v>
      </c>
      <c r="Z16" s="314">
        <v>1</v>
      </c>
      <c r="AA16" s="316">
        <v>0</v>
      </c>
      <c r="AB16" s="317">
        <v>142</v>
      </c>
      <c r="AC16" s="317">
        <v>74</v>
      </c>
      <c r="AD16" s="317">
        <v>27</v>
      </c>
      <c r="AE16" s="317">
        <v>48</v>
      </c>
      <c r="AF16" s="317">
        <v>76</v>
      </c>
      <c r="AG16" s="314">
        <v>367</v>
      </c>
      <c r="AH16" s="319">
        <v>368</v>
      </c>
      <c r="AI16" s="313">
        <v>0</v>
      </c>
      <c r="AJ16" s="317">
        <v>9</v>
      </c>
      <c r="AK16" s="314">
        <v>9</v>
      </c>
      <c r="AL16" s="316">
        <v>0</v>
      </c>
      <c r="AM16" s="317">
        <v>6</v>
      </c>
      <c r="AN16" s="317">
        <v>0</v>
      </c>
      <c r="AO16" s="317">
        <v>8</v>
      </c>
      <c r="AP16" s="317">
        <v>21</v>
      </c>
      <c r="AQ16" s="317">
        <v>2</v>
      </c>
      <c r="AR16" s="314">
        <v>37</v>
      </c>
      <c r="AS16" s="319">
        <v>46</v>
      </c>
      <c r="AT16" s="313">
        <v>0</v>
      </c>
      <c r="AU16" s="317">
        <v>0</v>
      </c>
      <c r="AV16" s="314">
        <v>0</v>
      </c>
      <c r="AW16" s="316">
        <v>0</v>
      </c>
      <c r="AX16" s="317">
        <v>97</v>
      </c>
      <c r="AY16" s="317">
        <v>236</v>
      </c>
      <c r="AZ16" s="317">
        <v>148</v>
      </c>
      <c r="BA16" s="317">
        <v>19</v>
      </c>
      <c r="BB16" s="317">
        <v>56</v>
      </c>
      <c r="BC16" s="318">
        <v>556</v>
      </c>
      <c r="BD16" s="319">
        <v>556</v>
      </c>
      <c r="BE16" s="313">
        <v>0</v>
      </c>
      <c r="BF16" s="317">
        <v>0</v>
      </c>
      <c r="BG16" s="314">
        <v>0</v>
      </c>
      <c r="BH16" s="316">
        <v>0</v>
      </c>
      <c r="BI16" s="317">
        <v>23</v>
      </c>
      <c r="BJ16" s="317">
        <v>34</v>
      </c>
      <c r="BK16" s="317">
        <v>32</v>
      </c>
      <c r="BL16" s="317">
        <v>9</v>
      </c>
      <c r="BM16" s="317">
        <v>4</v>
      </c>
      <c r="BN16" s="314">
        <v>102</v>
      </c>
      <c r="BO16" s="319">
        <v>102</v>
      </c>
      <c r="BP16" s="313">
        <v>0</v>
      </c>
      <c r="BQ16" s="317">
        <v>0</v>
      </c>
      <c r="BR16" s="314">
        <v>0</v>
      </c>
      <c r="BS16" s="316">
        <v>0</v>
      </c>
      <c r="BT16" s="317">
        <v>1</v>
      </c>
      <c r="BU16" s="317">
        <v>64</v>
      </c>
      <c r="BV16" s="317">
        <v>83</v>
      </c>
      <c r="BW16" s="317">
        <v>7</v>
      </c>
      <c r="BX16" s="317">
        <v>70</v>
      </c>
      <c r="BY16" s="314">
        <v>225</v>
      </c>
      <c r="BZ16" s="319">
        <v>225</v>
      </c>
      <c r="CA16" s="313">
        <v>0</v>
      </c>
      <c r="CB16" s="317">
        <v>0</v>
      </c>
      <c r="CC16" s="314">
        <v>0</v>
      </c>
      <c r="CD16" s="316">
        <v>0</v>
      </c>
      <c r="CE16" s="317">
        <v>5</v>
      </c>
      <c r="CF16" s="317">
        <v>0</v>
      </c>
      <c r="CG16" s="317">
        <v>0</v>
      </c>
      <c r="CH16" s="317">
        <v>0</v>
      </c>
      <c r="CI16" s="317">
        <v>7</v>
      </c>
      <c r="CJ16" s="314">
        <v>12</v>
      </c>
      <c r="CK16" s="319">
        <v>12</v>
      </c>
      <c r="CL16" s="313">
        <v>0</v>
      </c>
      <c r="CM16" s="317">
        <v>0</v>
      </c>
      <c r="CN16" s="314">
        <v>0</v>
      </c>
      <c r="CO16" s="316">
        <v>0</v>
      </c>
      <c r="CP16" s="317">
        <v>0</v>
      </c>
      <c r="CQ16" s="317">
        <v>0</v>
      </c>
      <c r="CR16" s="317">
        <v>0</v>
      </c>
      <c r="CS16" s="317">
        <v>0</v>
      </c>
      <c r="CT16" s="317">
        <v>0</v>
      </c>
      <c r="CU16" s="314">
        <v>0</v>
      </c>
      <c r="CV16" s="319">
        <v>0</v>
      </c>
      <c r="CW16" s="313">
        <v>0</v>
      </c>
      <c r="CX16" s="317">
        <v>0</v>
      </c>
      <c r="CY16" s="314">
        <v>0</v>
      </c>
      <c r="CZ16" s="316">
        <v>0</v>
      </c>
      <c r="DA16" s="317">
        <v>0</v>
      </c>
      <c r="DB16" s="317">
        <v>0</v>
      </c>
      <c r="DC16" s="317">
        <v>0</v>
      </c>
      <c r="DD16" s="317">
        <v>0</v>
      </c>
      <c r="DE16" s="317">
        <v>0</v>
      </c>
      <c r="DF16" s="314">
        <v>0</v>
      </c>
      <c r="DG16" s="319">
        <v>0</v>
      </c>
    </row>
    <row r="17" spans="1:111" ht="18.75" customHeight="1" x14ac:dyDescent="0.15">
      <c r="A17" s="298" t="s">
        <v>15</v>
      </c>
      <c r="B17" s="313">
        <v>0</v>
      </c>
      <c r="C17" s="314">
        <v>0</v>
      </c>
      <c r="D17" s="315">
        <v>0</v>
      </c>
      <c r="E17" s="316">
        <v>0</v>
      </c>
      <c r="F17" s="317">
        <v>115</v>
      </c>
      <c r="G17" s="317">
        <v>84</v>
      </c>
      <c r="H17" s="317">
        <v>0</v>
      </c>
      <c r="I17" s="317">
        <v>161</v>
      </c>
      <c r="J17" s="317">
        <v>24</v>
      </c>
      <c r="K17" s="318">
        <v>384</v>
      </c>
      <c r="L17" s="319">
        <v>384</v>
      </c>
      <c r="M17" s="313">
        <v>0</v>
      </c>
      <c r="N17" s="317">
        <v>0</v>
      </c>
      <c r="O17" s="314">
        <v>0</v>
      </c>
      <c r="P17" s="316">
        <v>0</v>
      </c>
      <c r="Q17" s="317">
        <v>0</v>
      </c>
      <c r="R17" s="317">
        <v>0</v>
      </c>
      <c r="S17" s="317">
        <v>0</v>
      </c>
      <c r="T17" s="317">
        <v>0</v>
      </c>
      <c r="U17" s="317">
        <v>0</v>
      </c>
      <c r="V17" s="314">
        <v>0</v>
      </c>
      <c r="W17" s="319">
        <v>0</v>
      </c>
      <c r="X17" s="313">
        <v>0</v>
      </c>
      <c r="Y17" s="317">
        <v>7</v>
      </c>
      <c r="Z17" s="314">
        <v>7</v>
      </c>
      <c r="AA17" s="316">
        <v>0</v>
      </c>
      <c r="AB17" s="317">
        <v>8</v>
      </c>
      <c r="AC17" s="317">
        <v>11</v>
      </c>
      <c r="AD17" s="317">
        <v>7</v>
      </c>
      <c r="AE17" s="317">
        <v>3</v>
      </c>
      <c r="AF17" s="317">
        <v>5</v>
      </c>
      <c r="AG17" s="314">
        <v>34</v>
      </c>
      <c r="AH17" s="319">
        <v>41</v>
      </c>
      <c r="AI17" s="313">
        <v>0</v>
      </c>
      <c r="AJ17" s="317">
        <v>0</v>
      </c>
      <c r="AK17" s="314">
        <v>0</v>
      </c>
      <c r="AL17" s="316">
        <v>0</v>
      </c>
      <c r="AM17" s="317">
        <v>0</v>
      </c>
      <c r="AN17" s="317">
        <v>0</v>
      </c>
      <c r="AO17" s="317">
        <v>0</v>
      </c>
      <c r="AP17" s="317">
        <v>0</v>
      </c>
      <c r="AQ17" s="317">
        <v>0</v>
      </c>
      <c r="AR17" s="314">
        <v>0</v>
      </c>
      <c r="AS17" s="319">
        <v>0</v>
      </c>
      <c r="AT17" s="313">
        <v>0</v>
      </c>
      <c r="AU17" s="317">
        <v>0</v>
      </c>
      <c r="AV17" s="314">
        <v>0</v>
      </c>
      <c r="AW17" s="316">
        <v>0</v>
      </c>
      <c r="AX17" s="317">
        <v>30</v>
      </c>
      <c r="AY17" s="317">
        <v>58</v>
      </c>
      <c r="AZ17" s="317">
        <v>0</v>
      </c>
      <c r="BA17" s="317">
        <v>29</v>
      </c>
      <c r="BB17" s="317">
        <v>0</v>
      </c>
      <c r="BC17" s="318">
        <v>117</v>
      </c>
      <c r="BD17" s="319">
        <v>117</v>
      </c>
      <c r="BE17" s="313">
        <v>0</v>
      </c>
      <c r="BF17" s="317">
        <v>0</v>
      </c>
      <c r="BG17" s="314">
        <v>0</v>
      </c>
      <c r="BH17" s="316">
        <v>0</v>
      </c>
      <c r="BI17" s="317">
        <v>24</v>
      </c>
      <c r="BJ17" s="317">
        <v>8</v>
      </c>
      <c r="BK17" s="317">
        <v>0</v>
      </c>
      <c r="BL17" s="317">
        <v>2</v>
      </c>
      <c r="BM17" s="317">
        <v>6</v>
      </c>
      <c r="BN17" s="314">
        <v>40</v>
      </c>
      <c r="BO17" s="319">
        <v>40</v>
      </c>
      <c r="BP17" s="313">
        <v>0</v>
      </c>
      <c r="BQ17" s="317">
        <v>0</v>
      </c>
      <c r="BR17" s="314">
        <v>0</v>
      </c>
      <c r="BS17" s="316">
        <v>0</v>
      </c>
      <c r="BT17" s="317">
        <v>21</v>
      </c>
      <c r="BU17" s="317">
        <v>4</v>
      </c>
      <c r="BV17" s="317">
        <v>12</v>
      </c>
      <c r="BW17" s="317">
        <v>16</v>
      </c>
      <c r="BX17" s="317">
        <v>30</v>
      </c>
      <c r="BY17" s="314">
        <v>83</v>
      </c>
      <c r="BZ17" s="319">
        <v>83</v>
      </c>
      <c r="CA17" s="313">
        <v>0</v>
      </c>
      <c r="CB17" s="317">
        <v>0</v>
      </c>
      <c r="CC17" s="314">
        <v>0</v>
      </c>
      <c r="CD17" s="316">
        <v>0</v>
      </c>
      <c r="CE17" s="317">
        <v>3</v>
      </c>
      <c r="CF17" s="317">
        <v>0</v>
      </c>
      <c r="CG17" s="317">
        <v>0</v>
      </c>
      <c r="CH17" s="317">
        <v>0</v>
      </c>
      <c r="CI17" s="317">
        <v>13</v>
      </c>
      <c r="CJ17" s="314">
        <v>16</v>
      </c>
      <c r="CK17" s="319">
        <v>16</v>
      </c>
      <c r="CL17" s="313">
        <v>0</v>
      </c>
      <c r="CM17" s="317">
        <v>0</v>
      </c>
      <c r="CN17" s="314">
        <v>0</v>
      </c>
      <c r="CO17" s="316">
        <v>0</v>
      </c>
      <c r="CP17" s="317">
        <v>0</v>
      </c>
      <c r="CQ17" s="317">
        <v>0</v>
      </c>
      <c r="CR17" s="317">
        <v>0</v>
      </c>
      <c r="CS17" s="317">
        <v>0</v>
      </c>
      <c r="CT17" s="317">
        <v>0</v>
      </c>
      <c r="CU17" s="314">
        <v>0</v>
      </c>
      <c r="CV17" s="319">
        <v>0</v>
      </c>
      <c r="CW17" s="313">
        <v>0</v>
      </c>
      <c r="CX17" s="317">
        <v>0</v>
      </c>
      <c r="CY17" s="314">
        <v>0</v>
      </c>
      <c r="CZ17" s="316">
        <v>0</v>
      </c>
      <c r="DA17" s="317">
        <v>0</v>
      </c>
      <c r="DB17" s="317">
        <v>0</v>
      </c>
      <c r="DC17" s="317">
        <v>0</v>
      </c>
      <c r="DD17" s="317">
        <v>0</v>
      </c>
      <c r="DE17" s="317">
        <v>0</v>
      </c>
      <c r="DF17" s="314">
        <v>0</v>
      </c>
      <c r="DG17" s="319">
        <v>0</v>
      </c>
    </row>
    <row r="18" spans="1:111" ht="18.75" customHeight="1" x14ac:dyDescent="0.15">
      <c r="A18" s="298" t="s">
        <v>16</v>
      </c>
      <c r="B18" s="313">
        <v>0</v>
      </c>
      <c r="C18" s="314">
        <v>0</v>
      </c>
      <c r="D18" s="315">
        <v>0</v>
      </c>
      <c r="E18" s="316">
        <v>0</v>
      </c>
      <c r="F18" s="317">
        <v>116</v>
      </c>
      <c r="G18" s="317">
        <v>299</v>
      </c>
      <c r="H18" s="317">
        <v>80</v>
      </c>
      <c r="I18" s="317">
        <v>153</v>
      </c>
      <c r="J18" s="317">
        <v>167</v>
      </c>
      <c r="K18" s="318">
        <v>815</v>
      </c>
      <c r="L18" s="319">
        <v>815</v>
      </c>
      <c r="M18" s="313">
        <v>0</v>
      </c>
      <c r="N18" s="317">
        <v>0</v>
      </c>
      <c r="O18" s="314">
        <v>0</v>
      </c>
      <c r="P18" s="316">
        <v>0</v>
      </c>
      <c r="Q18" s="317">
        <v>0</v>
      </c>
      <c r="R18" s="317">
        <v>4</v>
      </c>
      <c r="S18" s="317">
        <v>5</v>
      </c>
      <c r="T18" s="317">
        <v>4</v>
      </c>
      <c r="U18" s="317">
        <v>5</v>
      </c>
      <c r="V18" s="314">
        <v>18</v>
      </c>
      <c r="W18" s="319">
        <v>18</v>
      </c>
      <c r="X18" s="313">
        <v>0</v>
      </c>
      <c r="Y18" s="317">
        <v>18</v>
      </c>
      <c r="Z18" s="314">
        <v>18</v>
      </c>
      <c r="AA18" s="316">
        <v>0</v>
      </c>
      <c r="AB18" s="317">
        <v>100</v>
      </c>
      <c r="AC18" s="317">
        <v>159</v>
      </c>
      <c r="AD18" s="317">
        <v>120</v>
      </c>
      <c r="AE18" s="317">
        <v>53</v>
      </c>
      <c r="AF18" s="317">
        <v>60</v>
      </c>
      <c r="AG18" s="314">
        <v>492</v>
      </c>
      <c r="AH18" s="319">
        <v>510</v>
      </c>
      <c r="AI18" s="313">
        <v>0</v>
      </c>
      <c r="AJ18" s="317">
        <v>0</v>
      </c>
      <c r="AK18" s="314">
        <v>0</v>
      </c>
      <c r="AL18" s="316">
        <v>0</v>
      </c>
      <c r="AM18" s="317">
        <v>22</v>
      </c>
      <c r="AN18" s="317">
        <v>38</v>
      </c>
      <c r="AO18" s="317">
        <v>0</v>
      </c>
      <c r="AP18" s="317">
        <v>0</v>
      </c>
      <c r="AQ18" s="317">
        <v>12</v>
      </c>
      <c r="AR18" s="314">
        <v>72</v>
      </c>
      <c r="AS18" s="319">
        <v>72</v>
      </c>
      <c r="AT18" s="313">
        <v>0</v>
      </c>
      <c r="AU18" s="317">
        <v>0</v>
      </c>
      <c r="AV18" s="314">
        <v>0</v>
      </c>
      <c r="AW18" s="316">
        <v>0</v>
      </c>
      <c r="AX18" s="317">
        <v>148</v>
      </c>
      <c r="AY18" s="317">
        <v>334</v>
      </c>
      <c r="AZ18" s="317">
        <v>90</v>
      </c>
      <c r="BA18" s="317">
        <v>114</v>
      </c>
      <c r="BB18" s="317">
        <v>55</v>
      </c>
      <c r="BC18" s="318">
        <v>741</v>
      </c>
      <c r="BD18" s="319">
        <v>741</v>
      </c>
      <c r="BE18" s="313">
        <v>0</v>
      </c>
      <c r="BF18" s="317">
        <v>0</v>
      </c>
      <c r="BG18" s="314">
        <v>0</v>
      </c>
      <c r="BH18" s="316">
        <v>0</v>
      </c>
      <c r="BI18" s="317">
        <v>124</v>
      </c>
      <c r="BJ18" s="317">
        <v>226</v>
      </c>
      <c r="BK18" s="317">
        <v>50</v>
      </c>
      <c r="BL18" s="317">
        <v>14</v>
      </c>
      <c r="BM18" s="317">
        <v>30</v>
      </c>
      <c r="BN18" s="314">
        <v>444</v>
      </c>
      <c r="BO18" s="319">
        <v>444</v>
      </c>
      <c r="BP18" s="313">
        <v>0</v>
      </c>
      <c r="BQ18" s="317">
        <v>7</v>
      </c>
      <c r="BR18" s="314">
        <v>7</v>
      </c>
      <c r="BS18" s="316">
        <v>0</v>
      </c>
      <c r="BT18" s="317">
        <v>2</v>
      </c>
      <c r="BU18" s="317">
        <v>46</v>
      </c>
      <c r="BV18" s="317">
        <v>47</v>
      </c>
      <c r="BW18" s="317">
        <v>37</v>
      </c>
      <c r="BX18" s="317">
        <v>22</v>
      </c>
      <c r="BY18" s="314">
        <v>154</v>
      </c>
      <c r="BZ18" s="319">
        <v>161</v>
      </c>
      <c r="CA18" s="313">
        <v>0</v>
      </c>
      <c r="CB18" s="317">
        <v>0</v>
      </c>
      <c r="CC18" s="314">
        <v>0</v>
      </c>
      <c r="CD18" s="316">
        <v>0</v>
      </c>
      <c r="CE18" s="317">
        <v>3</v>
      </c>
      <c r="CF18" s="317">
        <v>0</v>
      </c>
      <c r="CG18" s="317">
        <v>10</v>
      </c>
      <c r="CH18" s="317">
        <v>12</v>
      </c>
      <c r="CI18" s="317">
        <v>22</v>
      </c>
      <c r="CJ18" s="314">
        <v>47</v>
      </c>
      <c r="CK18" s="319">
        <v>47</v>
      </c>
      <c r="CL18" s="313">
        <v>0</v>
      </c>
      <c r="CM18" s="317">
        <v>0</v>
      </c>
      <c r="CN18" s="314">
        <v>0</v>
      </c>
      <c r="CO18" s="316">
        <v>0</v>
      </c>
      <c r="CP18" s="317">
        <v>0</v>
      </c>
      <c r="CQ18" s="317">
        <v>0</v>
      </c>
      <c r="CR18" s="317">
        <v>0</v>
      </c>
      <c r="CS18" s="317">
        <v>0</v>
      </c>
      <c r="CT18" s="317">
        <v>0</v>
      </c>
      <c r="CU18" s="314">
        <v>0</v>
      </c>
      <c r="CV18" s="319">
        <v>0</v>
      </c>
      <c r="CW18" s="313">
        <v>0</v>
      </c>
      <c r="CX18" s="317">
        <v>0</v>
      </c>
      <c r="CY18" s="314">
        <v>0</v>
      </c>
      <c r="CZ18" s="316">
        <v>0</v>
      </c>
      <c r="DA18" s="317">
        <v>0</v>
      </c>
      <c r="DB18" s="317">
        <v>0</v>
      </c>
      <c r="DC18" s="317">
        <v>0</v>
      </c>
      <c r="DD18" s="317">
        <v>0</v>
      </c>
      <c r="DE18" s="317">
        <v>0</v>
      </c>
      <c r="DF18" s="314">
        <v>0</v>
      </c>
      <c r="DG18" s="319">
        <v>0</v>
      </c>
    </row>
    <row r="19" spans="1:111" ht="18.75" customHeight="1" x14ac:dyDescent="0.15">
      <c r="A19" s="298" t="s">
        <v>17</v>
      </c>
      <c r="B19" s="313">
        <v>0</v>
      </c>
      <c r="C19" s="314">
        <v>0</v>
      </c>
      <c r="D19" s="315">
        <v>0</v>
      </c>
      <c r="E19" s="316">
        <v>0</v>
      </c>
      <c r="F19" s="317">
        <v>293</v>
      </c>
      <c r="G19" s="317">
        <v>407</v>
      </c>
      <c r="H19" s="317">
        <v>270</v>
      </c>
      <c r="I19" s="317">
        <v>280</v>
      </c>
      <c r="J19" s="317">
        <v>262</v>
      </c>
      <c r="K19" s="318">
        <v>1512</v>
      </c>
      <c r="L19" s="319">
        <v>1512</v>
      </c>
      <c r="M19" s="313">
        <v>0</v>
      </c>
      <c r="N19" s="317">
        <v>0</v>
      </c>
      <c r="O19" s="314">
        <v>0</v>
      </c>
      <c r="P19" s="316">
        <v>0</v>
      </c>
      <c r="Q19" s="317">
        <v>0</v>
      </c>
      <c r="R19" s="317">
        <v>0</v>
      </c>
      <c r="S19" s="317">
        <v>4</v>
      </c>
      <c r="T19" s="317">
        <v>10</v>
      </c>
      <c r="U19" s="317">
        <v>27</v>
      </c>
      <c r="V19" s="314">
        <v>41</v>
      </c>
      <c r="W19" s="319">
        <v>41</v>
      </c>
      <c r="X19" s="313">
        <v>4</v>
      </c>
      <c r="Y19" s="317">
        <v>38</v>
      </c>
      <c r="Z19" s="314">
        <v>42</v>
      </c>
      <c r="AA19" s="316">
        <v>0</v>
      </c>
      <c r="AB19" s="317">
        <v>56</v>
      </c>
      <c r="AC19" s="317">
        <v>152</v>
      </c>
      <c r="AD19" s="317">
        <v>70</v>
      </c>
      <c r="AE19" s="317">
        <v>29</v>
      </c>
      <c r="AF19" s="317">
        <v>39</v>
      </c>
      <c r="AG19" s="314">
        <v>346</v>
      </c>
      <c r="AH19" s="319">
        <v>388</v>
      </c>
      <c r="AI19" s="313">
        <v>0</v>
      </c>
      <c r="AJ19" s="317">
        <v>18</v>
      </c>
      <c r="AK19" s="314">
        <v>18</v>
      </c>
      <c r="AL19" s="316">
        <v>0</v>
      </c>
      <c r="AM19" s="317">
        <v>0</v>
      </c>
      <c r="AN19" s="317">
        <v>0</v>
      </c>
      <c r="AO19" s="317">
        <v>0</v>
      </c>
      <c r="AP19" s="317">
        <v>16</v>
      </c>
      <c r="AQ19" s="317">
        <v>16</v>
      </c>
      <c r="AR19" s="314">
        <v>32</v>
      </c>
      <c r="AS19" s="319">
        <v>50</v>
      </c>
      <c r="AT19" s="313">
        <v>0</v>
      </c>
      <c r="AU19" s="317">
        <v>0</v>
      </c>
      <c r="AV19" s="314">
        <v>0</v>
      </c>
      <c r="AW19" s="316">
        <v>0</v>
      </c>
      <c r="AX19" s="317">
        <v>298</v>
      </c>
      <c r="AY19" s="317">
        <v>242</v>
      </c>
      <c r="AZ19" s="317">
        <v>145</v>
      </c>
      <c r="BA19" s="317">
        <v>51</v>
      </c>
      <c r="BB19" s="317">
        <v>11</v>
      </c>
      <c r="BC19" s="318">
        <v>747</v>
      </c>
      <c r="BD19" s="319">
        <v>747</v>
      </c>
      <c r="BE19" s="313">
        <v>0</v>
      </c>
      <c r="BF19" s="317">
        <v>0</v>
      </c>
      <c r="BG19" s="314">
        <v>0</v>
      </c>
      <c r="BH19" s="316">
        <v>0</v>
      </c>
      <c r="BI19" s="317">
        <v>57</v>
      </c>
      <c r="BJ19" s="317">
        <v>76</v>
      </c>
      <c r="BK19" s="317">
        <v>43</v>
      </c>
      <c r="BL19" s="317">
        <v>24</v>
      </c>
      <c r="BM19" s="317">
        <v>0</v>
      </c>
      <c r="BN19" s="314">
        <v>200</v>
      </c>
      <c r="BO19" s="319">
        <v>200</v>
      </c>
      <c r="BP19" s="313">
        <v>0</v>
      </c>
      <c r="BQ19" s="317">
        <v>0</v>
      </c>
      <c r="BR19" s="314">
        <v>0</v>
      </c>
      <c r="BS19" s="316">
        <v>0</v>
      </c>
      <c r="BT19" s="317">
        <v>16</v>
      </c>
      <c r="BU19" s="317">
        <v>23</v>
      </c>
      <c r="BV19" s="317">
        <v>55</v>
      </c>
      <c r="BW19" s="317">
        <v>98</v>
      </c>
      <c r="BX19" s="317">
        <v>11</v>
      </c>
      <c r="BY19" s="314">
        <v>203</v>
      </c>
      <c r="BZ19" s="319">
        <v>203</v>
      </c>
      <c r="CA19" s="313">
        <v>0</v>
      </c>
      <c r="CB19" s="317">
        <v>0</v>
      </c>
      <c r="CC19" s="314">
        <v>0</v>
      </c>
      <c r="CD19" s="316">
        <v>0</v>
      </c>
      <c r="CE19" s="317">
        <v>0</v>
      </c>
      <c r="CF19" s="317">
        <v>11</v>
      </c>
      <c r="CG19" s="317">
        <v>13</v>
      </c>
      <c r="CH19" s="317">
        <v>0</v>
      </c>
      <c r="CI19" s="317">
        <v>0</v>
      </c>
      <c r="CJ19" s="314">
        <v>24</v>
      </c>
      <c r="CK19" s="319">
        <v>24</v>
      </c>
      <c r="CL19" s="313">
        <v>0</v>
      </c>
      <c r="CM19" s="317">
        <v>0</v>
      </c>
      <c r="CN19" s="314">
        <v>0</v>
      </c>
      <c r="CO19" s="316">
        <v>0</v>
      </c>
      <c r="CP19" s="317">
        <v>0</v>
      </c>
      <c r="CQ19" s="317">
        <v>0</v>
      </c>
      <c r="CR19" s="317">
        <v>0</v>
      </c>
      <c r="CS19" s="317">
        <v>0</v>
      </c>
      <c r="CT19" s="317">
        <v>0</v>
      </c>
      <c r="CU19" s="314">
        <v>0</v>
      </c>
      <c r="CV19" s="319">
        <v>0</v>
      </c>
      <c r="CW19" s="313">
        <v>0</v>
      </c>
      <c r="CX19" s="317">
        <v>0</v>
      </c>
      <c r="CY19" s="314">
        <v>0</v>
      </c>
      <c r="CZ19" s="316">
        <v>0</v>
      </c>
      <c r="DA19" s="317">
        <v>0</v>
      </c>
      <c r="DB19" s="317">
        <v>0</v>
      </c>
      <c r="DC19" s="317">
        <v>0</v>
      </c>
      <c r="DD19" s="317">
        <v>0</v>
      </c>
      <c r="DE19" s="317">
        <v>0</v>
      </c>
      <c r="DF19" s="314">
        <v>0</v>
      </c>
      <c r="DG19" s="319">
        <v>0</v>
      </c>
    </row>
    <row r="20" spans="1:111" ht="18.75" customHeight="1" x14ac:dyDescent="0.15">
      <c r="A20" s="298" t="s">
        <v>18</v>
      </c>
      <c r="B20" s="313">
        <v>0</v>
      </c>
      <c r="C20" s="314">
        <v>0</v>
      </c>
      <c r="D20" s="315">
        <v>0</v>
      </c>
      <c r="E20" s="316">
        <v>0</v>
      </c>
      <c r="F20" s="317">
        <v>429</v>
      </c>
      <c r="G20" s="317">
        <v>543</v>
      </c>
      <c r="H20" s="317">
        <v>451</v>
      </c>
      <c r="I20" s="317">
        <v>133</v>
      </c>
      <c r="J20" s="317">
        <v>225</v>
      </c>
      <c r="K20" s="318">
        <v>1781</v>
      </c>
      <c r="L20" s="319">
        <v>1781</v>
      </c>
      <c r="M20" s="313">
        <v>0</v>
      </c>
      <c r="N20" s="317">
        <v>0</v>
      </c>
      <c r="O20" s="314">
        <v>0</v>
      </c>
      <c r="P20" s="316">
        <v>0</v>
      </c>
      <c r="Q20" s="317">
        <v>3</v>
      </c>
      <c r="R20" s="317">
        <v>0</v>
      </c>
      <c r="S20" s="317">
        <v>17</v>
      </c>
      <c r="T20" s="317">
        <v>18</v>
      </c>
      <c r="U20" s="317">
        <v>11</v>
      </c>
      <c r="V20" s="314">
        <v>49</v>
      </c>
      <c r="W20" s="319">
        <v>49</v>
      </c>
      <c r="X20" s="313">
        <v>9</v>
      </c>
      <c r="Y20" s="317">
        <v>37</v>
      </c>
      <c r="Z20" s="314">
        <v>46</v>
      </c>
      <c r="AA20" s="316">
        <v>0</v>
      </c>
      <c r="AB20" s="317">
        <v>178</v>
      </c>
      <c r="AC20" s="317">
        <v>274</v>
      </c>
      <c r="AD20" s="317">
        <v>104</v>
      </c>
      <c r="AE20" s="317">
        <v>77</v>
      </c>
      <c r="AF20" s="317">
        <v>14</v>
      </c>
      <c r="AG20" s="314">
        <v>647</v>
      </c>
      <c r="AH20" s="319">
        <v>693</v>
      </c>
      <c r="AI20" s="313">
        <v>15</v>
      </c>
      <c r="AJ20" s="317">
        <v>50</v>
      </c>
      <c r="AK20" s="314">
        <v>65</v>
      </c>
      <c r="AL20" s="316">
        <v>0</v>
      </c>
      <c r="AM20" s="317">
        <v>42</v>
      </c>
      <c r="AN20" s="317">
        <v>22</v>
      </c>
      <c r="AO20" s="317">
        <v>30</v>
      </c>
      <c r="AP20" s="317">
        <v>12</v>
      </c>
      <c r="AQ20" s="317">
        <v>0</v>
      </c>
      <c r="AR20" s="314">
        <v>106</v>
      </c>
      <c r="AS20" s="319">
        <v>171</v>
      </c>
      <c r="AT20" s="313">
        <v>0</v>
      </c>
      <c r="AU20" s="317">
        <v>0</v>
      </c>
      <c r="AV20" s="314">
        <v>0</v>
      </c>
      <c r="AW20" s="316">
        <v>0</v>
      </c>
      <c r="AX20" s="317">
        <v>373</v>
      </c>
      <c r="AY20" s="317">
        <v>489</v>
      </c>
      <c r="AZ20" s="317">
        <v>197</v>
      </c>
      <c r="BA20" s="317">
        <v>54</v>
      </c>
      <c r="BB20" s="317">
        <v>49</v>
      </c>
      <c r="BC20" s="318">
        <v>1162</v>
      </c>
      <c r="BD20" s="319">
        <v>1162</v>
      </c>
      <c r="BE20" s="313">
        <v>0</v>
      </c>
      <c r="BF20" s="317">
        <v>0</v>
      </c>
      <c r="BG20" s="314">
        <v>0</v>
      </c>
      <c r="BH20" s="316">
        <v>0</v>
      </c>
      <c r="BI20" s="317">
        <v>88</v>
      </c>
      <c r="BJ20" s="317">
        <v>155</v>
      </c>
      <c r="BK20" s="317">
        <v>22</v>
      </c>
      <c r="BL20" s="317">
        <v>26</v>
      </c>
      <c r="BM20" s="317">
        <v>22</v>
      </c>
      <c r="BN20" s="314">
        <v>313</v>
      </c>
      <c r="BO20" s="319">
        <v>313</v>
      </c>
      <c r="BP20" s="313">
        <v>0</v>
      </c>
      <c r="BQ20" s="317">
        <v>5</v>
      </c>
      <c r="BR20" s="314">
        <v>5</v>
      </c>
      <c r="BS20" s="316">
        <v>0</v>
      </c>
      <c r="BT20" s="317">
        <v>75</v>
      </c>
      <c r="BU20" s="317">
        <v>105</v>
      </c>
      <c r="BV20" s="317">
        <v>91</v>
      </c>
      <c r="BW20" s="317">
        <v>29</v>
      </c>
      <c r="BX20" s="317">
        <v>39</v>
      </c>
      <c r="BY20" s="314">
        <v>339</v>
      </c>
      <c r="BZ20" s="319">
        <v>344</v>
      </c>
      <c r="CA20" s="313">
        <v>0</v>
      </c>
      <c r="CB20" s="317">
        <v>0</v>
      </c>
      <c r="CC20" s="314">
        <v>0</v>
      </c>
      <c r="CD20" s="316">
        <v>0</v>
      </c>
      <c r="CE20" s="317">
        <v>0</v>
      </c>
      <c r="CF20" s="317">
        <v>0</v>
      </c>
      <c r="CG20" s="317">
        <v>0</v>
      </c>
      <c r="CH20" s="317">
        <v>0</v>
      </c>
      <c r="CI20" s="317">
        <v>3</v>
      </c>
      <c r="CJ20" s="314">
        <v>3</v>
      </c>
      <c r="CK20" s="319">
        <v>3</v>
      </c>
      <c r="CL20" s="313">
        <v>0</v>
      </c>
      <c r="CM20" s="317">
        <v>0</v>
      </c>
      <c r="CN20" s="314">
        <v>0</v>
      </c>
      <c r="CO20" s="316">
        <v>0</v>
      </c>
      <c r="CP20" s="317">
        <v>0</v>
      </c>
      <c r="CQ20" s="317">
        <v>0</v>
      </c>
      <c r="CR20" s="317">
        <v>0</v>
      </c>
      <c r="CS20" s="317">
        <v>0</v>
      </c>
      <c r="CT20" s="317">
        <v>0</v>
      </c>
      <c r="CU20" s="314">
        <v>0</v>
      </c>
      <c r="CV20" s="319">
        <v>0</v>
      </c>
      <c r="CW20" s="313">
        <v>0</v>
      </c>
      <c r="CX20" s="317">
        <v>0</v>
      </c>
      <c r="CY20" s="314">
        <v>0</v>
      </c>
      <c r="CZ20" s="316">
        <v>0</v>
      </c>
      <c r="DA20" s="317">
        <v>0</v>
      </c>
      <c r="DB20" s="317">
        <v>0</v>
      </c>
      <c r="DC20" s="317">
        <v>0</v>
      </c>
      <c r="DD20" s="317">
        <v>0</v>
      </c>
      <c r="DE20" s="317">
        <v>0</v>
      </c>
      <c r="DF20" s="314">
        <v>0</v>
      </c>
      <c r="DG20" s="319">
        <v>0</v>
      </c>
    </row>
    <row r="21" spans="1:111" ht="18.75" customHeight="1" x14ac:dyDescent="0.15">
      <c r="A21" s="298" t="s">
        <v>19</v>
      </c>
      <c r="B21" s="313">
        <v>0</v>
      </c>
      <c r="C21" s="314">
        <v>0</v>
      </c>
      <c r="D21" s="315">
        <v>0</v>
      </c>
      <c r="E21" s="316">
        <v>0</v>
      </c>
      <c r="F21" s="317">
        <v>178</v>
      </c>
      <c r="G21" s="317">
        <v>139</v>
      </c>
      <c r="H21" s="317">
        <v>272</v>
      </c>
      <c r="I21" s="317">
        <v>86</v>
      </c>
      <c r="J21" s="317">
        <v>31</v>
      </c>
      <c r="K21" s="318">
        <v>706</v>
      </c>
      <c r="L21" s="319">
        <v>706</v>
      </c>
      <c r="M21" s="313">
        <v>0</v>
      </c>
      <c r="N21" s="317">
        <v>0</v>
      </c>
      <c r="O21" s="314">
        <v>0</v>
      </c>
      <c r="P21" s="316">
        <v>0</v>
      </c>
      <c r="Q21" s="317">
        <v>0</v>
      </c>
      <c r="R21" s="317">
        <v>0</v>
      </c>
      <c r="S21" s="317">
        <v>0</v>
      </c>
      <c r="T21" s="317">
        <v>3</v>
      </c>
      <c r="U21" s="317">
        <v>7</v>
      </c>
      <c r="V21" s="314">
        <v>10</v>
      </c>
      <c r="W21" s="319">
        <v>10</v>
      </c>
      <c r="X21" s="313">
        <v>11</v>
      </c>
      <c r="Y21" s="317">
        <v>43</v>
      </c>
      <c r="Z21" s="314">
        <v>54</v>
      </c>
      <c r="AA21" s="316">
        <v>0</v>
      </c>
      <c r="AB21" s="317">
        <v>69</v>
      </c>
      <c r="AC21" s="317">
        <v>78</v>
      </c>
      <c r="AD21" s="317">
        <v>59</v>
      </c>
      <c r="AE21" s="317">
        <v>38</v>
      </c>
      <c r="AF21" s="317">
        <v>11</v>
      </c>
      <c r="AG21" s="314">
        <v>255</v>
      </c>
      <c r="AH21" s="319">
        <v>309</v>
      </c>
      <c r="AI21" s="313">
        <v>0</v>
      </c>
      <c r="AJ21" s="317">
        <v>18</v>
      </c>
      <c r="AK21" s="314">
        <v>18</v>
      </c>
      <c r="AL21" s="316">
        <v>0</v>
      </c>
      <c r="AM21" s="317">
        <v>28</v>
      </c>
      <c r="AN21" s="317">
        <v>4</v>
      </c>
      <c r="AO21" s="317">
        <v>10</v>
      </c>
      <c r="AP21" s="317">
        <v>0</v>
      </c>
      <c r="AQ21" s="317">
        <v>0</v>
      </c>
      <c r="AR21" s="314">
        <v>42</v>
      </c>
      <c r="AS21" s="319">
        <v>60</v>
      </c>
      <c r="AT21" s="313">
        <v>0</v>
      </c>
      <c r="AU21" s="317">
        <v>0</v>
      </c>
      <c r="AV21" s="314">
        <v>0</v>
      </c>
      <c r="AW21" s="316">
        <v>0</v>
      </c>
      <c r="AX21" s="317">
        <v>170</v>
      </c>
      <c r="AY21" s="317">
        <v>130</v>
      </c>
      <c r="AZ21" s="317">
        <v>117</v>
      </c>
      <c r="BA21" s="317">
        <v>9</v>
      </c>
      <c r="BB21" s="317">
        <v>18</v>
      </c>
      <c r="BC21" s="318">
        <v>444</v>
      </c>
      <c r="BD21" s="319">
        <v>444</v>
      </c>
      <c r="BE21" s="313">
        <v>0</v>
      </c>
      <c r="BF21" s="317">
        <v>0</v>
      </c>
      <c r="BG21" s="314">
        <v>0</v>
      </c>
      <c r="BH21" s="316">
        <v>0</v>
      </c>
      <c r="BI21" s="317">
        <v>44</v>
      </c>
      <c r="BJ21" s="317">
        <v>82</v>
      </c>
      <c r="BK21" s="317">
        <v>32</v>
      </c>
      <c r="BL21" s="317">
        <v>29</v>
      </c>
      <c r="BM21" s="317">
        <v>0</v>
      </c>
      <c r="BN21" s="314">
        <v>187</v>
      </c>
      <c r="BO21" s="319">
        <v>187</v>
      </c>
      <c r="BP21" s="313">
        <v>0</v>
      </c>
      <c r="BQ21" s="317">
        <v>0</v>
      </c>
      <c r="BR21" s="314">
        <v>0</v>
      </c>
      <c r="BS21" s="316">
        <v>0</v>
      </c>
      <c r="BT21" s="317">
        <v>2</v>
      </c>
      <c r="BU21" s="317">
        <v>14</v>
      </c>
      <c r="BV21" s="317">
        <v>21</v>
      </c>
      <c r="BW21" s="317">
        <v>12</v>
      </c>
      <c r="BX21" s="317">
        <v>0</v>
      </c>
      <c r="BY21" s="314">
        <v>49</v>
      </c>
      <c r="BZ21" s="319">
        <v>49</v>
      </c>
      <c r="CA21" s="313">
        <v>0</v>
      </c>
      <c r="CB21" s="317">
        <v>0</v>
      </c>
      <c r="CC21" s="314">
        <v>0</v>
      </c>
      <c r="CD21" s="316">
        <v>0</v>
      </c>
      <c r="CE21" s="317">
        <v>0</v>
      </c>
      <c r="CF21" s="317">
        <v>2</v>
      </c>
      <c r="CG21" s="317">
        <v>0</v>
      </c>
      <c r="CH21" s="317">
        <v>12</v>
      </c>
      <c r="CI21" s="317">
        <v>0</v>
      </c>
      <c r="CJ21" s="314">
        <v>14</v>
      </c>
      <c r="CK21" s="319">
        <v>14</v>
      </c>
      <c r="CL21" s="313">
        <v>0</v>
      </c>
      <c r="CM21" s="317">
        <v>0</v>
      </c>
      <c r="CN21" s="314">
        <v>0</v>
      </c>
      <c r="CO21" s="316">
        <v>0</v>
      </c>
      <c r="CP21" s="317">
        <v>0</v>
      </c>
      <c r="CQ21" s="317">
        <v>0</v>
      </c>
      <c r="CR21" s="317">
        <v>0</v>
      </c>
      <c r="CS21" s="317">
        <v>0</v>
      </c>
      <c r="CT21" s="317">
        <v>0</v>
      </c>
      <c r="CU21" s="314">
        <v>0</v>
      </c>
      <c r="CV21" s="319">
        <v>0</v>
      </c>
      <c r="CW21" s="313">
        <v>0</v>
      </c>
      <c r="CX21" s="317">
        <v>0</v>
      </c>
      <c r="CY21" s="314">
        <v>0</v>
      </c>
      <c r="CZ21" s="316">
        <v>0</v>
      </c>
      <c r="DA21" s="317">
        <v>0</v>
      </c>
      <c r="DB21" s="317">
        <v>0</v>
      </c>
      <c r="DC21" s="317">
        <v>0</v>
      </c>
      <c r="DD21" s="317">
        <v>0</v>
      </c>
      <c r="DE21" s="317">
        <v>0</v>
      </c>
      <c r="DF21" s="314">
        <v>0</v>
      </c>
      <c r="DG21" s="319">
        <v>0</v>
      </c>
    </row>
    <row r="22" spans="1:111" ht="18.75" customHeight="1" x14ac:dyDescent="0.15">
      <c r="A22" s="298" t="s">
        <v>20</v>
      </c>
      <c r="B22" s="313">
        <v>0</v>
      </c>
      <c r="C22" s="314">
        <v>0</v>
      </c>
      <c r="D22" s="315">
        <v>0</v>
      </c>
      <c r="E22" s="316">
        <v>0</v>
      </c>
      <c r="F22" s="317">
        <v>292</v>
      </c>
      <c r="G22" s="317">
        <v>256</v>
      </c>
      <c r="H22" s="317">
        <v>897</v>
      </c>
      <c r="I22" s="317">
        <v>22</v>
      </c>
      <c r="J22" s="317">
        <v>245</v>
      </c>
      <c r="K22" s="318">
        <v>1712</v>
      </c>
      <c r="L22" s="319">
        <v>1712</v>
      </c>
      <c r="M22" s="313">
        <v>0</v>
      </c>
      <c r="N22" s="317">
        <v>0</v>
      </c>
      <c r="O22" s="314">
        <v>0</v>
      </c>
      <c r="P22" s="316">
        <v>0</v>
      </c>
      <c r="Q22" s="317">
        <v>0</v>
      </c>
      <c r="R22" s="317">
        <v>6</v>
      </c>
      <c r="S22" s="317">
        <v>9</v>
      </c>
      <c r="T22" s="317">
        <v>15</v>
      </c>
      <c r="U22" s="317">
        <v>0</v>
      </c>
      <c r="V22" s="314">
        <v>30</v>
      </c>
      <c r="W22" s="319">
        <v>30</v>
      </c>
      <c r="X22" s="313">
        <v>17</v>
      </c>
      <c r="Y22" s="317">
        <v>24</v>
      </c>
      <c r="Z22" s="314">
        <v>41</v>
      </c>
      <c r="AA22" s="316">
        <v>0</v>
      </c>
      <c r="AB22" s="317">
        <v>76</v>
      </c>
      <c r="AC22" s="317">
        <v>66</v>
      </c>
      <c r="AD22" s="317">
        <v>144</v>
      </c>
      <c r="AE22" s="317">
        <v>47</v>
      </c>
      <c r="AF22" s="317">
        <v>40</v>
      </c>
      <c r="AG22" s="314">
        <v>373</v>
      </c>
      <c r="AH22" s="319">
        <v>414</v>
      </c>
      <c r="AI22" s="313">
        <v>8</v>
      </c>
      <c r="AJ22" s="317">
        <v>18</v>
      </c>
      <c r="AK22" s="314">
        <v>26</v>
      </c>
      <c r="AL22" s="316">
        <v>0</v>
      </c>
      <c r="AM22" s="317">
        <v>44</v>
      </c>
      <c r="AN22" s="317">
        <v>46</v>
      </c>
      <c r="AO22" s="317">
        <v>46</v>
      </c>
      <c r="AP22" s="317">
        <v>30</v>
      </c>
      <c r="AQ22" s="317">
        <v>0</v>
      </c>
      <c r="AR22" s="314">
        <v>166</v>
      </c>
      <c r="AS22" s="319">
        <v>192</v>
      </c>
      <c r="AT22" s="313">
        <v>0</v>
      </c>
      <c r="AU22" s="317">
        <v>0</v>
      </c>
      <c r="AV22" s="314">
        <v>0</v>
      </c>
      <c r="AW22" s="316">
        <v>0</v>
      </c>
      <c r="AX22" s="317">
        <v>344</v>
      </c>
      <c r="AY22" s="317">
        <v>122</v>
      </c>
      <c r="AZ22" s="317">
        <v>82</v>
      </c>
      <c r="BA22" s="317">
        <v>75</v>
      </c>
      <c r="BB22" s="317">
        <v>6</v>
      </c>
      <c r="BC22" s="318">
        <v>629</v>
      </c>
      <c r="BD22" s="319">
        <v>629</v>
      </c>
      <c r="BE22" s="313">
        <v>0</v>
      </c>
      <c r="BF22" s="317">
        <v>0</v>
      </c>
      <c r="BG22" s="314">
        <v>0</v>
      </c>
      <c r="BH22" s="316">
        <v>0</v>
      </c>
      <c r="BI22" s="317">
        <v>154</v>
      </c>
      <c r="BJ22" s="317">
        <v>112</v>
      </c>
      <c r="BK22" s="317">
        <v>50</v>
      </c>
      <c r="BL22" s="317">
        <v>26</v>
      </c>
      <c r="BM22" s="317">
        <v>0</v>
      </c>
      <c r="BN22" s="314">
        <v>342</v>
      </c>
      <c r="BO22" s="319">
        <v>342</v>
      </c>
      <c r="BP22" s="313">
        <v>5</v>
      </c>
      <c r="BQ22" s="317">
        <v>2</v>
      </c>
      <c r="BR22" s="314">
        <v>7</v>
      </c>
      <c r="BS22" s="316">
        <v>0</v>
      </c>
      <c r="BT22" s="317">
        <v>20</v>
      </c>
      <c r="BU22" s="317">
        <v>28</v>
      </c>
      <c r="BV22" s="317">
        <v>50</v>
      </c>
      <c r="BW22" s="317">
        <v>19</v>
      </c>
      <c r="BX22" s="317">
        <v>0</v>
      </c>
      <c r="BY22" s="314">
        <v>117</v>
      </c>
      <c r="BZ22" s="319">
        <v>124</v>
      </c>
      <c r="CA22" s="313">
        <v>0</v>
      </c>
      <c r="CB22" s="317">
        <v>0</v>
      </c>
      <c r="CC22" s="314">
        <v>0</v>
      </c>
      <c r="CD22" s="316">
        <v>0</v>
      </c>
      <c r="CE22" s="317">
        <v>0</v>
      </c>
      <c r="CF22" s="317">
        <v>2</v>
      </c>
      <c r="CG22" s="317">
        <v>0</v>
      </c>
      <c r="CH22" s="317">
        <v>11</v>
      </c>
      <c r="CI22" s="317">
        <v>0</v>
      </c>
      <c r="CJ22" s="314">
        <v>13</v>
      </c>
      <c r="CK22" s="319">
        <v>13</v>
      </c>
      <c r="CL22" s="313">
        <v>0</v>
      </c>
      <c r="CM22" s="317">
        <v>0</v>
      </c>
      <c r="CN22" s="314">
        <v>0</v>
      </c>
      <c r="CO22" s="316">
        <v>0</v>
      </c>
      <c r="CP22" s="317">
        <v>0</v>
      </c>
      <c r="CQ22" s="317">
        <v>0</v>
      </c>
      <c r="CR22" s="317">
        <v>0</v>
      </c>
      <c r="CS22" s="317">
        <v>0</v>
      </c>
      <c r="CT22" s="317">
        <v>0</v>
      </c>
      <c r="CU22" s="314">
        <v>0</v>
      </c>
      <c r="CV22" s="319">
        <v>0</v>
      </c>
      <c r="CW22" s="313">
        <v>0</v>
      </c>
      <c r="CX22" s="317">
        <v>0</v>
      </c>
      <c r="CY22" s="314">
        <v>0</v>
      </c>
      <c r="CZ22" s="316">
        <v>0</v>
      </c>
      <c r="DA22" s="317">
        <v>0</v>
      </c>
      <c r="DB22" s="317">
        <v>0</v>
      </c>
      <c r="DC22" s="317">
        <v>0</v>
      </c>
      <c r="DD22" s="317">
        <v>0</v>
      </c>
      <c r="DE22" s="317">
        <v>0</v>
      </c>
      <c r="DF22" s="314">
        <v>0</v>
      </c>
      <c r="DG22" s="319">
        <v>0</v>
      </c>
    </row>
    <row r="23" spans="1:111" ht="18.75" customHeight="1" x14ac:dyDescent="0.15">
      <c r="A23" s="298" t="s">
        <v>21</v>
      </c>
      <c r="B23" s="313">
        <v>0</v>
      </c>
      <c r="C23" s="314">
        <v>0</v>
      </c>
      <c r="D23" s="315">
        <v>0</v>
      </c>
      <c r="E23" s="316">
        <v>0</v>
      </c>
      <c r="F23" s="317">
        <v>168</v>
      </c>
      <c r="G23" s="317">
        <v>272</v>
      </c>
      <c r="H23" s="317">
        <v>122</v>
      </c>
      <c r="I23" s="317">
        <v>361</v>
      </c>
      <c r="J23" s="317">
        <v>59</v>
      </c>
      <c r="K23" s="318">
        <v>982</v>
      </c>
      <c r="L23" s="319">
        <v>982</v>
      </c>
      <c r="M23" s="313">
        <v>0</v>
      </c>
      <c r="N23" s="317">
        <v>0</v>
      </c>
      <c r="O23" s="314">
        <v>0</v>
      </c>
      <c r="P23" s="316">
        <v>0</v>
      </c>
      <c r="Q23" s="317">
        <v>0</v>
      </c>
      <c r="R23" s="317">
        <v>0</v>
      </c>
      <c r="S23" s="317">
        <v>0</v>
      </c>
      <c r="T23" s="317">
        <v>6</v>
      </c>
      <c r="U23" s="317">
        <v>0</v>
      </c>
      <c r="V23" s="314">
        <v>6</v>
      </c>
      <c r="W23" s="319">
        <v>6</v>
      </c>
      <c r="X23" s="313">
        <v>22</v>
      </c>
      <c r="Y23" s="317">
        <v>20</v>
      </c>
      <c r="Z23" s="314">
        <v>42</v>
      </c>
      <c r="AA23" s="316">
        <v>0</v>
      </c>
      <c r="AB23" s="317">
        <v>73</v>
      </c>
      <c r="AC23" s="317">
        <v>112</v>
      </c>
      <c r="AD23" s="317">
        <v>66</v>
      </c>
      <c r="AE23" s="317">
        <v>47</v>
      </c>
      <c r="AF23" s="317">
        <v>17</v>
      </c>
      <c r="AG23" s="314">
        <v>315</v>
      </c>
      <c r="AH23" s="319">
        <v>357</v>
      </c>
      <c r="AI23" s="313">
        <v>0</v>
      </c>
      <c r="AJ23" s="317">
        <v>10</v>
      </c>
      <c r="AK23" s="314">
        <v>10</v>
      </c>
      <c r="AL23" s="316">
        <v>0</v>
      </c>
      <c r="AM23" s="317">
        <v>12</v>
      </c>
      <c r="AN23" s="317">
        <v>2</v>
      </c>
      <c r="AO23" s="317">
        <v>0</v>
      </c>
      <c r="AP23" s="317">
        <v>0</v>
      </c>
      <c r="AQ23" s="317">
        <v>0</v>
      </c>
      <c r="AR23" s="314">
        <v>14</v>
      </c>
      <c r="AS23" s="319">
        <v>24</v>
      </c>
      <c r="AT23" s="313">
        <v>0</v>
      </c>
      <c r="AU23" s="317">
        <v>0</v>
      </c>
      <c r="AV23" s="314">
        <v>0</v>
      </c>
      <c r="AW23" s="316">
        <v>0</v>
      </c>
      <c r="AX23" s="317">
        <v>211</v>
      </c>
      <c r="AY23" s="317">
        <v>278</v>
      </c>
      <c r="AZ23" s="317">
        <v>67</v>
      </c>
      <c r="BA23" s="317">
        <v>72</v>
      </c>
      <c r="BB23" s="317">
        <v>34</v>
      </c>
      <c r="BC23" s="318">
        <v>662</v>
      </c>
      <c r="BD23" s="319">
        <v>662</v>
      </c>
      <c r="BE23" s="313">
        <v>0</v>
      </c>
      <c r="BF23" s="317">
        <v>0</v>
      </c>
      <c r="BG23" s="314">
        <v>0</v>
      </c>
      <c r="BH23" s="316">
        <v>0</v>
      </c>
      <c r="BI23" s="317">
        <v>61</v>
      </c>
      <c r="BJ23" s="317">
        <v>48</v>
      </c>
      <c r="BK23" s="317">
        <v>47</v>
      </c>
      <c r="BL23" s="317">
        <v>18</v>
      </c>
      <c r="BM23" s="317">
        <v>3</v>
      </c>
      <c r="BN23" s="314">
        <v>177</v>
      </c>
      <c r="BO23" s="319">
        <v>177</v>
      </c>
      <c r="BP23" s="313">
        <v>0</v>
      </c>
      <c r="BQ23" s="317">
        <v>0</v>
      </c>
      <c r="BR23" s="314">
        <v>0</v>
      </c>
      <c r="BS23" s="316">
        <v>0</v>
      </c>
      <c r="BT23" s="317">
        <v>61</v>
      </c>
      <c r="BU23" s="317">
        <v>50</v>
      </c>
      <c r="BV23" s="317">
        <v>5</v>
      </c>
      <c r="BW23" s="317">
        <v>50</v>
      </c>
      <c r="BX23" s="317">
        <v>12</v>
      </c>
      <c r="BY23" s="314">
        <v>178</v>
      </c>
      <c r="BZ23" s="319">
        <v>178</v>
      </c>
      <c r="CA23" s="313">
        <v>0</v>
      </c>
      <c r="CB23" s="317">
        <v>0</v>
      </c>
      <c r="CC23" s="314">
        <v>0</v>
      </c>
      <c r="CD23" s="316">
        <v>0</v>
      </c>
      <c r="CE23" s="317">
        <v>0</v>
      </c>
      <c r="CF23" s="317">
        <v>0</v>
      </c>
      <c r="CG23" s="317">
        <v>0</v>
      </c>
      <c r="CH23" s="317">
        <v>0</v>
      </c>
      <c r="CI23" s="317">
        <v>0</v>
      </c>
      <c r="CJ23" s="314">
        <v>0</v>
      </c>
      <c r="CK23" s="319">
        <v>0</v>
      </c>
      <c r="CL23" s="313">
        <v>0</v>
      </c>
      <c r="CM23" s="317">
        <v>0</v>
      </c>
      <c r="CN23" s="314">
        <v>0</v>
      </c>
      <c r="CO23" s="316">
        <v>0</v>
      </c>
      <c r="CP23" s="317">
        <v>0</v>
      </c>
      <c r="CQ23" s="317">
        <v>0</v>
      </c>
      <c r="CR23" s="317">
        <v>0</v>
      </c>
      <c r="CS23" s="317">
        <v>0</v>
      </c>
      <c r="CT23" s="317">
        <v>0</v>
      </c>
      <c r="CU23" s="314">
        <v>0</v>
      </c>
      <c r="CV23" s="319">
        <v>0</v>
      </c>
      <c r="CW23" s="313">
        <v>0</v>
      </c>
      <c r="CX23" s="317">
        <v>0</v>
      </c>
      <c r="CY23" s="314">
        <v>0</v>
      </c>
      <c r="CZ23" s="316">
        <v>0</v>
      </c>
      <c r="DA23" s="317">
        <v>0</v>
      </c>
      <c r="DB23" s="317">
        <v>0</v>
      </c>
      <c r="DC23" s="317">
        <v>0</v>
      </c>
      <c r="DD23" s="317">
        <v>0</v>
      </c>
      <c r="DE23" s="317">
        <v>0</v>
      </c>
      <c r="DF23" s="314">
        <v>0</v>
      </c>
      <c r="DG23" s="319">
        <v>0</v>
      </c>
    </row>
    <row r="24" spans="1:111" ht="18.75" customHeight="1" x14ac:dyDescent="0.15">
      <c r="A24" s="298" t="s">
        <v>22</v>
      </c>
      <c r="B24" s="313">
        <v>0</v>
      </c>
      <c r="C24" s="314">
        <v>0</v>
      </c>
      <c r="D24" s="315">
        <v>0</v>
      </c>
      <c r="E24" s="316">
        <v>0</v>
      </c>
      <c r="F24" s="317">
        <v>35</v>
      </c>
      <c r="G24" s="317">
        <v>27</v>
      </c>
      <c r="H24" s="317">
        <v>7</v>
      </c>
      <c r="I24" s="317">
        <v>51</v>
      </c>
      <c r="J24" s="317">
        <v>94</v>
      </c>
      <c r="K24" s="318">
        <v>214</v>
      </c>
      <c r="L24" s="319">
        <v>214</v>
      </c>
      <c r="M24" s="313">
        <v>0</v>
      </c>
      <c r="N24" s="317">
        <v>0</v>
      </c>
      <c r="O24" s="314">
        <v>0</v>
      </c>
      <c r="P24" s="316">
        <v>0</v>
      </c>
      <c r="Q24" s="317">
        <v>0</v>
      </c>
      <c r="R24" s="317">
        <v>5</v>
      </c>
      <c r="S24" s="317">
        <v>0</v>
      </c>
      <c r="T24" s="317">
        <v>0</v>
      </c>
      <c r="U24" s="317">
        <v>9</v>
      </c>
      <c r="V24" s="314">
        <v>14</v>
      </c>
      <c r="W24" s="319">
        <v>14</v>
      </c>
      <c r="X24" s="313">
        <v>12</v>
      </c>
      <c r="Y24" s="317">
        <v>28</v>
      </c>
      <c r="Z24" s="314">
        <v>40</v>
      </c>
      <c r="AA24" s="316">
        <v>0</v>
      </c>
      <c r="AB24" s="317">
        <v>40</v>
      </c>
      <c r="AC24" s="317">
        <v>35</v>
      </c>
      <c r="AD24" s="317">
        <v>21</v>
      </c>
      <c r="AE24" s="317">
        <v>20</v>
      </c>
      <c r="AF24" s="317">
        <v>12</v>
      </c>
      <c r="AG24" s="314">
        <v>128</v>
      </c>
      <c r="AH24" s="319">
        <v>168</v>
      </c>
      <c r="AI24" s="313">
        <v>0</v>
      </c>
      <c r="AJ24" s="317">
        <v>0</v>
      </c>
      <c r="AK24" s="314">
        <v>0</v>
      </c>
      <c r="AL24" s="316">
        <v>0</v>
      </c>
      <c r="AM24" s="317">
        <v>0</v>
      </c>
      <c r="AN24" s="317">
        <v>0</v>
      </c>
      <c r="AO24" s="317">
        <v>0</v>
      </c>
      <c r="AP24" s="317">
        <v>0</v>
      </c>
      <c r="AQ24" s="317">
        <v>0</v>
      </c>
      <c r="AR24" s="314">
        <v>0</v>
      </c>
      <c r="AS24" s="319">
        <v>0</v>
      </c>
      <c r="AT24" s="313">
        <v>0</v>
      </c>
      <c r="AU24" s="317">
        <v>0</v>
      </c>
      <c r="AV24" s="314">
        <v>0</v>
      </c>
      <c r="AW24" s="316">
        <v>0</v>
      </c>
      <c r="AX24" s="317">
        <v>58</v>
      </c>
      <c r="AY24" s="317">
        <v>109</v>
      </c>
      <c r="AZ24" s="317">
        <v>64</v>
      </c>
      <c r="BA24" s="317">
        <v>29</v>
      </c>
      <c r="BB24" s="317">
        <v>0</v>
      </c>
      <c r="BC24" s="318">
        <v>260</v>
      </c>
      <c r="BD24" s="319">
        <v>260</v>
      </c>
      <c r="BE24" s="313">
        <v>0</v>
      </c>
      <c r="BF24" s="317">
        <v>0</v>
      </c>
      <c r="BG24" s="314">
        <v>0</v>
      </c>
      <c r="BH24" s="316">
        <v>0</v>
      </c>
      <c r="BI24" s="317">
        <v>28</v>
      </c>
      <c r="BJ24" s="317">
        <v>52</v>
      </c>
      <c r="BK24" s="317">
        <v>17</v>
      </c>
      <c r="BL24" s="317">
        <v>8</v>
      </c>
      <c r="BM24" s="317">
        <v>0</v>
      </c>
      <c r="BN24" s="314">
        <v>105</v>
      </c>
      <c r="BO24" s="319">
        <v>105</v>
      </c>
      <c r="BP24" s="313">
        <v>0</v>
      </c>
      <c r="BQ24" s="317">
        <v>0</v>
      </c>
      <c r="BR24" s="314">
        <v>0</v>
      </c>
      <c r="BS24" s="316">
        <v>0</v>
      </c>
      <c r="BT24" s="317">
        <v>3</v>
      </c>
      <c r="BU24" s="317">
        <v>24</v>
      </c>
      <c r="BV24" s="317">
        <v>29</v>
      </c>
      <c r="BW24" s="317">
        <v>10</v>
      </c>
      <c r="BX24" s="317">
        <v>0</v>
      </c>
      <c r="BY24" s="314">
        <v>66</v>
      </c>
      <c r="BZ24" s="319">
        <v>66</v>
      </c>
      <c r="CA24" s="313">
        <v>0</v>
      </c>
      <c r="CB24" s="317">
        <v>0</v>
      </c>
      <c r="CC24" s="314">
        <v>0</v>
      </c>
      <c r="CD24" s="316">
        <v>0</v>
      </c>
      <c r="CE24" s="317">
        <v>0</v>
      </c>
      <c r="CF24" s="317">
        <v>0</v>
      </c>
      <c r="CG24" s="317">
        <v>0</v>
      </c>
      <c r="CH24" s="317">
        <v>0</v>
      </c>
      <c r="CI24" s="317">
        <v>0</v>
      </c>
      <c r="CJ24" s="314">
        <v>0</v>
      </c>
      <c r="CK24" s="319">
        <v>0</v>
      </c>
      <c r="CL24" s="313">
        <v>0</v>
      </c>
      <c r="CM24" s="317">
        <v>0</v>
      </c>
      <c r="CN24" s="314">
        <v>0</v>
      </c>
      <c r="CO24" s="316">
        <v>0</v>
      </c>
      <c r="CP24" s="317">
        <v>0</v>
      </c>
      <c r="CQ24" s="317">
        <v>0</v>
      </c>
      <c r="CR24" s="317">
        <v>0</v>
      </c>
      <c r="CS24" s="317">
        <v>0</v>
      </c>
      <c r="CT24" s="317">
        <v>0</v>
      </c>
      <c r="CU24" s="314">
        <v>0</v>
      </c>
      <c r="CV24" s="319">
        <v>0</v>
      </c>
      <c r="CW24" s="313">
        <v>0</v>
      </c>
      <c r="CX24" s="317">
        <v>0</v>
      </c>
      <c r="CY24" s="314">
        <v>0</v>
      </c>
      <c r="CZ24" s="316">
        <v>0</v>
      </c>
      <c r="DA24" s="317">
        <v>0</v>
      </c>
      <c r="DB24" s="317">
        <v>0</v>
      </c>
      <c r="DC24" s="317">
        <v>0</v>
      </c>
      <c r="DD24" s="317">
        <v>0</v>
      </c>
      <c r="DE24" s="317">
        <v>0</v>
      </c>
      <c r="DF24" s="314">
        <v>0</v>
      </c>
      <c r="DG24" s="319">
        <v>0</v>
      </c>
    </row>
    <row r="25" spans="1:111" ht="18.75" customHeight="1" x14ac:dyDescent="0.15">
      <c r="A25" s="298" t="s">
        <v>23</v>
      </c>
      <c r="B25" s="313">
        <v>0</v>
      </c>
      <c r="C25" s="314">
        <v>0</v>
      </c>
      <c r="D25" s="315">
        <v>0</v>
      </c>
      <c r="E25" s="316">
        <v>0</v>
      </c>
      <c r="F25" s="317">
        <v>68</v>
      </c>
      <c r="G25" s="317">
        <v>150</v>
      </c>
      <c r="H25" s="317">
        <v>40</v>
      </c>
      <c r="I25" s="317">
        <v>124</v>
      </c>
      <c r="J25" s="317">
        <v>0</v>
      </c>
      <c r="K25" s="318">
        <v>382</v>
      </c>
      <c r="L25" s="319">
        <v>382</v>
      </c>
      <c r="M25" s="313">
        <v>0</v>
      </c>
      <c r="N25" s="317">
        <v>0</v>
      </c>
      <c r="O25" s="314">
        <v>0</v>
      </c>
      <c r="P25" s="316">
        <v>0</v>
      </c>
      <c r="Q25" s="317">
        <v>0</v>
      </c>
      <c r="R25" s="317">
        <v>0</v>
      </c>
      <c r="S25" s="317">
        <v>0</v>
      </c>
      <c r="T25" s="317">
        <v>0</v>
      </c>
      <c r="U25" s="317">
        <v>0</v>
      </c>
      <c r="V25" s="314">
        <v>0</v>
      </c>
      <c r="W25" s="319">
        <v>0</v>
      </c>
      <c r="X25" s="313">
        <v>5</v>
      </c>
      <c r="Y25" s="317">
        <v>2</v>
      </c>
      <c r="Z25" s="314">
        <v>7</v>
      </c>
      <c r="AA25" s="316">
        <v>0</v>
      </c>
      <c r="AB25" s="317">
        <v>46</v>
      </c>
      <c r="AC25" s="317">
        <v>43</v>
      </c>
      <c r="AD25" s="317">
        <v>23</v>
      </c>
      <c r="AE25" s="317">
        <v>28</v>
      </c>
      <c r="AF25" s="317">
        <v>52</v>
      </c>
      <c r="AG25" s="314">
        <v>192</v>
      </c>
      <c r="AH25" s="319">
        <v>199</v>
      </c>
      <c r="AI25" s="313">
        <v>0</v>
      </c>
      <c r="AJ25" s="317">
        <v>4</v>
      </c>
      <c r="AK25" s="314">
        <v>4</v>
      </c>
      <c r="AL25" s="316">
        <v>0</v>
      </c>
      <c r="AM25" s="317">
        <v>0</v>
      </c>
      <c r="AN25" s="317">
        <v>0</v>
      </c>
      <c r="AO25" s="317">
        <v>3</v>
      </c>
      <c r="AP25" s="317">
        <v>0</v>
      </c>
      <c r="AQ25" s="317">
        <v>27</v>
      </c>
      <c r="AR25" s="314">
        <v>30</v>
      </c>
      <c r="AS25" s="319">
        <v>34</v>
      </c>
      <c r="AT25" s="313">
        <v>0</v>
      </c>
      <c r="AU25" s="317">
        <v>0</v>
      </c>
      <c r="AV25" s="314">
        <v>0</v>
      </c>
      <c r="AW25" s="316">
        <v>0</v>
      </c>
      <c r="AX25" s="317">
        <v>159</v>
      </c>
      <c r="AY25" s="317">
        <v>218</v>
      </c>
      <c r="AZ25" s="317">
        <v>59</v>
      </c>
      <c r="BA25" s="317">
        <v>17</v>
      </c>
      <c r="BB25" s="317">
        <v>41</v>
      </c>
      <c r="BC25" s="318">
        <v>494</v>
      </c>
      <c r="BD25" s="319">
        <v>494</v>
      </c>
      <c r="BE25" s="313">
        <v>0</v>
      </c>
      <c r="BF25" s="317">
        <v>0</v>
      </c>
      <c r="BG25" s="314">
        <v>0</v>
      </c>
      <c r="BH25" s="316">
        <v>0</v>
      </c>
      <c r="BI25" s="317">
        <v>24</v>
      </c>
      <c r="BJ25" s="317">
        <v>18</v>
      </c>
      <c r="BK25" s="317">
        <v>25</v>
      </c>
      <c r="BL25" s="317">
        <v>0</v>
      </c>
      <c r="BM25" s="317">
        <v>0</v>
      </c>
      <c r="BN25" s="314">
        <v>67</v>
      </c>
      <c r="BO25" s="319">
        <v>67</v>
      </c>
      <c r="BP25" s="313">
        <v>0</v>
      </c>
      <c r="BQ25" s="317">
        <v>0</v>
      </c>
      <c r="BR25" s="314">
        <v>0</v>
      </c>
      <c r="BS25" s="316">
        <v>0</v>
      </c>
      <c r="BT25" s="317">
        <v>18</v>
      </c>
      <c r="BU25" s="317">
        <v>5</v>
      </c>
      <c r="BV25" s="317">
        <v>22</v>
      </c>
      <c r="BW25" s="317">
        <v>4</v>
      </c>
      <c r="BX25" s="317">
        <v>13</v>
      </c>
      <c r="BY25" s="314">
        <v>62</v>
      </c>
      <c r="BZ25" s="319">
        <v>62</v>
      </c>
      <c r="CA25" s="313">
        <v>0</v>
      </c>
      <c r="CB25" s="317">
        <v>0</v>
      </c>
      <c r="CC25" s="314">
        <v>0</v>
      </c>
      <c r="CD25" s="316">
        <v>0</v>
      </c>
      <c r="CE25" s="317">
        <v>0</v>
      </c>
      <c r="CF25" s="317">
        <v>0</v>
      </c>
      <c r="CG25" s="317">
        <v>0</v>
      </c>
      <c r="CH25" s="317">
        <v>0</v>
      </c>
      <c r="CI25" s="317">
        <v>0</v>
      </c>
      <c r="CJ25" s="314">
        <v>0</v>
      </c>
      <c r="CK25" s="319">
        <v>0</v>
      </c>
      <c r="CL25" s="313">
        <v>0</v>
      </c>
      <c r="CM25" s="317">
        <v>0</v>
      </c>
      <c r="CN25" s="314">
        <v>0</v>
      </c>
      <c r="CO25" s="316">
        <v>0</v>
      </c>
      <c r="CP25" s="317">
        <v>0</v>
      </c>
      <c r="CQ25" s="317">
        <v>0</v>
      </c>
      <c r="CR25" s="317">
        <v>0</v>
      </c>
      <c r="CS25" s="317">
        <v>0</v>
      </c>
      <c r="CT25" s="317">
        <v>0</v>
      </c>
      <c r="CU25" s="314">
        <v>0</v>
      </c>
      <c r="CV25" s="319">
        <v>0</v>
      </c>
      <c r="CW25" s="313">
        <v>0</v>
      </c>
      <c r="CX25" s="317">
        <v>0</v>
      </c>
      <c r="CY25" s="314">
        <v>0</v>
      </c>
      <c r="CZ25" s="316">
        <v>0</v>
      </c>
      <c r="DA25" s="317">
        <v>0</v>
      </c>
      <c r="DB25" s="317">
        <v>0</v>
      </c>
      <c r="DC25" s="317">
        <v>0</v>
      </c>
      <c r="DD25" s="317">
        <v>0</v>
      </c>
      <c r="DE25" s="317">
        <v>0</v>
      </c>
      <c r="DF25" s="314">
        <v>0</v>
      </c>
      <c r="DG25" s="319">
        <v>0</v>
      </c>
    </row>
    <row r="26" spans="1:111" ht="18.75" customHeight="1" x14ac:dyDescent="0.15">
      <c r="A26" s="298" t="s">
        <v>24</v>
      </c>
      <c r="B26" s="313">
        <v>0</v>
      </c>
      <c r="C26" s="314">
        <v>0</v>
      </c>
      <c r="D26" s="315">
        <v>0</v>
      </c>
      <c r="E26" s="316">
        <v>0</v>
      </c>
      <c r="F26" s="317">
        <v>66</v>
      </c>
      <c r="G26" s="317">
        <v>77</v>
      </c>
      <c r="H26" s="317">
        <v>169</v>
      </c>
      <c r="I26" s="317">
        <v>66</v>
      </c>
      <c r="J26" s="317">
        <v>146</v>
      </c>
      <c r="K26" s="318">
        <v>524</v>
      </c>
      <c r="L26" s="319">
        <v>524</v>
      </c>
      <c r="M26" s="313">
        <v>0</v>
      </c>
      <c r="N26" s="317">
        <v>0</v>
      </c>
      <c r="O26" s="314">
        <v>0</v>
      </c>
      <c r="P26" s="316">
        <v>0</v>
      </c>
      <c r="Q26" s="317">
        <v>0</v>
      </c>
      <c r="R26" s="317">
        <v>0</v>
      </c>
      <c r="S26" s="317">
        <v>11</v>
      </c>
      <c r="T26" s="317">
        <v>0</v>
      </c>
      <c r="U26" s="317">
        <v>11</v>
      </c>
      <c r="V26" s="314">
        <v>22</v>
      </c>
      <c r="W26" s="319">
        <v>22</v>
      </c>
      <c r="X26" s="313">
        <v>7</v>
      </c>
      <c r="Y26" s="317">
        <v>31</v>
      </c>
      <c r="Z26" s="314">
        <v>38</v>
      </c>
      <c r="AA26" s="316">
        <v>0</v>
      </c>
      <c r="AB26" s="317">
        <v>86</v>
      </c>
      <c r="AC26" s="317">
        <v>39</v>
      </c>
      <c r="AD26" s="317">
        <v>23</v>
      </c>
      <c r="AE26" s="317">
        <v>15</v>
      </c>
      <c r="AF26" s="317">
        <v>10</v>
      </c>
      <c r="AG26" s="314">
        <v>173</v>
      </c>
      <c r="AH26" s="319">
        <v>211</v>
      </c>
      <c r="AI26" s="313">
        <v>0</v>
      </c>
      <c r="AJ26" s="317">
        <v>8</v>
      </c>
      <c r="AK26" s="314">
        <v>8</v>
      </c>
      <c r="AL26" s="316">
        <v>0</v>
      </c>
      <c r="AM26" s="317">
        <v>20</v>
      </c>
      <c r="AN26" s="317">
        <v>24</v>
      </c>
      <c r="AO26" s="317">
        <v>0</v>
      </c>
      <c r="AP26" s="317">
        <v>0</v>
      </c>
      <c r="AQ26" s="317">
        <v>0</v>
      </c>
      <c r="AR26" s="314">
        <v>44</v>
      </c>
      <c r="AS26" s="319">
        <v>52</v>
      </c>
      <c r="AT26" s="313">
        <v>0</v>
      </c>
      <c r="AU26" s="317">
        <v>0</v>
      </c>
      <c r="AV26" s="314">
        <v>0</v>
      </c>
      <c r="AW26" s="316">
        <v>0</v>
      </c>
      <c r="AX26" s="317">
        <v>89</v>
      </c>
      <c r="AY26" s="317">
        <v>67</v>
      </c>
      <c r="AZ26" s="317">
        <v>21</v>
      </c>
      <c r="BA26" s="317">
        <v>14</v>
      </c>
      <c r="BB26" s="317">
        <v>3</v>
      </c>
      <c r="BC26" s="318">
        <v>194</v>
      </c>
      <c r="BD26" s="319">
        <v>194</v>
      </c>
      <c r="BE26" s="313">
        <v>0</v>
      </c>
      <c r="BF26" s="317">
        <v>0</v>
      </c>
      <c r="BG26" s="314">
        <v>0</v>
      </c>
      <c r="BH26" s="316">
        <v>0</v>
      </c>
      <c r="BI26" s="317">
        <v>28</v>
      </c>
      <c r="BJ26" s="317">
        <v>14</v>
      </c>
      <c r="BK26" s="317">
        <v>0</v>
      </c>
      <c r="BL26" s="317">
        <v>0</v>
      </c>
      <c r="BM26" s="317">
        <v>0</v>
      </c>
      <c r="BN26" s="314">
        <v>42</v>
      </c>
      <c r="BO26" s="319">
        <v>42</v>
      </c>
      <c r="BP26" s="313">
        <v>0</v>
      </c>
      <c r="BQ26" s="317">
        <v>8</v>
      </c>
      <c r="BR26" s="314">
        <v>8</v>
      </c>
      <c r="BS26" s="316">
        <v>0</v>
      </c>
      <c r="BT26" s="317">
        <v>18</v>
      </c>
      <c r="BU26" s="317">
        <v>30</v>
      </c>
      <c r="BV26" s="317">
        <v>68</v>
      </c>
      <c r="BW26" s="317">
        <v>7</v>
      </c>
      <c r="BX26" s="317">
        <v>2</v>
      </c>
      <c r="BY26" s="314">
        <v>125</v>
      </c>
      <c r="BZ26" s="319">
        <v>133</v>
      </c>
      <c r="CA26" s="313">
        <v>0</v>
      </c>
      <c r="CB26" s="317">
        <v>0</v>
      </c>
      <c r="CC26" s="314">
        <v>0</v>
      </c>
      <c r="CD26" s="316">
        <v>0</v>
      </c>
      <c r="CE26" s="317">
        <v>0</v>
      </c>
      <c r="CF26" s="317">
        <v>0</v>
      </c>
      <c r="CG26" s="317">
        <v>0</v>
      </c>
      <c r="CH26" s="317">
        <v>0</v>
      </c>
      <c r="CI26" s="317">
        <v>0</v>
      </c>
      <c r="CJ26" s="314">
        <v>0</v>
      </c>
      <c r="CK26" s="319">
        <v>0</v>
      </c>
      <c r="CL26" s="313">
        <v>0</v>
      </c>
      <c r="CM26" s="317">
        <v>0</v>
      </c>
      <c r="CN26" s="314">
        <v>0</v>
      </c>
      <c r="CO26" s="316">
        <v>0</v>
      </c>
      <c r="CP26" s="317">
        <v>0</v>
      </c>
      <c r="CQ26" s="317">
        <v>0</v>
      </c>
      <c r="CR26" s="317">
        <v>0</v>
      </c>
      <c r="CS26" s="317">
        <v>0</v>
      </c>
      <c r="CT26" s="317">
        <v>0</v>
      </c>
      <c r="CU26" s="314">
        <v>0</v>
      </c>
      <c r="CV26" s="319">
        <v>0</v>
      </c>
      <c r="CW26" s="313">
        <v>0</v>
      </c>
      <c r="CX26" s="317">
        <v>0</v>
      </c>
      <c r="CY26" s="314">
        <v>0</v>
      </c>
      <c r="CZ26" s="316">
        <v>0</v>
      </c>
      <c r="DA26" s="317">
        <v>0</v>
      </c>
      <c r="DB26" s="317">
        <v>0</v>
      </c>
      <c r="DC26" s="317">
        <v>0</v>
      </c>
      <c r="DD26" s="317">
        <v>0</v>
      </c>
      <c r="DE26" s="317">
        <v>0</v>
      </c>
      <c r="DF26" s="314">
        <v>0</v>
      </c>
      <c r="DG26" s="319">
        <v>0</v>
      </c>
    </row>
    <row r="27" spans="1:111" ht="18.75" customHeight="1" x14ac:dyDescent="0.15">
      <c r="A27" s="298" t="s">
        <v>25</v>
      </c>
      <c r="B27" s="313">
        <v>0</v>
      </c>
      <c r="C27" s="314">
        <v>0</v>
      </c>
      <c r="D27" s="315">
        <v>0</v>
      </c>
      <c r="E27" s="316">
        <v>0</v>
      </c>
      <c r="F27" s="317">
        <v>12</v>
      </c>
      <c r="G27" s="317">
        <v>76</v>
      </c>
      <c r="H27" s="317">
        <v>0</v>
      </c>
      <c r="I27" s="317">
        <v>0</v>
      </c>
      <c r="J27" s="317">
        <v>0</v>
      </c>
      <c r="K27" s="318">
        <v>88</v>
      </c>
      <c r="L27" s="319">
        <v>88</v>
      </c>
      <c r="M27" s="313">
        <v>0</v>
      </c>
      <c r="N27" s="317">
        <v>0</v>
      </c>
      <c r="O27" s="314">
        <v>0</v>
      </c>
      <c r="P27" s="316">
        <v>0</v>
      </c>
      <c r="Q27" s="317">
        <v>0</v>
      </c>
      <c r="R27" s="317">
        <v>0</v>
      </c>
      <c r="S27" s="317">
        <v>0</v>
      </c>
      <c r="T27" s="317">
        <v>0</v>
      </c>
      <c r="U27" s="317">
        <v>2</v>
      </c>
      <c r="V27" s="314">
        <v>2</v>
      </c>
      <c r="W27" s="319">
        <v>2</v>
      </c>
      <c r="X27" s="313">
        <v>4</v>
      </c>
      <c r="Y27" s="317">
        <v>9</v>
      </c>
      <c r="Z27" s="314">
        <v>13</v>
      </c>
      <c r="AA27" s="316">
        <v>0</v>
      </c>
      <c r="AB27" s="317">
        <v>13</v>
      </c>
      <c r="AC27" s="317">
        <v>10</v>
      </c>
      <c r="AD27" s="317">
        <v>1</v>
      </c>
      <c r="AE27" s="317">
        <v>0</v>
      </c>
      <c r="AF27" s="317">
        <v>0</v>
      </c>
      <c r="AG27" s="314">
        <v>24</v>
      </c>
      <c r="AH27" s="319">
        <v>37</v>
      </c>
      <c r="AI27" s="313">
        <v>0</v>
      </c>
      <c r="AJ27" s="317">
        <v>0</v>
      </c>
      <c r="AK27" s="314">
        <v>0</v>
      </c>
      <c r="AL27" s="316">
        <v>0</v>
      </c>
      <c r="AM27" s="317">
        <v>0</v>
      </c>
      <c r="AN27" s="317">
        <v>0</v>
      </c>
      <c r="AO27" s="317">
        <v>0</v>
      </c>
      <c r="AP27" s="317">
        <v>0</v>
      </c>
      <c r="AQ27" s="317">
        <v>0</v>
      </c>
      <c r="AR27" s="314">
        <v>0</v>
      </c>
      <c r="AS27" s="319">
        <v>0</v>
      </c>
      <c r="AT27" s="313">
        <v>0</v>
      </c>
      <c r="AU27" s="317">
        <v>0</v>
      </c>
      <c r="AV27" s="314">
        <v>0</v>
      </c>
      <c r="AW27" s="316">
        <v>0</v>
      </c>
      <c r="AX27" s="317">
        <v>48</v>
      </c>
      <c r="AY27" s="317">
        <v>25</v>
      </c>
      <c r="AZ27" s="317">
        <v>41</v>
      </c>
      <c r="BA27" s="317">
        <v>13</v>
      </c>
      <c r="BB27" s="317">
        <v>0</v>
      </c>
      <c r="BC27" s="318">
        <v>127</v>
      </c>
      <c r="BD27" s="319">
        <v>127</v>
      </c>
      <c r="BE27" s="313">
        <v>0</v>
      </c>
      <c r="BF27" s="317">
        <v>0</v>
      </c>
      <c r="BG27" s="314">
        <v>0</v>
      </c>
      <c r="BH27" s="316">
        <v>0</v>
      </c>
      <c r="BI27" s="317">
        <v>30</v>
      </c>
      <c r="BJ27" s="317">
        <v>44</v>
      </c>
      <c r="BK27" s="317">
        <v>8</v>
      </c>
      <c r="BL27" s="317">
        <v>0</v>
      </c>
      <c r="BM27" s="317">
        <v>4</v>
      </c>
      <c r="BN27" s="314">
        <v>86</v>
      </c>
      <c r="BO27" s="319">
        <v>86</v>
      </c>
      <c r="BP27" s="313">
        <v>0</v>
      </c>
      <c r="BQ27" s="317">
        <v>2</v>
      </c>
      <c r="BR27" s="314">
        <v>2</v>
      </c>
      <c r="BS27" s="316">
        <v>0</v>
      </c>
      <c r="BT27" s="317">
        <v>10</v>
      </c>
      <c r="BU27" s="317">
        <v>3</v>
      </c>
      <c r="BV27" s="317">
        <v>10</v>
      </c>
      <c r="BW27" s="317">
        <v>8</v>
      </c>
      <c r="BX27" s="317">
        <v>0</v>
      </c>
      <c r="BY27" s="314">
        <v>31</v>
      </c>
      <c r="BZ27" s="319">
        <v>33</v>
      </c>
      <c r="CA27" s="313">
        <v>0</v>
      </c>
      <c r="CB27" s="317">
        <v>7</v>
      </c>
      <c r="CC27" s="314">
        <v>7</v>
      </c>
      <c r="CD27" s="316">
        <v>0</v>
      </c>
      <c r="CE27" s="317">
        <v>3</v>
      </c>
      <c r="CF27" s="317">
        <v>0</v>
      </c>
      <c r="CG27" s="317">
        <v>0</v>
      </c>
      <c r="CH27" s="317">
        <v>0</v>
      </c>
      <c r="CI27" s="317">
        <v>0</v>
      </c>
      <c r="CJ27" s="314">
        <v>3</v>
      </c>
      <c r="CK27" s="319">
        <v>10</v>
      </c>
      <c r="CL27" s="313">
        <v>0</v>
      </c>
      <c r="CM27" s="317">
        <v>0</v>
      </c>
      <c r="CN27" s="314">
        <v>0</v>
      </c>
      <c r="CO27" s="316">
        <v>0</v>
      </c>
      <c r="CP27" s="317">
        <v>0</v>
      </c>
      <c r="CQ27" s="317">
        <v>0</v>
      </c>
      <c r="CR27" s="317">
        <v>0</v>
      </c>
      <c r="CS27" s="317">
        <v>0</v>
      </c>
      <c r="CT27" s="317">
        <v>0</v>
      </c>
      <c r="CU27" s="314">
        <v>0</v>
      </c>
      <c r="CV27" s="319">
        <v>0</v>
      </c>
      <c r="CW27" s="313">
        <v>0</v>
      </c>
      <c r="CX27" s="317">
        <v>0</v>
      </c>
      <c r="CY27" s="314">
        <v>0</v>
      </c>
      <c r="CZ27" s="316">
        <v>0</v>
      </c>
      <c r="DA27" s="317">
        <v>0</v>
      </c>
      <c r="DB27" s="317">
        <v>0</v>
      </c>
      <c r="DC27" s="317">
        <v>0</v>
      </c>
      <c r="DD27" s="317">
        <v>0</v>
      </c>
      <c r="DE27" s="317">
        <v>0</v>
      </c>
      <c r="DF27" s="314">
        <v>0</v>
      </c>
      <c r="DG27" s="319">
        <v>0</v>
      </c>
    </row>
    <row r="28" spans="1:111" ht="18.75" customHeight="1" x14ac:dyDescent="0.15">
      <c r="A28" s="298" t="s">
        <v>26</v>
      </c>
      <c r="B28" s="313">
        <v>0</v>
      </c>
      <c r="C28" s="314">
        <v>0</v>
      </c>
      <c r="D28" s="315">
        <v>0</v>
      </c>
      <c r="E28" s="316">
        <v>0</v>
      </c>
      <c r="F28" s="317">
        <v>26</v>
      </c>
      <c r="G28" s="317">
        <v>77</v>
      </c>
      <c r="H28" s="317">
        <v>42</v>
      </c>
      <c r="I28" s="317">
        <v>31</v>
      </c>
      <c r="J28" s="317">
        <v>155</v>
      </c>
      <c r="K28" s="318">
        <v>331</v>
      </c>
      <c r="L28" s="319">
        <v>331</v>
      </c>
      <c r="M28" s="313">
        <v>0</v>
      </c>
      <c r="N28" s="317">
        <v>0</v>
      </c>
      <c r="O28" s="314">
        <v>0</v>
      </c>
      <c r="P28" s="316">
        <v>0</v>
      </c>
      <c r="Q28" s="317">
        <v>0</v>
      </c>
      <c r="R28" s="317">
        <v>5</v>
      </c>
      <c r="S28" s="317">
        <v>0</v>
      </c>
      <c r="T28" s="317">
        <v>0</v>
      </c>
      <c r="U28" s="317">
        <v>11</v>
      </c>
      <c r="V28" s="314">
        <v>16</v>
      </c>
      <c r="W28" s="319">
        <v>16</v>
      </c>
      <c r="X28" s="313">
        <v>7</v>
      </c>
      <c r="Y28" s="317">
        <v>27</v>
      </c>
      <c r="Z28" s="314">
        <v>34</v>
      </c>
      <c r="AA28" s="316">
        <v>0</v>
      </c>
      <c r="AB28" s="317">
        <v>2</v>
      </c>
      <c r="AC28" s="317">
        <v>54</v>
      </c>
      <c r="AD28" s="317">
        <v>11</v>
      </c>
      <c r="AE28" s="317">
        <v>0</v>
      </c>
      <c r="AF28" s="317">
        <v>30</v>
      </c>
      <c r="AG28" s="314">
        <v>97</v>
      </c>
      <c r="AH28" s="319">
        <v>131</v>
      </c>
      <c r="AI28" s="313">
        <v>0</v>
      </c>
      <c r="AJ28" s="317">
        <v>0</v>
      </c>
      <c r="AK28" s="314">
        <v>0</v>
      </c>
      <c r="AL28" s="316">
        <v>0</v>
      </c>
      <c r="AM28" s="317">
        <v>0</v>
      </c>
      <c r="AN28" s="317">
        <v>3</v>
      </c>
      <c r="AO28" s="317">
        <v>0</v>
      </c>
      <c r="AP28" s="317">
        <v>14</v>
      </c>
      <c r="AQ28" s="317">
        <v>0</v>
      </c>
      <c r="AR28" s="314">
        <v>17</v>
      </c>
      <c r="AS28" s="319">
        <v>17</v>
      </c>
      <c r="AT28" s="313">
        <v>0</v>
      </c>
      <c r="AU28" s="317">
        <v>0</v>
      </c>
      <c r="AV28" s="314">
        <v>0</v>
      </c>
      <c r="AW28" s="316">
        <v>0</v>
      </c>
      <c r="AX28" s="317">
        <v>61</v>
      </c>
      <c r="AY28" s="317">
        <v>63</v>
      </c>
      <c r="AZ28" s="317">
        <v>49</v>
      </c>
      <c r="BA28" s="317">
        <v>0</v>
      </c>
      <c r="BB28" s="317">
        <v>13</v>
      </c>
      <c r="BC28" s="318">
        <v>186</v>
      </c>
      <c r="BD28" s="319">
        <v>186</v>
      </c>
      <c r="BE28" s="313">
        <v>0</v>
      </c>
      <c r="BF28" s="317">
        <v>0</v>
      </c>
      <c r="BG28" s="314">
        <v>0</v>
      </c>
      <c r="BH28" s="316">
        <v>0</v>
      </c>
      <c r="BI28" s="317">
        <v>18</v>
      </c>
      <c r="BJ28" s="317">
        <v>18</v>
      </c>
      <c r="BK28" s="317">
        <v>17</v>
      </c>
      <c r="BL28" s="317">
        <v>14</v>
      </c>
      <c r="BM28" s="317">
        <v>0</v>
      </c>
      <c r="BN28" s="314">
        <v>67</v>
      </c>
      <c r="BO28" s="319">
        <v>67</v>
      </c>
      <c r="BP28" s="313">
        <v>0</v>
      </c>
      <c r="BQ28" s="317">
        <v>2</v>
      </c>
      <c r="BR28" s="314">
        <v>2</v>
      </c>
      <c r="BS28" s="316">
        <v>0</v>
      </c>
      <c r="BT28" s="317">
        <v>10</v>
      </c>
      <c r="BU28" s="317">
        <v>30</v>
      </c>
      <c r="BV28" s="317">
        <v>30</v>
      </c>
      <c r="BW28" s="317">
        <v>30</v>
      </c>
      <c r="BX28" s="317">
        <v>0</v>
      </c>
      <c r="BY28" s="314">
        <v>100</v>
      </c>
      <c r="BZ28" s="319">
        <v>102</v>
      </c>
      <c r="CA28" s="313">
        <v>0</v>
      </c>
      <c r="CB28" s="317">
        <v>0</v>
      </c>
      <c r="CC28" s="314">
        <v>0</v>
      </c>
      <c r="CD28" s="316">
        <v>0</v>
      </c>
      <c r="CE28" s="317">
        <v>0</v>
      </c>
      <c r="CF28" s="317">
        <v>7</v>
      </c>
      <c r="CG28" s="317">
        <v>13</v>
      </c>
      <c r="CH28" s="317">
        <v>5</v>
      </c>
      <c r="CI28" s="317">
        <v>0</v>
      </c>
      <c r="CJ28" s="314">
        <v>25</v>
      </c>
      <c r="CK28" s="319">
        <v>25</v>
      </c>
      <c r="CL28" s="313">
        <v>0</v>
      </c>
      <c r="CM28" s="317">
        <v>0</v>
      </c>
      <c r="CN28" s="314">
        <v>0</v>
      </c>
      <c r="CO28" s="316">
        <v>0</v>
      </c>
      <c r="CP28" s="317">
        <v>0</v>
      </c>
      <c r="CQ28" s="317">
        <v>0</v>
      </c>
      <c r="CR28" s="317">
        <v>0</v>
      </c>
      <c r="CS28" s="317">
        <v>0</v>
      </c>
      <c r="CT28" s="317">
        <v>0</v>
      </c>
      <c r="CU28" s="314">
        <v>0</v>
      </c>
      <c r="CV28" s="319">
        <v>0</v>
      </c>
      <c r="CW28" s="313">
        <v>0</v>
      </c>
      <c r="CX28" s="317">
        <v>0</v>
      </c>
      <c r="CY28" s="314">
        <v>0</v>
      </c>
      <c r="CZ28" s="316">
        <v>0</v>
      </c>
      <c r="DA28" s="317">
        <v>0</v>
      </c>
      <c r="DB28" s="317">
        <v>0</v>
      </c>
      <c r="DC28" s="317">
        <v>0</v>
      </c>
      <c r="DD28" s="317">
        <v>0</v>
      </c>
      <c r="DE28" s="317">
        <v>0</v>
      </c>
      <c r="DF28" s="314">
        <v>0</v>
      </c>
      <c r="DG28" s="319">
        <v>0</v>
      </c>
    </row>
    <row r="29" spans="1:111" ht="18.75" customHeight="1" x14ac:dyDescent="0.15">
      <c r="A29" s="298" t="s">
        <v>27</v>
      </c>
      <c r="B29" s="313">
        <v>0</v>
      </c>
      <c r="C29" s="314">
        <v>0</v>
      </c>
      <c r="D29" s="315">
        <v>0</v>
      </c>
      <c r="E29" s="316">
        <v>0</v>
      </c>
      <c r="F29" s="317">
        <v>122</v>
      </c>
      <c r="G29" s="317">
        <v>11</v>
      </c>
      <c r="H29" s="317">
        <v>121</v>
      </c>
      <c r="I29" s="317">
        <v>52</v>
      </c>
      <c r="J29" s="317">
        <v>74</v>
      </c>
      <c r="K29" s="318">
        <v>380</v>
      </c>
      <c r="L29" s="319">
        <v>380</v>
      </c>
      <c r="M29" s="313">
        <v>0</v>
      </c>
      <c r="N29" s="317">
        <v>0</v>
      </c>
      <c r="O29" s="314">
        <v>0</v>
      </c>
      <c r="P29" s="316">
        <v>0</v>
      </c>
      <c r="Q29" s="317">
        <v>0</v>
      </c>
      <c r="R29" s="317">
        <v>0</v>
      </c>
      <c r="S29" s="317">
        <v>0</v>
      </c>
      <c r="T29" s="317">
        <v>0</v>
      </c>
      <c r="U29" s="317">
        <v>0</v>
      </c>
      <c r="V29" s="314">
        <v>0</v>
      </c>
      <c r="W29" s="319">
        <v>0</v>
      </c>
      <c r="X29" s="313">
        <v>0</v>
      </c>
      <c r="Y29" s="317">
        <v>26</v>
      </c>
      <c r="Z29" s="314">
        <v>26</v>
      </c>
      <c r="AA29" s="316">
        <v>0</v>
      </c>
      <c r="AB29" s="317">
        <v>5</v>
      </c>
      <c r="AC29" s="317">
        <v>71</v>
      </c>
      <c r="AD29" s="317">
        <v>82</v>
      </c>
      <c r="AE29" s="317">
        <v>35</v>
      </c>
      <c r="AF29" s="317">
        <v>38</v>
      </c>
      <c r="AG29" s="314">
        <v>231</v>
      </c>
      <c r="AH29" s="319">
        <v>257</v>
      </c>
      <c r="AI29" s="313">
        <v>0</v>
      </c>
      <c r="AJ29" s="317">
        <v>0</v>
      </c>
      <c r="AK29" s="314">
        <v>0</v>
      </c>
      <c r="AL29" s="316">
        <v>0</v>
      </c>
      <c r="AM29" s="317">
        <v>0</v>
      </c>
      <c r="AN29" s="317">
        <v>0</v>
      </c>
      <c r="AO29" s="317">
        <v>0</v>
      </c>
      <c r="AP29" s="317">
        <v>0</v>
      </c>
      <c r="AQ29" s="317">
        <v>0</v>
      </c>
      <c r="AR29" s="314">
        <v>0</v>
      </c>
      <c r="AS29" s="319">
        <v>0</v>
      </c>
      <c r="AT29" s="313">
        <v>0</v>
      </c>
      <c r="AU29" s="317">
        <v>0</v>
      </c>
      <c r="AV29" s="314">
        <v>0</v>
      </c>
      <c r="AW29" s="316">
        <v>0</v>
      </c>
      <c r="AX29" s="317">
        <v>81</v>
      </c>
      <c r="AY29" s="317">
        <v>28</v>
      </c>
      <c r="AZ29" s="317">
        <v>54</v>
      </c>
      <c r="BA29" s="317">
        <v>10</v>
      </c>
      <c r="BB29" s="317">
        <v>24</v>
      </c>
      <c r="BC29" s="318">
        <v>197</v>
      </c>
      <c r="BD29" s="319">
        <v>197</v>
      </c>
      <c r="BE29" s="313">
        <v>0</v>
      </c>
      <c r="BF29" s="317">
        <v>0</v>
      </c>
      <c r="BG29" s="314">
        <v>0</v>
      </c>
      <c r="BH29" s="316">
        <v>0</v>
      </c>
      <c r="BI29" s="317">
        <v>16</v>
      </c>
      <c r="BJ29" s="317">
        <v>40</v>
      </c>
      <c r="BK29" s="317">
        <v>23</v>
      </c>
      <c r="BL29" s="317">
        <v>0</v>
      </c>
      <c r="BM29" s="317">
        <v>0</v>
      </c>
      <c r="BN29" s="314">
        <v>79</v>
      </c>
      <c r="BO29" s="319">
        <v>79</v>
      </c>
      <c r="BP29" s="313">
        <v>0</v>
      </c>
      <c r="BQ29" s="317">
        <v>0</v>
      </c>
      <c r="BR29" s="314">
        <v>0</v>
      </c>
      <c r="BS29" s="316">
        <v>0</v>
      </c>
      <c r="BT29" s="317">
        <v>6</v>
      </c>
      <c r="BU29" s="317">
        <v>2</v>
      </c>
      <c r="BV29" s="317">
        <v>18</v>
      </c>
      <c r="BW29" s="317">
        <v>2</v>
      </c>
      <c r="BX29" s="317">
        <v>0</v>
      </c>
      <c r="BY29" s="314">
        <v>28</v>
      </c>
      <c r="BZ29" s="319">
        <v>28</v>
      </c>
      <c r="CA29" s="313">
        <v>0</v>
      </c>
      <c r="CB29" s="317">
        <v>1</v>
      </c>
      <c r="CC29" s="314">
        <v>1</v>
      </c>
      <c r="CD29" s="316">
        <v>0</v>
      </c>
      <c r="CE29" s="317">
        <v>0</v>
      </c>
      <c r="CF29" s="317">
        <v>0</v>
      </c>
      <c r="CG29" s="317">
        <v>5</v>
      </c>
      <c r="CH29" s="317">
        <v>2</v>
      </c>
      <c r="CI29" s="317">
        <v>0</v>
      </c>
      <c r="CJ29" s="314">
        <v>7</v>
      </c>
      <c r="CK29" s="319">
        <v>8</v>
      </c>
      <c r="CL29" s="313">
        <v>0</v>
      </c>
      <c r="CM29" s="317">
        <v>0</v>
      </c>
      <c r="CN29" s="314">
        <v>0</v>
      </c>
      <c r="CO29" s="316">
        <v>0</v>
      </c>
      <c r="CP29" s="317">
        <v>0</v>
      </c>
      <c r="CQ29" s="317">
        <v>0</v>
      </c>
      <c r="CR29" s="317">
        <v>0</v>
      </c>
      <c r="CS29" s="317">
        <v>0</v>
      </c>
      <c r="CT29" s="317">
        <v>0</v>
      </c>
      <c r="CU29" s="314">
        <v>0</v>
      </c>
      <c r="CV29" s="319">
        <v>0</v>
      </c>
      <c r="CW29" s="313">
        <v>0</v>
      </c>
      <c r="CX29" s="317">
        <v>0</v>
      </c>
      <c r="CY29" s="314">
        <v>0</v>
      </c>
      <c r="CZ29" s="316">
        <v>0</v>
      </c>
      <c r="DA29" s="317">
        <v>0</v>
      </c>
      <c r="DB29" s="317">
        <v>0</v>
      </c>
      <c r="DC29" s="317">
        <v>0</v>
      </c>
      <c r="DD29" s="317">
        <v>0</v>
      </c>
      <c r="DE29" s="317">
        <v>0</v>
      </c>
      <c r="DF29" s="314">
        <v>0</v>
      </c>
      <c r="DG29" s="319">
        <v>0</v>
      </c>
    </row>
    <row r="30" spans="1:111" ht="18.75" customHeight="1" x14ac:dyDescent="0.15">
      <c r="A30" s="298" t="s">
        <v>28</v>
      </c>
      <c r="B30" s="313">
        <v>0</v>
      </c>
      <c r="C30" s="314">
        <v>0</v>
      </c>
      <c r="D30" s="315">
        <v>0</v>
      </c>
      <c r="E30" s="316">
        <v>0</v>
      </c>
      <c r="F30" s="317">
        <v>0</v>
      </c>
      <c r="G30" s="317">
        <v>19</v>
      </c>
      <c r="H30" s="317">
        <v>18</v>
      </c>
      <c r="I30" s="317">
        <v>52</v>
      </c>
      <c r="J30" s="317">
        <v>0</v>
      </c>
      <c r="K30" s="318">
        <v>89</v>
      </c>
      <c r="L30" s="319">
        <v>89</v>
      </c>
      <c r="M30" s="313">
        <v>0</v>
      </c>
      <c r="N30" s="317">
        <v>0</v>
      </c>
      <c r="O30" s="314">
        <v>0</v>
      </c>
      <c r="P30" s="316">
        <v>0</v>
      </c>
      <c r="Q30" s="317">
        <v>0</v>
      </c>
      <c r="R30" s="317">
        <v>0</v>
      </c>
      <c r="S30" s="317">
        <v>0</v>
      </c>
      <c r="T30" s="317">
        <v>0</v>
      </c>
      <c r="U30" s="317">
        <v>0</v>
      </c>
      <c r="V30" s="314">
        <v>0</v>
      </c>
      <c r="W30" s="319">
        <v>0</v>
      </c>
      <c r="X30" s="313">
        <v>0</v>
      </c>
      <c r="Y30" s="317">
        <v>0</v>
      </c>
      <c r="Z30" s="314">
        <v>0</v>
      </c>
      <c r="AA30" s="316">
        <v>0</v>
      </c>
      <c r="AB30" s="317">
        <v>0</v>
      </c>
      <c r="AC30" s="317">
        <v>4</v>
      </c>
      <c r="AD30" s="317">
        <v>0</v>
      </c>
      <c r="AE30" s="317">
        <v>23</v>
      </c>
      <c r="AF30" s="317">
        <v>0</v>
      </c>
      <c r="AG30" s="314">
        <v>27</v>
      </c>
      <c r="AH30" s="319">
        <v>27</v>
      </c>
      <c r="AI30" s="313">
        <v>0</v>
      </c>
      <c r="AJ30" s="317">
        <v>0</v>
      </c>
      <c r="AK30" s="314">
        <v>0</v>
      </c>
      <c r="AL30" s="316">
        <v>0</v>
      </c>
      <c r="AM30" s="317">
        <v>0</v>
      </c>
      <c r="AN30" s="317">
        <v>0</v>
      </c>
      <c r="AO30" s="317">
        <v>0</v>
      </c>
      <c r="AP30" s="317">
        <v>0</v>
      </c>
      <c r="AQ30" s="317">
        <v>0</v>
      </c>
      <c r="AR30" s="314">
        <v>0</v>
      </c>
      <c r="AS30" s="319">
        <v>0</v>
      </c>
      <c r="AT30" s="313">
        <v>0</v>
      </c>
      <c r="AU30" s="317">
        <v>0</v>
      </c>
      <c r="AV30" s="314">
        <v>0</v>
      </c>
      <c r="AW30" s="316">
        <v>0</v>
      </c>
      <c r="AX30" s="317">
        <v>12</v>
      </c>
      <c r="AY30" s="317">
        <v>13</v>
      </c>
      <c r="AZ30" s="317">
        <v>29</v>
      </c>
      <c r="BA30" s="317">
        <v>16</v>
      </c>
      <c r="BB30" s="317">
        <v>0</v>
      </c>
      <c r="BC30" s="318">
        <v>70</v>
      </c>
      <c r="BD30" s="319">
        <v>70</v>
      </c>
      <c r="BE30" s="313">
        <v>0</v>
      </c>
      <c r="BF30" s="317">
        <v>0</v>
      </c>
      <c r="BG30" s="314">
        <v>0</v>
      </c>
      <c r="BH30" s="316">
        <v>0</v>
      </c>
      <c r="BI30" s="317">
        <v>0</v>
      </c>
      <c r="BJ30" s="317">
        <v>3</v>
      </c>
      <c r="BK30" s="317">
        <v>0</v>
      </c>
      <c r="BL30" s="317">
        <v>7</v>
      </c>
      <c r="BM30" s="317">
        <v>0</v>
      </c>
      <c r="BN30" s="314">
        <v>10</v>
      </c>
      <c r="BO30" s="319">
        <v>10</v>
      </c>
      <c r="BP30" s="313">
        <v>0</v>
      </c>
      <c r="BQ30" s="317">
        <v>0</v>
      </c>
      <c r="BR30" s="314">
        <v>0</v>
      </c>
      <c r="BS30" s="316">
        <v>0</v>
      </c>
      <c r="BT30" s="317">
        <v>0</v>
      </c>
      <c r="BU30" s="317">
        <v>0</v>
      </c>
      <c r="BV30" s="317">
        <v>4</v>
      </c>
      <c r="BW30" s="317">
        <v>0</v>
      </c>
      <c r="BX30" s="317">
        <v>0</v>
      </c>
      <c r="BY30" s="314">
        <v>4</v>
      </c>
      <c r="BZ30" s="319">
        <v>4</v>
      </c>
      <c r="CA30" s="313">
        <v>0</v>
      </c>
      <c r="CB30" s="317">
        <v>0</v>
      </c>
      <c r="CC30" s="314">
        <v>0</v>
      </c>
      <c r="CD30" s="316">
        <v>0</v>
      </c>
      <c r="CE30" s="317">
        <v>0</v>
      </c>
      <c r="CF30" s="317">
        <v>0</v>
      </c>
      <c r="CG30" s="317">
        <v>2</v>
      </c>
      <c r="CH30" s="317">
        <v>0</v>
      </c>
      <c r="CI30" s="317">
        <v>0</v>
      </c>
      <c r="CJ30" s="314">
        <v>2</v>
      </c>
      <c r="CK30" s="319">
        <v>2</v>
      </c>
      <c r="CL30" s="313">
        <v>0</v>
      </c>
      <c r="CM30" s="317">
        <v>0</v>
      </c>
      <c r="CN30" s="314">
        <v>0</v>
      </c>
      <c r="CO30" s="316">
        <v>0</v>
      </c>
      <c r="CP30" s="317">
        <v>0</v>
      </c>
      <c r="CQ30" s="317">
        <v>0</v>
      </c>
      <c r="CR30" s="317">
        <v>0</v>
      </c>
      <c r="CS30" s="317">
        <v>0</v>
      </c>
      <c r="CT30" s="317">
        <v>0</v>
      </c>
      <c r="CU30" s="314">
        <v>0</v>
      </c>
      <c r="CV30" s="319">
        <v>0</v>
      </c>
      <c r="CW30" s="313">
        <v>0</v>
      </c>
      <c r="CX30" s="317">
        <v>0</v>
      </c>
      <c r="CY30" s="314">
        <v>0</v>
      </c>
      <c r="CZ30" s="316">
        <v>0</v>
      </c>
      <c r="DA30" s="317">
        <v>0</v>
      </c>
      <c r="DB30" s="317">
        <v>0</v>
      </c>
      <c r="DC30" s="317">
        <v>0</v>
      </c>
      <c r="DD30" s="317">
        <v>0</v>
      </c>
      <c r="DE30" s="317">
        <v>0</v>
      </c>
      <c r="DF30" s="314">
        <v>0</v>
      </c>
      <c r="DG30" s="319">
        <v>0</v>
      </c>
    </row>
    <row r="31" spans="1:111" ht="18.75" customHeight="1" x14ac:dyDescent="0.15">
      <c r="A31" s="298" t="s">
        <v>29</v>
      </c>
      <c r="B31" s="313">
        <v>0</v>
      </c>
      <c r="C31" s="314">
        <v>0</v>
      </c>
      <c r="D31" s="315">
        <v>0</v>
      </c>
      <c r="E31" s="316">
        <v>0</v>
      </c>
      <c r="F31" s="317">
        <v>0</v>
      </c>
      <c r="G31" s="317">
        <v>24</v>
      </c>
      <c r="H31" s="317">
        <v>0</v>
      </c>
      <c r="I31" s="317">
        <v>7</v>
      </c>
      <c r="J31" s="317">
        <v>133</v>
      </c>
      <c r="K31" s="318">
        <v>164</v>
      </c>
      <c r="L31" s="319">
        <v>164</v>
      </c>
      <c r="M31" s="313">
        <v>0</v>
      </c>
      <c r="N31" s="317">
        <v>0</v>
      </c>
      <c r="O31" s="314">
        <v>0</v>
      </c>
      <c r="P31" s="316">
        <v>0</v>
      </c>
      <c r="Q31" s="317">
        <v>0</v>
      </c>
      <c r="R31" s="317">
        <v>0</v>
      </c>
      <c r="S31" s="317">
        <v>0</v>
      </c>
      <c r="T31" s="317">
        <v>7</v>
      </c>
      <c r="U31" s="317">
        <v>4</v>
      </c>
      <c r="V31" s="314">
        <v>11</v>
      </c>
      <c r="W31" s="319">
        <v>11</v>
      </c>
      <c r="X31" s="313">
        <v>0</v>
      </c>
      <c r="Y31" s="317">
        <v>2</v>
      </c>
      <c r="Z31" s="314">
        <v>2</v>
      </c>
      <c r="AA31" s="316">
        <v>0</v>
      </c>
      <c r="AB31" s="317">
        <v>0</v>
      </c>
      <c r="AC31" s="317">
        <v>0</v>
      </c>
      <c r="AD31" s="317">
        <v>0</v>
      </c>
      <c r="AE31" s="317">
        <v>16</v>
      </c>
      <c r="AF31" s="317">
        <v>0</v>
      </c>
      <c r="AG31" s="314">
        <v>16</v>
      </c>
      <c r="AH31" s="319">
        <v>18</v>
      </c>
      <c r="AI31" s="313">
        <v>0</v>
      </c>
      <c r="AJ31" s="317">
        <v>0</v>
      </c>
      <c r="AK31" s="314">
        <v>0</v>
      </c>
      <c r="AL31" s="316">
        <v>0</v>
      </c>
      <c r="AM31" s="317">
        <v>0</v>
      </c>
      <c r="AN31" s="317">
        <v>0</v>
      </c>
      <c r="AO31" s="317">
        <v>0</v>
      </c>
      <c r="AP31" s="317">
        <v>0</v>
      </c>
      <c r="AQ31" s="317">
        <v>0</v>
      </c>
      <c r="AR31" s="314">
        <v>0</v>
      </c>
      <c r="AS31" s="319">
        <v>0</v>
      </c>
      <c r="AT31" s="313">
        <v>0</v>
      </c>
      <c r="AU31" s="317">
        <v>0</v>
      </c>
      <c r="AV31" s="314">
        <v>0</v>
      </c>
      <c r="AW31" s="316">
        <v>0</v>
      </c>
      <c r="AX31" s="317">
        <v>8</v>
      </c>
      <c r="AY31" s="317">
        <v>0</v>
      </c>
      <c r="AZ31" s="317">
        <v>0</v>
      </c>
      <c r="BA31" s="317">
        <v>0</v>
      </c>
      <c r="BB31" s="317">
        <v>0</v>
      </c>
      <c r="BC31" s="318">
        <v>8</v>
      </c>
      <c r="BD31" s="319">
        <v>8</v>
      </c>
      <c r="BE31" s="313">
        <v>0</v>
      </c>
      <c r="BF31" s="317">
        <v>0</v>
      </c>
      <c r="BG31" s="314">
        <v>0</v>
      </c>
      <c r="BH31" s="316">
        <v>0</v>
      </c>
      <c r="BI31" s="317">
        <v>0</v>
      </c>
      <c r="BJ31" s="317">
        <v>26</v>
      </c>
      <c r="BK31" s="317">
        <v>0</v>
      </c>
      <c r="BL31" s="317">
        <v>0</v>
      </c>
      <c r="BM31" s="317">
        <v>17</v>
      </c>
      <c r="BN31" s="314">
        <v>43</v>
      </c>
      <c r="BO31" s="319">
        <v>43</v>
      </c>
      <c r="BP31" s="313">
        <v>2</v>
      </c>
      <c r="BQ31" s="317">
        <v>0</v>
      </c>
      <c r="BR31" s="314">
        <v>2</v>
      </c>
      <c r="BS31" s="316">
        <v>0</v>
      </c>
      <c r="BT31" s="317">
        <v>0</v>
      </c>
      <c r="BU31" s="317">
        <v>0</v>
      </c>
      <c r="BV31" s="317">
        <v>0</v>
      </c>
      <c r="BW31" s="317">
        <v>0</v>
      </c>
      <c r="BX31" s="317">
        <v>4</v>
      </c>
      <c r="BY31" s="314">
        <v>4</v>
      </c>
      <c r="BZ31" s="319">
        <v>6</v>
      </c>
      <c r="CA31" s="313">
        <v>0</v>
      </c>
      <c r="CB31" s="317">
        <v>0</v>
      </c>
      <c r="CC31" s="314">
        <v>0</v>
      </c>
      <c r="CD31" s="316">
        <v>0</v>
      </c>
      <c r="CE31" s="317">
        <v>0</v>
      </c>
      <c r="CF31" s="317">
        <v>0</v>
      </c>
      <c r="CG31" s="317">
        <v>0</v>
      </c>
      <c r="CH31" s="317">
        <v>0</v>
      </c>
      <c r="CI31" s="317">
        <v>5</v>
      </c>
      <c r="CJ31" s="314">
        <v>5</v>
      </c>
      <c r="CK31" s="319">
        <v>5</v>
      </c>
      <c r="CL31" s="313">
        <v>0</v>
      </c>
      <c r="CM31" s="317">
        <v>0</v>
      </c>
      <c r="CN31" s="314">
        <v>0</v>
      </c>
      <c r="CO31" s="316">
        <v>0</v>
      </c>
      <c r="CP31" s="317">
        <v>0</v>
      </c>
      <c r="CQ31" s="317">
        <v>0</v>
      </c>
      <c r="CR31" s="317">
        <v>0</v>
      </c>
      <c r="CS31" s="317">
        <v>0</v>
      </c>
      <c r="CT31" s="317">
        <v>0</v>
      </c>
      <c r="CU31" s="314">
        <v>0</v>
      </c>
      <c r="CV31" s="319">
        <v>0</v>
      </c>
      <c r="CW31" s="313">
        <v>0</v>
      </c>
      <c r="CX31" s="317">
        <v>0</v>
      </c>
      <c r="CY31" s="314">
        <v>0</v>
      </c>
      <c r="CZ31" s="316">
        <v>0</v>
      </c>
      <c r="DA31" s="317">
        <v>0</v>
      </c>
      <c r="DB31" s="317">
        <v>0</v>
      </c>
      <c r="DC31" s="317">
        <v>0</v>
      </c>
      <c r="DD31" s="317">
        <v>0</v>
      </c>
      <c r="DE31" s="317">
        <v>0</v>
      </c>
      <c r="DF31" s="314">
        <v>0</v>
      </c>
      <c r="DG31" s="319">
        <v>0</v>
      </c>
    </row>
    <row r="32" spans="1:111" ht="18.75" customHeight="1" x14ac:dyDescent="0.15">
      <c r="A32" s="298" t="s">
        <v>30</v>
      </c>
      <c r="B32" s="313">
        <v>0</v>
      </c>
      <c r="C32" s="314">
        <v>0</v>
      </c>
      <c r="D32" s="315">
        <v>0</v>
      </c>
      <c r="E32" s="316">
        <v>0</v>
      </c>
      <c r="F32" s="317">
        <v>29</v>
      </c>
      <c r="G32" s="317">
        <v>9</v>
      </c>
      <c r="H32" s="317">
        <v>0</v>
      </c>
      <c r="I32" s="317">
        <v>4</v>
      </c>
      <c r="J32" s="317">
        <v>115</v>
      </c>
      <c r="K32" s="318">
        <v>157</v>
      </c>
      <c r="L32" s="319">
        <v>157</v>
      </c>
      <c r="M32" s="313">
        <v>0</v>
      </c>
      <c r="N32" s="317">
        <v>0</v>
      </c>
      <c r="O32" s="314">
        <v>0</v>
      </c>
      <c r="P32" s="316">
        <v>0</v>
      </c>
      <c r="Q32" s="317">
        <v>0</v>
      </c>
      <c r="R32" s="317">
        <v>5</v>
      </c>
      <c r="S32" s="317">
        <v>0</v>
      </c>
      <c r="T32" s="317">
        <v>0</v>
      </c>
      <c r="U32" s="317">
        <v>8</v>
      </c>
      <c r="V32" s="314">
        <v>13</v>
      </c>
      <c r="W32" s="319">
        <v>13</v>
      </c>
      <c r="X32" s="313">
        <v>0</v>
      </c>
      <c r="Y32" s="317">
        <v>7</v>
      </c>
      <c r="Z32" s="314">
        <v>7</v>
      </c>
      <c r="AA32" s="316">
        <v>0</v>
      </c>
      <c r="AB32" s="317">
        <v>4</v>
      </c>
      <c r="AC32" s="317">
        <v>6</v>
      </c>
      <c r="AD32" s="317">
        <v>6</v>
      </c>
      <c r="AE32" s="317">
        <v>4</v>
      </c>
      <c r="AF32" s="317">
        <v>0</v>
      </c>
      <c r="AG32" s="314">
        <v>20</v>
      </c>
      <c r="AH32" s="319">
        <v>27</v>
      </c>
      <c r="AI32" s="313">
        <v>0</v>
      </c>
      <c r="AJ32" s="317">
        <v>0</v>
      </c>
      <c r="AK32" s="314">
        <v>0</v>
      </c>
      <c r="AL32" s="316">
        <v>0</v>
      </c>
      <c r="AM32" s="317">
        <v>0</v>
      </c>
      <c r="AN32" s="317">
        <v>12</v>
      </c>
      <c r="AO32" s="317">
        <v>0</v>
      </c>
      <c r="AP32" s="317">
        <v>0</v>
      </c>
      <c r="AQ32" s="317">
        <v>0</v>
      </c>
      <c r="AR32" s="314">
        <v>12</v>
      </c>
      <c r="AS32" s="319">
        <v>12</v>
      </c>
      <c r="AT32" s="313">
        <v>0</v>
      </c>
      <c r="AU32" s="317">
        <v>0</v>
      </c>
      <c r="AV32" s="314">
        <v>0</v>
      </c>
      <c r="AW32" s="316">
        <v>0</v>
      </c>
      <c r="AX32" s="317">
        <v>15</v>
      </c>
      <c r="AY32" s="317">
        <v>4</v>
      </c>
      <c r="AZ32" s="317">
        <v>9</v>
      </c>
      <c r="BA32" s="317">
        <v>4</v>
      </c>
      <c r="BB32" s="317">
        <v>0</v>
      </c>
      <c r="BC32" s="318">
        <v>32</v>
      </c>
      <c r="BD32" s="319">
        <v>32</v>
      </c>
      <c r="BE32" s="313">
        <v>0</v>
      </c>
      <c r="BF32" s="317">
        <v>0</v>
      </c>
      <c r="BG32" s="314">
        <v>0</v>
      </c>
      <c r="BH32" s="316">
        <v>0</v>
      </c>
      <c r="BI32" s="317">
        <v>14</v>
      </c>
      <c r="BJ32" s="317">
        <v>8</v>
      </c>
      <c r="BK32" s="317">
        <v>17</v>
      </c>
      <c r="BL32" s="317">
        <v>0</v>
      </c>
      <c r="BM32" s="317">
        <v>0</v>
      </c>
      <c r="BN32" s="314">
        <v>39</v>
      </c>
      <c r="BO32" s="319">
        <v>39</v>
      </c>
      <c r="BP32" s="313">
        <v>0</v>
      </c>
      <c r="BQ32" s="317">
        <v>0</v>
      </c>
      <c r="BR32" s="314">
        <v>0</v>
      </c>
      <c r="BS32" s="316">
        <v>0</v>
      </c>
      <c r="BT32" s="317">
        <v>6</v>
      </c>
      <c r="BU32" s="317">
        <v>0</v>
      </c>
      <c r="BV32" s="317">
        <v>2</v>
      </c>
      <c r="BW32" s="317">
        <v>0</v>
      </c>
      <c r="BX32" s="317">
        <v>0</v>
      </c>
      <c r="BY32" s="314">
        <v>8</v>
      </c>
      <c r="BZ32" s="319">
        <v>8</v>
      </c>
      <c r="CA32" s="313">
        <v>0</v>
      </c>
      <c r="CB32" s="317">
        <v>0</v>
      </c>
      <c r="CC32" s="314">
        <v>0</v>
      </c>
      <c r="CD32" s="316">
        <v>0</v>
      </c>
      <c r="CE32" s="317">
        <v>0</v>
      </c>
      <c r="CF32" s="317">
        <v>0</v>
      </c>
      <c r="CG32" s="317">
        <v>0</v>
      </c>
      <c r="CH32" s="317">
        <v>0</v>
      </c>
      <c r="CI32" s="317">
        <v>0</v>
      </c>
      <c r="CJ32" s="314">
        <v>0</v>
      </c>
      <c r="CK32" s="319">
        <v>0</v>
      </c>
      <c r="CL32" s="313">
        <v>0</v>
      </c>
      <c r="CM32" s="317">
        <v>0</v>
      </c>
      <c r="CN32" s="314">
        <v>0</v>
      </c>
      <c r="CO32" s="316">
        <v>0</v>
      </c>
      <c r="CP32" s="317">
        <v>0</v>
      </c>
      <c r="CQ32" s="317">
        <v>0</v>
      </c>
      <c r="CR32" s="317">
        <v>0</v>
      </c>
      <c r="CS32" s="317">
        <v>0</v>
      </c>
      <c r="CT32" s="317">
        <v>0</v>
      </c>
      <c r="CU32" s="314">
        <v>0</v>
      </c>
      <c r="CV32" s="319">
        <v>0</v>
      </c>
      <c r="CW32" s="313">
        <v>0</v>
      </c>
      <c r="CX32" s="317">
        <v>0</v>
      </c>
      <c r="CY32" s="314">
        <v>0</v>
      </c>
      <c r="CZ32" s="316">
        <v>0</v>
      </c>
      <c r="DA32" s="317">
        <v>0</v>
      </c>
      <c r="DB32" s="317">
        <v>0</v>
      </c>
      <c r="DC32" s="317">
        <v>0</v>
      </c>
      <c r="DD32" s="317">
        <v>0</v>
      </c>
      <c r="DE32" s="317">
        <v>0</v>
      </c>
      <c r="DF32" s="314">
        <v>0</v>
      </c>
      <c r="DG32" s="319">
        <v>0</v>
      </c>
    </row>
    <row r="33" spans="1:111" ht="18.75" customHeight="1" x14ac:dyDescent="0.15">
      <c r="A33" s="298" t="s">
        <v>31</v>
      </c>
      <c r="B33" s="313">
        <v>0</v>
      </c>
      <c r="C33" s="314">
        <v>0</v>
      </c>
      <c r="D33" s="315">
        <v>0</v>
      </c>
      <c r="E33" s="316">
        <v>0</v>
      </c>
      <c r="F33" s="317">
        <v>0</v>
      </c>
      <c r="G33" s="317">
        <v>0</v>
      </c>
      <c r="H33" s="317">
        <v>73</v>
      </c>
      <c r="I33" s="317">
        <v>0</v>
      </c>
      <c r="J33" s="317">
        <v>0</v>
      </c>
      <c r="K33" s="318">
        <v>73</v>
      </c>
      <c r="L33" s="319">
        <v>73</v>
      </c>
      <c r="M33" s="313">
        <v>0</v>
      </c>
      <c r="N33" s="317">
        <v>0</v>
      </c>
      <c r="O33" s="314">
        <v>0</v>
      </c>
      <c r="P33" s="316">
        <v>0</v>
      </c>
      <c r="Q33" s="317">
        <v>0</v>
      </c>
      <c r="R33" s="317">
        <v>3</v>
      </c>
      <c r="S33" s="317">
        <v>0</v>
      </c>
      <c r="T33" s="317">
        <v>0</v>
      </c>
      <c r="U33" s="317">
        <v>0</v>
      </c>
      <c r="V33" s="314">
        <v>3</v>
      </c>
      <c r="W33" s="319">
        <v>3</v>
      </c>
      <c r="X33" s="313">
        <v>0</v>
      </c>
      <c r="Y33" s="317">
        <v>0</v>
      </c>
      <c r="Z33" s="314">
        <v>0</v>
      </c>
      <c r="AA33" s="316">
        <v>0</v>
      </c>
      <c r="AB33" s="317">
        <v>0</v>
      </c>
      <c r="AC33" s="317">
        <v>8</v>
      </c>
      <c r="AD33" s="317">
        <v>27</v>
      </c>
      <c r="AE33" s="317">
        <v>0</v>
      </c>
      <c r="AF33" s="317">
        <v>0</v>
      </c>
      <c r="AG33" s="314">
        <v>35</v>
      </c>
      <c r="AH33" s="319">
        <v>35</v>
      </c>
      <c r="AI33" s="313">
        <v>0</v>
      </c>
      <c r="AJ33" s="317">
        <v>0</v>
      </c>
      <c r="AK33" s="314">
        <v>0</v>
      </c>
      <c r="AL33" s="316">
        <v>0</v>
      </c>
      <c r="AM33" s="317">
        <v>0</v>
      </c>
      <c r="AN33" s="317">
        <v>0</v>
      </c>
      <c r="AO33" s="317">
        <v>0</v>
      </c>
      <c r="AP33" s="317">
        <v>0</v>
      </c>
      <c r="AQ33" s="317">
        <v>0</v>
      </c>
      <c r="AR33" s="314">
        <v>0</v>
      </c>
      <c r="AS33" s="319">
        <v>0</v>
      </c>
      <c r="AT33" s="313">
        <v>0</v>
      </c>
      <c r="AU33" s="317">
        <v>0</v>
      </c>
      <c r="AV33" s="314">
        <v>0</v>
      </c>
      <c r="AW33" s="316">
        <v>0</v>
      </c>
      <c r="AX33" s="317">
        <v>0</v>
      </c>
      <c r="AY33" s="317">
        <v>34</v>
      </c>
      <c r="AZ33" s="317">
        <v>59</v>
      </c>
      <c r="BA33" s="317">
        <v>0</v>
      </c>
      <c r="BB33" s="317">
        <v>1</v>
      </c>
      <c r="BC33" s="318">
        <v>94</v>
      </c>
      <c r="BD33" s="319">
        <v>94</v>
      </c>
      <c r="BE33" s="313">
        <v>0</v>
      </c>
      <c r="BF33" s="317">
        <v>0</v>
      </c>
      <c r="BG33" s="314">
        <v>0</v>
      </c>
      <c r="BH33" s="316">
        <v>0</v>
      </c>
      <c r="BI33" s="317">
        <v>0</v>
      </c>
      <c r="BJ33" s="317">
        <v>0</v>
      </c>
      <c r="BK33" s="317">
        <v>11</v>
      </c>
      <c r="BL33" s="317">
        <v>0</v>
      </c>
      <c r="BM33" s="317">
        <v>0</v>
      </c>
      <c r="BN33" s="314">
        <v>11</v>
      </c>
      <c r="BO33" s="319">
        <v>11</v>
      </c>
      <c r="BP33" s="313">
        <v>0</v>
      </c>
      <c r="BQ33" s="317">
        <v>0</v>
      </c>
      <c r="BR33" s="314">
        <v>0</v>
      </c>
      <c r="BS33" s="316">
        <v>0</v>
      </c>
      <c r="BT33" s="317">
        <v>0</v>
      </c>
      <c r="BU33" s="317">
        <v>6</v>
      </c>
      <c r="BV33" s="317">
        <v>39</v>
      </c>
      <c r="BW33" s="317">
        <v>3</v>
      </c>
      <c r="BX33" s="317">
        <v>0</v>
      </c>
      <c r="BY33" s="314">
        <v>48</v>
      </c>
      <c r="BZ33" s="319">
        <v>48</v>
      </c>
      <c r="CA33" s="313">
        <v>0</v>
      </c>
      <c r="CB33" s="317">
        <v>0</v>
      </c>
      <c r="CC33" s="314">
        <v>0</v>
      </c>
      <c r="CD33" s="316">
        <v>0</v>
      </c>
      <c r="CE33" s="317">
        <v>0</v>
      </c>
      <c r="CF33" s="317">
        <v>0</v>
      </c>
      <c r="CG33" s="317">
        <v>0</v>
      </c>
      <c r="CH33" s="317">
        <v>0</v>
      </c>
      <c r="CI33" s="317">
        <v>0</v>
      </c>
      <c r="CJ33" s="314">
        <v>0</v>
      </c>
      <c r="CK33" s="319">
        <v>0</v>
      </c>
      <c r="CL33" s="313">
        <v>0</v>
      </c>
      <c r="CM33" s="317">
        <v>0</v>
      </c>
      <c r="CN33" s="314">
        <v>0</v>
      </c>
      <c r="CO33" s="316">
        <v>0</v>
      </c>
      <c r="CP33" s="317">
        <v>0</v>
      </c>
      <c r="CQ33" s="317">
        <v>0</v>
      </c>
      <c r="CR33" s="317">
        <v>0</v>
      </c>
      <c r="CS33" s="317">
        <v>0</v>
      </c>
      <c r="CT33" s="317">
        <v>0</v>
      </c>
      <c r="CU33" s="314">
        <v>0</v>
      </c>
      <c r="CV33" s="319">
        <v>0</v>
      </c>
      <c r="CW33" s="313">
        <v>0</v>
      </c>
      <c r="CX33" s="317">
        <v>0</v>
      </c>
      <c r="CY33" s="314">
        <v>0</v>
      </c>
      <c r="CZ33" s="316">
        <v>0</v>
      </c>
      <c r="DA33" s="317">
        <v>0</v>
      </c>
      <c r="DB33" s="317">
        <v>0</v>
      </c>
      <c r="DC33" s="317">
        <v>0</v>
      </c>
      <c r="DD33" s="317">
        <v>0</v>
      </c>
      <c r="DE33" s="317">
        <v>0</v>
      </c>
      <c r="DF33" s="314">
        <v>0</v>
      </c>
      <c r="DG33" s="319">
        <v>0</v>
      </c>
    </row>
    <row r="34" spans="1:111" ht="18.75" customHeight="1" x14ac:dyDescent="0.15">
      <c r="A34" s="298" t="s">
        <v>32</v>
      </c>
      <c r="B34" s="313">
        <v>0</v>
      </c>
      <c r="C34" s="314">
        <v>0</v>
      </c>
      <c r="D34" s="315">
        <v>0</v>
      </c>
      <c r="E34" s="316">
        <v>0</v>
      </c>
      <c r="F34" s="317">
        <v>35</v>
      </c>
      <c r="G34" s="317">
        <v>0</v>
      </c>
      <c r="H34" s="317">
        <v>0</v>
      </c>
      <c r="I34" s="317">
        <v>0</v>
      </c>
      <c r="J34" s="317">
        <v>0</v>
      </c>
      <c r="K34" s="318">
        <v>35</v>
      </c>
      <c r="L34" s="319">
        <v>35</v>
      </c>
      <c r="M34" s="313">
        <v>0</v>
      </c>
      <c r="N34" s="317">
        <v>0</v>
      </c>
      <c r="O34" s="314">
        <v>0</v>
      </c>
      <c r="P34" s="316">
        <v>0</v>
      </c>
      <c r="Q34" s="317">
        <v>0</v>
      </c>
      <c r="R34" s="317">
        <v>0</v>
      </c>
      <c r="S34" s="317">
        <v>0</v>
      </c>
      <c r="T34" s="317">
        <v>0</v>
      </c>
      <c r="U34" s="317">
        <v>0</v>
      </c>
      <c r="V34" s="314">
        <v>0</v>
      </c>
      <c r="W34" s="319">
        <v>0</v>
      </c>
      <c r="X34" s="313">
        <v>0</v>
      </c>
      <c r="Y34" s="317">
        <v>12</v>
      </c>
      <c r="Z34" s="314">
        <v>12</v>
      </c>
      <c r="AA34" s="316">
        <v>0</v>
      </c>
      <c r="AB34" s="317">
        <v>0</v>
      </c>
      <c r="AC34" s="317">
        <v>4</v>
      </c>
      <c r="AD34" s="317">
        <v>0</v>
      </c>
      <c r="AE34" s="317">
        <v>0</v>
      </c>
      <c r="AF34" s="317">
        <v>0</v>
      </c>
      <c r="AG34" s="314">
        <v>4</v>
      </c>
      <c r="AH34" s="319">
        <v>16</v>
      </c>
      <c r="AI34" s="313">
        <v>0</v>
      </c>
      <c r="AJ34" s="317">
        <v>0</v>
      </c>
      <c r="AK34" s="314">
        <v>0</v>
      </c>
      <c r="AL34" s="316">
        <v>0</v>
      </c>
      <c r="AM34" s="317">
        <v>0</v>
      </c>
      <c r="AN34" s="317">
        <v>0</v>
      </c>
      <c r="AO34" s="317">
        <v>0</v>
      </c>
      <c r="AP34" s="317">
        <v>0</v>
      </c>
      <c r="AQ34" s="317">
        <v>0</v>
      </c>
      <c r="AR34" s="314">
        <v>0</v>
      </c>
      <c r="AS34" s="319">
        <v>0</v>
      </c>
      <c r="AT34" s="313">
        <v>0</v>
      </c>
      <c r="AU34" s="317">
        <v>0</v>
      </c>
      <c r="AV34" s="314">
        <v>0</v>
      </c>
      <c r="AW34" s="316">
        <v>0</v>
      </c>
      <c r="AX34" s="317">
        <v>82</v>
      </c>
      <c r="AY34" s="317">
        <v>24</v>
      </c>
      <c r="AZ34" s="317">
        <v>7</v>
      </c>
      <c r="BA34" s="317">
        <v>0</v>
      </c>
      <c r="BB34" s="317">
        <v>0</v>
      </c>
      <c r="BC34" s="318">
        <v>113</v>
      </c>
      <c r="BD34" s="319">
        <v>113</v>
      </c>
      <c r="BE34" s="313">
        <v>0</v>
      </c>
      <c r="BF34" s="317">
        <v>0</v>
      </c>
      <c r="BG34" s="314">
        <v>0</v>
      </c>
      <c r="BH34" s="316">
        <v>0</v>
      </c>
      <c r="BI34" s="317">
        <v>18</v>
      </c>
      <c r="BJ34" s="317">
        <v>19</v>
      </c>
      <c r="BK34" s="317">
        <v>0</v>
      </c>
      <c r="BL34" s="317">
        <v>4</v>
      </c>
      <c r="BM34" s="317">
        <v>0</v>
      </c>
      <c r="BN34" s="314">
        <v>41</v>
      </c>
      <c r="BO34" s="319">
        <v>41</v>
      </c>
      <c r="BP34" s="313">
        <v>0</v>
      </c>
      <c r="BQ34" s="317">
        <v>0</v>
      </c>
      <c r="BR34" s="314">
        <v>0</v>
      </c>
      <c r="BS34" s="316">
        <v>0</v>
      </c>
      <c r="BT34" s="317">
        <v>0</v>
      </c>
      <c r="BU34" s="317">
        <v>6</v>
      </c>
      <c r="BV34" s="317">
        <v>0</v>
      </c>
      <c r="BW34" s="317">
        <v>0</v>
      </c>
      <c r="BX34" s="317">
        <v>0</v>
      </c>
      <c r="BY34" s="314">
        <v>6</v>
      </c>
      <c r="BZ34" s="319">
        <v>6</v>
      </c>
      <c r="CA34" s="313">
        <v>0</v>
      </c>
      <c r="CB34" s="317">
        <v>0</v>
      </c>
      <c r="CC34" s="314">
        <v>0</v>
      </c>
      <c r="CD34" s="316">
        <v>0</v>
      </c>
      <c r="CE34" s="317">
        <v>0</v>
      </c>
      <c r="CF34" s="317">
        <v>0</v>
      </c>
      <c r="CG34" s="317">
        <v>0</v>
      </c>
      <c r="CH34" s="317">
        <v>0</v>
      </c>
      <c r="CI34" s="317">
        <v>0</v>
      </c>
      <c r="CJ34" s="314">
        <v>0</v>
      </c>
      <c r="CK34" s="319">
        <v>0</v>
      </c>
      <c r="CL34" s="313">
        <v>0</v>
      </c>
      <c r="CM34" s="317">
        <v>0</v>
      </c>
      <c r="CN34" s="314">
        <v>0</v>
      </c>
      <c r="CO34" s="316">
        <v>0</v>
      </c>
      <c r="CP34" s="317">
        <v>0</v>
      </c>
      <c r="CQ34" s="317">
        <v>0</v>
      </c>
      <c r="CR34" s="317">
        <v>0</v>
      </c>
      <c r="CS34" s="317">
        <v>0</v>
      </c>
      <c r="CT34" s="317">
        <v>0</v>
      </c>
      <c r="CU34" s="314">
        <v>0</v>
      </c>
      <c r="CV34" s="319">
        <v>0</v>
      </c>
      <c r="CW34" s="313">
        <v>0</v>
      </c>
      <c r="CX34" s="317">
        <v>0</v>
      </c>
      <c r="CY34" s="314">
        <v>0</v>
      </c>
      <c r="CZ34" s="316">
        <v>0</v>
      </c>
      <c r="DA34" s="317">
        <v>0</v>
      </c>
      <c r="DB34" s="317">
        <v>0</v>
      </c>
      <c r="DC34" s="317">
        <v>0</v>
      </c>
      <c r="DD34" s="317">
        <v>0</v>
      </c>
      <c r="DE34" s="317">
        <v>0</v>
      </c>
      <c r="DF34" s="314">
        <v>0</v>
      </c>
      <c r="DG34" s="319">
        <v>0</v>
      </c>
    </row>
    <row r="35" spans="1:111" ht="18.75" customHeight="1" x14ac:dyDescent="0.15">
      <c r="A35" s="298" t="s">
        <v>33</v>
      </c>
      <c r="B35" s="313">
        <v>0</v>
      </c>
      <c r="C35" s="314">
        <v>0</v>
      </c>
      <c r="D35" s="315">
        <v>0</v>
      </c>
      <c r="E35" s="316">
        <v>0</v>
      </c>
      <c r="F35" s="317">
        <v>0</v>
      </c>
      <c r="G35" s="317">
        <v>0</v>
      </c>
      <c r="H35" s="317">
        <v>0</v>
      </c>
      <c r="I35" s="317">
        <v>0</v>
      </c>
      <c r="J35" s="317">
        <v>0</v>
      </c>
      <c r="K35" s="318">
        <v>0</v>
      </c>
      <c r="L35" s="319">
        <v>0</v>
      </c>
      <c r="M35" s="313">
        <v>0</v>
      </c>
      <c r="N35" s="317">
        <v>0</v>
      </c>
      <c r="O35" s="314">
        <v>0</v>
      </c>
      <c r="P35" s="316">
        <v>0</v>
      </c>
      <c r="Q35" s="317">
        <v>0</v>
      </c>
      <c r="R35" s="317">
        <v>0</v>
      </c>
      <c r="S35" s="317">
        <v>0</v>
      </c>
      <c r="T35" s="317">
        <v>0</v>
      </c>
      <c r="U35" s="317">
        <v>0</v>
      </c>
      <c r="V35" s="314">
        <v>0</v>
      </c>
      <c r="W35" s="319">
        <v>0</v>
      </c>
      <c r="X35" s="313">
        <v>0</v>
      </c>
      <c r="Y35" s="317">
        <v>12</v>
      </c>
      <c r="Z35" s="314">
        <v>12</v>
      </c>
      <c r="AA35" s="316">
        <v>0</v>
      </c>
      <c r="AB35" s="317">
        <v>0</v>
      </c>
      <c r="AC35" s="317">
        <v>12</v>
      </c>
      <c r="AD35" s="317">
        <v>0</v>
      </c>
      <c r="AE35" s="317">
        <v>0</v>
      </c>
      <c r="AF35" s="317">
        <v>0</v>
      </c>
      <c r="AG35" s="314">
        <v>12</v>
      </c>
      <c r="AH35" s="319">
        <v>24</v>
      </c>
      <c r="AI35" s="313">
        <v>3</v>
      </c>
      <c r="AJ35" s="317">
        <v>0</v>
      </c>
      <c r="AK35" s="314">
        <v>3</v>
      </c>
      <c r="AL35" s="316">
        <v>0</v>
      </c>
      <c r="AM35" s="317">
        <v>0</v>
      </c>
      <c r="AN35" s="317">
        <v>0</v>
      </c>
      <c r="AO35" s="317">
        <v>0</v>
      </c>
      <c r="AP35" s="317">
        <v>0</v>
      </c>
      <c r="AQ35" s="317">
        <v>6</v>
      </c>
      <c r="AR35" s="314">
        <v>6</v>
      </c>
      <c r="AS35" s="319">
        <v>9</v>
      </c>
      <c r="AT35" s="313">
        <v>0</v>
      </c>
      <c r="AU35" s="317">
        <v>0</v>
      </c>
      <c r="AV35" s="314">
        <v>0</v>
      </c>
      <c r="AW35" s="316">
        <v>0</v>
      </c>
      <c r="AX35" s="317">
        <v>0</v>
      </c>
      <c r="AY35" s="317">
        <v>7</v>
      </c>
      <c r="AZ35" s="317">
        <v>23</v>
      </c>
      <c r="BA35" s="317">
        <v>0</v>
      </c>
      <c r="BB35" s="317">
        <v>0</v>
      </c>
      <c r="BC35" s="318">
        <v>30</v>
      </c>
      <c r="BD35" s="319">
        <v>30</v>
      </c>
      <c r="BE35" s="313">
        <v>0</v>
      </c>
      <c r="BF35" s="317">
        <v>0</v>
      </c>
      <c r="BG35" s="314">
        <v>0</v>
      </c>
      <c r="BH35" s="316">
        <v>0</v>
      </c>
      <c r="BI35" s="317">
        <v>7</v>
      </c>
      <c r="BJ35" s="317">
        <v>5</v>
      </c>
      <c r="BK35" s="317">
        <v>0</v>
      </c>
      <c r="BL35" s="317">
        <v>0</v>
      </c>
      <c r="BM35" s="317">
        <v>0</v>
      </c>
      <c r="BN35" s="314">
        <v>12</v>
      </c>
      <c r="BO35" s="319">
        <v>12</v>
      </c>
      <c r="BP35" s="313">
        <v>0</v>
      </c>
      <c r="BQ35" s="317">
        <v>0</v>
      </c>
      <c r="BR35" s="314">
        <v>0</v>
      </c>
      <c r="BS35" s="316">
        <v>0</v>
      </c>
      <c r="BT35" s="317">
        <v>0</v>
      </c>
      <c r="BU35" s="317">
        <v>0</v>
      </c>
      <c r="BV35" s="317">
        <v>0</v>
      </c>
      <c r="BW35" s="317">
        <v>0</v>
      </c>
      <c r="BX35" s="317">
        <v>0</v>
      </c>
      <c r="BY35" s="314">
        <v>0</v>
      </c>
      <c r="BZ35" s="319">
        <v>0</v>
      </c>
      <c r="CA35" s="313">
        <v>0</v>
      </c>
      <c r="CB35" s="317">
        <v>0</v>
      </c>
      <c r="CC35" s="314">
        <v>0</v>
      </c>
      <c r="CD35" s="316">
        <v>0</v>
      </c>
      <c r="CE35" s="317">
        <v>2</v>
      </c>
      <c r="CF35" s="317">
        <v>0</v>
      </c>
      <c r="CG35" s="317">
        <v>0</v>
      </c>
      <c r="CH35" s="317">
        <v>0</v>
      </c>
      <c r="CI35" s="317">
        <v>0</v>
      </c>
      <c r="CJ35" s="314">
        <v>2</v>
      </c>
      <c r="CK35" s="319">
        <v>2</v>
      </c>
      <c r="CL35" s="313">
        <v>0</v>
      </c>
      <c r="CM35" s="317">
        <v>0</v>
      </c>
      <c r="CN35" s="314">
        <v>0</v>
      </c>
      <c r="CO35" s="316">
        <v>0</v>
      </c>
      <c r="CP35" s="317">
        <v>0</v>
      </c>
      <c r="CQ35" s="317">
        <v>0</v>
      </c>
      <c r="CR35" s="317">
        <v>0</v>
      </c>
      <c r="CS35" s="317">
        <v>0</v>
      </c>
      <c r="CT35" s="317">
        <v>0</v>
      </c>
      <c r="CU35" s="314">
        <v>0</v>
      </c>
      <c r="CV35" s="319">
        <v>0</v>
      </c>
      <c r="CW35" s="313">
        <v>0</v>
      </c>
      <c r="CX35" s="317">
        <v>0</v>
      </c>
      <c r="CY35" s="314">
        <v>0</v>
      </c>
      <c r="CZ35" s="316">
        <v>0</v>
      </c>
      <c r="DA35" s="317">
        <v>0</v>
      </c>
      <c r="DB35" s="317">
        <v>0</v>
      </c>
      <c r="DC35" s="317">
        <v>0</v>
      </c>
      <c r="DD35" s="317">
        <v>0</v>
      </c>
      <c r="DE35" s="317">
        <v>0</v>
      </c>
      <c r="DF35" s="314">
        <v>0</v>
      </c>
      <c r="DG35" s="319">
        <v>0</v>
      </c>
    </row>
    <row r="36" spans="1:111" ht="18.75" customHeight="1" x14ac:dyDescent="0.15">
      <c r="A36" s="298" t="s">
        <v>34</v>
      </c>
      <c r="B36" s="313">
        <v>0</v>
      </c>
      <c r="C36" s="314">
        <v>0</v>
      </c>
      <c r="D36" s="315">
        <v>0</v>
      </c>
      <c r="E36" s="316">
        <v>0</v>
      </c>
      <c r="F36" s="317">
        <v>0</v>
      </c>
      <c r="G36" s="317">
        <v>0</v>
      </c>
      <c r="H36" s="317">
        <v>0</v>
      </c>
      <c r="I36" s="317">
        <v>0</v>
      </c>
      <c r="J36" s="317">
        <v>0</v>
      </c>
      <c r="K36" s="318">
        <v>0</v>
      </c>
      <c r="L36" s="319">
        <v>0</v>
      </c>
      <c r="M36" s="313">
        <v>0</v>
      </c>
      <c r="N36" s="317">
        <v>0</v>
      </c>
      <c r="O36" s="314">
        <v>0</v>
      </c>
      <c r="P36" s="316">
        <v>0</v>
      </c>
      <c r="Q36" s="317">
        <v>0</v>
      </c>
      <c r="R36" s="317">
        <v>0</v>
      </c>
      <c r="S36" s="317">
        <v>0</v>
      </c>
      <c r="T36" s="317">
        <v>0</v>
      </c>
      <c r="U36" s="317">
        <v>0</v>
      </c>
      <c r="V36" s="314">
        <v>0</v>
      </c>
      <c r="W36" s="319">
        <v>0</v>
      </c>
      <c r="X36" s="313">
        <v>0</v>
      </c>
      <c r="Y36" s="317">
        <v>0</v>
      </c>
      <c r="Z36" s="314">
        <v>0</v>
      </c>
      <c r="AA36" s="316">
        <v>0</v>
      </c>
      <c r="AB36" s="317">
        <v>0</v>
      </c>
      <c r="AC36" s="317">
        <v>0</v>
      </c>
      <c r="AD36" s="317">
        <v>0</v>
      </c>
      <c r="AE36" s="317">
        <v>0</v>
      </c>
      <c r="AF36" s="317">
        <v>0</v>
      </c>
      <c r="AG36" s="314">
        <v>0</v>
      </c>
      <c r="AH36" s="319">
        <v>0</v>
      </c>
      <c r="AI36" s="313">
        <v>0</v>
      </c>
      <c r="AJ36" s="317">
        <v>0</v>
      </c>
      <c r="AK36" s="314">
        <v>0</v>
      </c>
      <c r="AL36" s="316">
        <v>0</v>
      </c>
      <c r="AM36" s="317">
        <v>0</v>
      </c>
      <c r="AN36" s="317">
        <v>0</v>
      </c>
      <c r="AO36" s="317">
        <v>0</v>
      </c>
      <c r="AP36" s="317">
        <v>0</v>
      </c>
      <c r="AQ36" s="317">
        <v>0</v>
      </c>
      <c r="AR36" s="314">
        <v>0</v>
      </c>
      <c r="AS36" s="319">
        <v>0</v>
      </c>
      <c r="AT36" s="313">
        <v>0</v>
      </c>
      <c r="AU36" s="317">
        <v>0</v>
      </c>
      <c r="AV36" s="314">
        <v>0</v>
      </c>
      <c r="AW36" s="316">
        <v>0</v>
      </c>
      <c r="AX36" s="317">
        <v>24</v>
      </c>
      <c r="AY36" s="317">
        <v>0</v>
      </c>
      <c r="AZ36" s="317">
        <v>0</v>
      </c>
      <c r="BA36" s="317">
        <v>0</v>
      </c>
      <c r="BB36" s="317">
        <v>0</v>
      </c>
      <c r="BC36" s="318">
        <v>24</v>
      </c>
      <c r="BD36" s="319">
        <v>24</v>
      </c>
      <c r="BE36" s="313">
        <v>0</v>
      </c>
      <c r="BF36" s="317">
        <v>0</v>
      </c>
      <c r="BG36" s="314">
        <v>0</v>
      </c>
      <c r="BH36" s="316">
        <v>0</v>
      </c>
      <c r="BI36" s="317">
        <v>4</v>
      </c>
      <c r="BJ36" s="317">
        <v>0</v>
      </c>
      <c r="BK36" s="317">
        <v>8</v>
      </c>
      <c r="BL36" s="317">
        <v>0</v>
      </c>
      <c r="BM36" s="317">
        <v>0</v>
      </c>
      <c r="BN36" s="314">
        <v>12</v>
      </c>
      <c r="BO36" s="319">
        <v>12</v>
      </c>
      <c r="BP36" s="313">
        <v>0</v>
      </c>
      <c r="BQ36" s="317">
        <v>0</v>
      </c>
      <c r="BR36" s="314">
        <v>0</v>
      </c>
      <c r="BS36" s="316">
        <v>0</v>
      </c>
      <c r="BT36" s="317">
        <v>2</v>
      </c>
      <c r="BU36" s="317">
        <v>0</v>
      </c>
      <c r="BV36" s="317">
        <v>0</v>
      </c>
      <c r="BW36" s="317">
        <v>0</v>
      </c>
      <c r="BX36" s="317">
        <v>0</v>
      </c>
      <c r="BY36" s="314">
        <v>2</v>
      </c>
      <c r="BZ36" s="319">
        <v>2</v>
      </c>
      <c r="CA36" s="313">
        <v>0</v>
      </c>
      <c r="CB36" s="317">
        <v>0</v>
      </c>
      <c r="CC36" s="314">
        <v>0</v>
      </c>
      <c r="CD36" s="316">
        <v>0</v>
      </c>
      <c r="CE36" s="317">
        <v>0</v>
      </c>
      <c r="CF36" s="317">
        <v>0</v>
      </c>
      <c r="CG36" s="317">
        <v>0</v>
      </c>
      <c r="CH36" s="317">
        <v>0</v>
      </c>
      <c r="CI36" s="317">
        <v>0</v>
      </c>
      <c r="CJ36" s="314">
        <v>0</v>
      </c>
      <c r="CK36" s="319">
        <v>0</v>
      </c>
      <c r="CL36" s="313">
        <v>0</v>
      </c>
      <c r="CM36" s="317">
        <v>0</v>
      </c>
      <c r="CN36" s="314">
        <v>0</v>
      </c>
      <c r="CO36" s="316">
        <v>0</v>
      </c>
      <c r="CP36" s="317">
        <v>0</v>
      </c>
      <c r="CQ36" s="317">
        <v>0</v>
      </c>
      <c r="CR36" s="317">
        <v>0</v>
      </c>
      <c r="CS36" s="317">
        <v>0</v>
      </c>
      <c r="CT36" s="317">
        <v>0</v>
      </c>
      <c r="CU36" s="314">
        <v>0</v>
      </c>
      <c r="CV36" s="319">
        <v>0</v>
      </c>
      <c r="CW36" s="313">
        <v>0</v>
      </c>
      <c r="CX36" s="317">
        <v>0</v>
      </c>
      <c r="CY36" s="314">
        <v>0</v>
      </c>
      <c r="CZ36" s="316">
        <v>0</v>
      </c>
      <c r="DA36" s="317">
        <v>0</v>
      </c>
      <c r="DB36" s="317">
        <v>0</v>
      </c>
      <c r="DC36" s="317">
        <v>0</v>
      </c>
      <c r="DD36" s="317">
        <v>0</v>
      </c>
      <c r="DE36" s="317">
        <v>0</v>
      </c>
      <c r="DF36" s="314">
        <v>0</v>
      </c>
      <c r="DG36" s="319">
        <v>0</v>
      </c>
    </row>
    <row r="37" spans="1:111" ht="18.75" customHeight="1" x14ac:dyDescent="0.15">
      <c r="A37" s="298" t="s">
        <v>35</v>
      </c>
      <c r="B37" s="313">
        <v>0</v>
      </c>
      <c r="C37" s="314">
        <v>0</v>
      </c>
      <c r="D37" s="315">
        <v>0</v>
      </c>
      <c r="E37" s="316">
        <v>0</v>
      </c>
      <c r="F37" s="317">
        <v>23</v>
      </c>
      <c r="G37" s="317">
        <v>2</v>
      </c>
      <c r="H37" s="317">
        <v>87</v>
      </c>
      <c r="I37" s="317">
        <v>14</v>
      </c>
      <c r="J37" s="317">
        <v>27</v>
      </c>
      <c r="K37" s="318">
        <v>153</v>
      </c>
      <c r="L37" s="319">
        <v>153</v>
      </c>
      <c r="M37" s="313">
        <v>0</v>
      </c>
      <c r="N37" s="317">
        <v>0</v>
      </c>
      <c r="O37" s="314">
        <v>0</v>
      </c>
      <c r="P37" s="316">
        <v>0</v>
      </c>
      <c r="Q37" s="317">
        <v>0</v>
      </c>
      <c r="R37" s="317">
        <v>0</v>
      </c>
      <c r="S37" s="317">
        <v>2</v>
      </c>
      <c r="T37" s="317">
        <v>0</v>
      </c>
      <c r="U37" s="317">
        <v>1</v>
      </c>
      <c r="V37" s="314">
        <v>3</v>
      </c>
      <c r="W37" s="319">
        <v>3</v>
      </c>
      <c r="X37" s="313">
        <v>0</v>
      </c>
      <c r="Y37" s="317">
        <v>0</v>
      </c>
      <c r="Z37" s="314">
        <v>0</v>
      </c>
      <c r="AA37" s="316">
        <v>0</v>
      </c>
      <c r="AB37" s="317">
        <v>18</v>
      </c>
      <c r="AC37" s="317">
        <v>12</v>
      </c>
      <c r="AD37" s="317">
        <v>17</v>
      </c>
      <c r="AE37" s="317">
        <v>0</v>
      </c>
      <c r="AF37" s="317">
        <v>0</v>
      </c>
      <c r="AG37" s="314">
        <v>47</v>
      </c>
      <c r="AH37" s="319">
        <v>47</v>
      </c>
      <c r="AI37" s="313">
        <v>0</v>
      </c>
      <c r="AJ37" s="317">
        <v>0</v>
      </c>
      <c r="AK37" s="314">
        <v>0</v>
      </c>
      <c r="AL37" s="316">
        <v>0</v>
      </c>
      <c r="AM37" s="317">
        <v>0</v>
      </c>
      <c r="AN37" s="317">
        <v>0</v>
      </c>
      <c r="AO37" s="317">
        <v>0</v>
      </c>
      <c r="AP37" s="317">
        <v>14</v>
      </c>
      <c r="AQ37" s="317">
        <v>0</v>
      </c>
      <c r="AR37" s="314">
        <v>14</v>
      </c>
      <c r="AS37" s="319">
        <v>14</v>
      </c>
      <c r="AT37" s="313">
        <v>0</v>
      </c>
      <c r="AU37" s="317">
        <v>0</v>
      </c>
      <c r="AV37" s="314">
        <v>0</v>
      </c>
      <c r="AW37" s="316">
        <v>0</v>
      </c>
      <c r="AX37" s="317">
        <v>74</v>
      </c>
      <c r="AY37" s="317">
        <v>56</v>
      </c>
      <c r="AZ37" s="317">
        <v>35</v>
      </c>
      <c r="BA37" s="317">
        <v>11</v>
      </c>
      <c r="BB37" s="317">
        <v>0</v>
      </c>
      <c r="BC37" s="318">
        <v>176</v>
      </c>
      <c r="BD37" s="319">
        <v>176</v>
      </c>
      <c r="BE37" s="313">
        <v>0</v>
      </c>
      <c r="BF37" s="317">
        <v>0</v>
      </c>
      <c r="BG37" s="314">
        <v>0</v>
      </c>
      <c r="BH37" s="316">
        <v>0</v>
      </c>
      <c r="BI37" s="317">
        <v>7</v>
      </c>
      <c r="BJ37" s="317">
        <v>0</v>
      </c>
      <c r="BK37" s="317">
        <v>24</v>
      </c>
      <c r="BL37" s="317">
        <v>0</v>
      </c>
      <c r="BM37" s="317">
        <v>0</v>
      </c>
      <c r="BN37" s="314">
        <v>31</v>
      </c>
      <c r="BO37" s="319">
        <v>31</v>
      </c>
      <c r="BP37" s="313">
        <v>0</v>
      </c>
      <c r="BQ37" s="317">
        <v>0</v>
      </c>
      <c r="BR37" s="314">
        <v>0</v>
      </c>
      <c r="BS37" s="316">
        <v>0</v>
      </c>
      <c r="BT37" s="317">
        <v>0</v>
      </c>
      <c r="BU37" s="317">
        <v>0</v>
      </c>
      <c r="BV37" s="317">
        <v>32</v>
      </c>
      <c r="BW37" s="317">
        <v>0</v>
      </c>
      <c r="BX37" s="317">
        <v>0</v>
      </c>
      <c r="BY37" s="314">
        <v>32</v>
      </c>
      <c r="BZ37" s="319">
        <v>32</v>
      </c>
      <c r="CA37" s="313">
        <v>0</v>
      </c>
      <c r="CB37" s="317">
        <v>0</v>
      </c>
      <c r="CC37" s="314">
        <v>0</v>
      </c>
      <c r="CD37" s="316">
        <v>0</v>
      </c>
      <c r="CE37" s="317">
        <v>0</v>
      </c>
      <c r="CF37" s="317">
        <v>0</v>
      </c>
      <c r="CG37" s="317">
        <v>0</v>
      </c>
      <c r="CH37" s="317">
        <v>0</v>
      </c>
      <c r="CI37" s="317">
        <v>0</v>
      </c>
      <c r="CJ37" s="314">
        <v>0</v>
      </c>
      <c r="CK37" s="319">
        <v>0</v>
      </c>
      <c r="CL37" s="313">
        <v>0</v>
      </c>
      <c r="CM37" s="317">
        <v>0</v>
      </c>
      <c r="CN37" s="314">
        <v>0</v>
      </c>
      <c r="CO37" s="316">
        <v>0</v>
      </c>
      <c r="CP37" s="317">
        <v>0</v>
      </c>
      <c r="CQ37" s="317">
        <v>0</v>
      </c>
      <c r="CR37" s="317">
        <v>0</v>
      </c>
      <c r="CS37" s="317">
        <v>0</v>
      </c>
      <c r="CT37" s="317">
        <v>0</v>
      </c>
      <c r="CU37" s="314">
        <v>0</v>
      </c>
      <c r="CV37" s="319">
        <v>0</v>
      </c>
      <c r="CW37" s="313">
        <v>0</v>
      </c>
      <c r="CX37" s="317">
        <v>0</v>
      </c>
      <c r="CY37" s="314">
        <v>0</v>
      </c>
      <c r="CZ37" s="316">
        <v>0</v>
      </c>
      <c r="DA37" s="317">
        <v>0</v>
      </c>
      <c r="DB37" s="317">
        <v>0</v>
      </c>
      <c r="DC37" s="317">
        <v>0</v>
      </c>
      <c r="DD37" s="317">
        <v>0</v>
      </c>
      <c r="DE37" s="317">
        <v>0</v>
      </c>
      <c r="DF37" s="314">
        <v>0</v>
      </c>
      <c r="DG37" s="319">
        <v>0</v>
      </c>
    </row>
    <row r="38" spans="1:111" ht="18.75" customHeight="1" x14ac:dyDescent="0.15">
      <c r="A38" s="298" t="s">
        <v>36</v>
      </c>
      <c r="B38" s="313">
        <v>0</v>
      </c>
      <c r="C38" s="314">
        <v>0</v>
      </c>
      <c r="D38" s="315">
        <v>0</v>
      </c>
      <c r="E38" s="316">
        <v>0</v>
      </c>
      <c r="F38" s="317">
        <v>124</v>
      </c>
      <c r="G38" s="317">
        <v>145</v>
      </c>
      <c r="H38" s="317">
        <v>0</v>
      </c>
      <c r="I38" s="317">
        <v>0</v>
      </c>
      <c r="J38" s="317">
        <v>88</v>
      </c>
      <c r="K38" s="318">
        <v>357</v>
      </c>
      <c r="L38" s="319">
        <v>357</v>
      </c>
      <c r="M38" s="313">
        <v>0</v>
      </c>
      <c r="N38" s="317">
        <v>0</v>
      </c>
      <c r="O38" s="314">
        <v>0</v>
      </c>
      <c r="P38" s="316">
        <v>0</v>
      </c>
      <c r="Q38" s="317">
        <v>0</v>
      </c>
      <c r="R38" s="317">
        <v>0</v>
      </c>
      <c r="S38" s="317">
        <v>0</v>
      </c>
      <c r="T38" s="317">
        <v>0</v>
      </c>
      <c r="U38" s="317">
        <v>9</v>
      </c>
      <c r="V38" s="314">
        <v>9</v>
      </c>
      <c r="W38" s="319">
        <v>9</v>
      </c>
      <c r="X38" s="313">
        <v>0</v>
      </c>
      <c r="Y38" s="317">
        <v>0</v>
      </c>
      <c r="Z38" s="314">
        <v>0</v>
      </c>
      <c r="AA38" s="316">
        <v>0</v>
      </c>
      <c r="AB38" s="317">
        <v>31</v>
      </c>
      <c r="AC38" s="317">
        <v>0</v>
      </c>
      <c r="AD38" s="317">
        <v>8</v>
      </c>
      <c r="AE38" s="317">
        <v>4</v>
      </c>
      <c r="AF38" s="317">
        <v>0</v>
      </c>
      <c r="AG38" s="314">
        <v>43</v>
      </c>
      <c r="AH38" s="319">
        <v>43</v>
      </c>
      <c r="AI38" s="313">
        <v>0</v>
      </c>
      <c r="AJ38" s="317">
        <v>0</v>
      </c>
      <c r="AK38" s="314">
        <v>0</v>
      </c>
      <c r="AL38" s="316">
        <v>0</v>
      </c>
      <c r="AM38" s="317">
        <v>0</v>
      </c>
      <c r="AN38" s="317">
        <v>0</v>
      </c>
      <c r="AO38" s="317">
        <v>0</v>
      </c>
      <c r="AP38" s="317">
        <v>0</v>
      </c>
      <c r="AQ38" s="317">
        <v>0</v>
      </c>
      <c r="AR38" s="314">
        <v>0</v>
      </c>
      <c r="AS38" s="319">
        <v>0</v>
      </c>
      <c r="AT38" s="313">
        <v>0</v>
      </c>
      <c r="AU38" s="317">
        <v>0</v>
      </c>
      <c r="AV38" s="314">
        <v>0</v>
      </c>
      <c r="AW38" s="316">
        <v>0</v>
      </c>
      <c r="AX38" s="317">
        <v>35</v>
      </c>
      <c r="AY38" s="317">
        <v>0</v>
      </c>
      <c r="AZ38" s="317">
        <v>39</v>
      </c>
      <c r="BA38" s="317">
        <v>0</v>
      </c>
      <c r="BB38" s="317">
        <v>1</v>
      </c>
      <c r="BC38" s="318">
        <v>75</v>
      </c>
      <c r="BD38" s="319">
        <v>75</v>
      </c>
      <c r="BE38" s="313">
        <v>0</v>
      </c>
      <c r="BF38" s="317">
        <v>0</v>
      </c>
      <c r="BG38" s="314">
        <v>0</v>
      </c>
      <c r="BH38" s="316">
        <v>0</v>
      </c>
      <c r="BI38" s="317">
        <v>9</v>
      </c>
      <c r="BJ38" s="317">
        <v>25</v>
      </c>
      <c r="BK38" s="317">
        <v>4</v>
      </c>
      <c r="BL38" s="317">
        <v>0</v>
      </c>
      <c r="BM38" s="317">
        <v>0</v>
      </c>
      <c r="BN38" s="314">
        <v>38</v>
      </c>
      <c r="BO38" s="319">
        <v>38</v>
      </c>
      <c r="BP38" s="313">
        <v>0</v>
      </c>
      <c r="BQ38" s="317">
        <v>0</v>
      </c>
      <c r="BR38" s="314">
        <v>0</v>
      </c>
      <c r="BS38" s="316">
        <v>0</v>
      </c>
      <c r="BT38" s="317">
        <v>0</v>
      </c>
      <c r="BU38" s="317">
        <v>0</v>
      </c>
      <c r="BV38" s="317">
        <v>0</v>
      </c>
      <c r="BW38" s="317">
        <v>0</v>
      </c>
      <c r="BX38" s="317">
        <v>0</v>
      </c>
      <c r="BY38" s="314">
        <v>0</v>
      </c>
      <c r="BZ38" s="319">
        <v>0</v>
      </c>
      <c r="CA38" s="313">
        <v>0</v>
      </c>
      <c r="CB38" s="317">
        <v>0</v>
      </c>
      <c r="CC38" s="314">
        <v>0</v>
      </c>
      <c r="CD38" s="316">
        <v>0</v>
      </c>
      <c r="CE38" s="317">
        <v>0</v>
      </c>
      <c r="CF38" s="317">
        <v>0</v>
      </c>
      <c r="CG38" s="317">
        <v>0</v>
      </c>
      <c r="CH38" s="317">
        <v>0</v>
      </c>
      <c r="CI38" s="317">
        <v>0</v>
      </c>
      <c r="CJ38" s="314">
        <v>0</v>
      </c>
      <c r="CK38" s="319">
        <v>0</v>
      </c>
      <c r="CL38" s="313">
        <v>0</v>
      </c>
      <c r="CM38" s="317">
        <v>0</v>
      </c>
      <c r="CN38" s="314">
        <v>0</v>
      </c>
      <c r="CO38" s="316">
        <v>0</v>
      </c>
      <c r="CP38" s="317">
        <v>0</v>
      </c>
      <c r="CQ38" s="317">
        <v>0</v>
      </c>
      <c r="CR38" s="317">
        <v>0</v>
      </c>
      <c r="CS38" s="317">
        <v>0</v>
      </c>
      <c r="CT38" s="317">
        <v>0</v>
      </c>
      <c r="CU38" s="314">
        <v>0</v>
      </c>
      <c r="CV38" s="319">
        <v>0</v>
      </c>
      <c r="CW38" s="313">
        <v>0</v>
      </c>
      <c r="CX38" s="317">
        <v>0</v>
      </c>
      <c r="CY38" s="314">
        <v>0</v>
      </c>
      <c r="CZ38" s="316">
        <v>0</v>
      </c>
      <c r="DA38" s="317">
        <v>0</v>
      </c>
      <c r="DB38" s="317">
        <v>0</v>
      </c>
      <c r="DC38" s="317">
        <v>0</v>
      </c>
      <c r="DD38" s="317">
        <v>0</v>
      </c>
      <c r="DE38" s="317">
        <v>0</v>
      </c>
      <c r="DF38" s="314">
        <v>0</v>
      </c>
      <c r="DG38" s="319">
        <v>0</v>
      </c>
    </row>
    <row r="39" spans="1:111" ht="18.75" customHeight="1" thickBot="1" x14ac:dyDescent="0.2">
      <c r="A39" s="299" t="s">
        <v>37</v>
      </c>
      <c r="B39" s="320">
        <v>0</v>
      </c>
      <c r="C39" s="321">
        <v>0</v>
      </c>
      <c r="D39" s="322">
        <v>0</v>
      </c>
      <c r="E39" s="323">
        <v>0</v>
      </c>
      <c r="F39" s="324">
        <v>3</v>
      </c>
      <c r="G39" s="324">
        <v>18</v>
      </c>
      <c r="H39" s="324">
        <v>0</v>
      </c>
      <c r="I39" s="324">
        <v>122</v>
      </c>
      <c r="J39" s="324">
        <v>0</v>
      </c>
      <c r="K39" s="325">
        <v>143</v>
      </c>
      <c r="L39" s="326">
        <v>143</v>
      </c>
      <c r="M39" s="320">
        <v>0</v>
      </c>
      <c r="N39" s="324">
        <v>0</v>
      </c>
      <c r="O39" s="321">
        <v>0</v>
      </c>
      <c r="P39" s="323">
        <v>0</v>
      </c>
      <c r="Q39" s="324">
        <v>0</v>
      </c>
      <c r="R39" s="324">
        <v>0</v>
      </c>
      <c r="S39" s="324">
        <v>0</v>
      </c>
      <c r="T39" s="324">
        <v>0</v>
      </c>
      <c r="U39" s="324">
        <v>0</v>
      </c>
      <c r="V39" s="321">
        <v>0</v>
      </c>
      <c r="W39" s="326">
        <v>0</v>
      </c>
      <c r="X39" s="320">
        <v>0</v>
      </c>
      <c r="Y39" s="324">
        <v>0</v>
      </c>
      <c r="Z39" s="321">
        <v>0</v>
      </c>
      <c r="AA39" s="323">
        <v>0</v>
      </c>
      <c r="AB39" s="324">
        <v>0</v>
      </c>
      <c r="AC39" s="324">
        <v>9</v>
      </c>
      <c r="AD39" s="324">
        <v>0</v>
      </c>
      <c r="AE39" s="324">
        <v>0</v>
      </c>
      <c r="AF39" s="324">
        <v>0</v>
      </c>
      <c r="AG39" s="321">
        <v>9</v>
      </c>
      <c r="AH39" s="326">
        <v>9</v>
      </c>
      <c r="AI39" s="320">
        <v>0</v>
      </c>
      <c r="AJ39" s="324">
        <v>0</v>
      </c>
      <c r="AK39" s="321">
        <v>0</v>
      </c>
      <c r="AL39" s="323">
        <v>0</v>
      </c>
      <c r="AM39" s="324">
        <v>0</v>
      </c>
      <c r="AN39" s="324">
        <v>0</v>
      </c>
      <c r="AO39" s="324">
        <v>0</v>
      </c>
      <c r="AP39" s="324">
        <v>0</v>
      </c>
      <c r="AQ39" s="324">
        <v>0</v>
      </c>
      <c r="AR39" s="321">
        <v>0</v>
      </c>
      <c r="AS39" s="326">
        <v>0</v>
      </c>
      <c r="AT39" s="320">
        <v>0</v>
      </c>
      <c r="AU39" s="324">
        <v>0</v>
      </c>
      <c r="AV39" s="321">
        <v>0</v>
      </c>
      <c r="AW39" s="323">
        <v>0</v>
      </c>
      <c r="AX39" s="324">
        <v>0</v>
      </c>
      <c r="AY39" s="324">
        <v>0</v>
      </c>
      <c r="AZ39" s="324">
        <v>0</v>
      </c>
      <c r="BA39" s="324">
        <v>0</v>
      </c>
      <c r="BB39" s="324">
        <v>0</v>
      </c>
      <c r="BC39" s="325">
        <v>0</v>
      </c>
      <c r="BD39" s="326">
        <v>0</v>
      </c>
      <c r="BE39" s="320">
        <v>0</v>
      </c>
      <c r="BF39" s="324">
        <v>0</v>
      </c>
      <c r="BG39" s="321">
        <v>0</v>
      </c>
      <c r="BH39" s="323">
        <v>0</v>
      </c>
      <c r="BI39" s="324">
        <v>0</v>
      </c>
      <c r="BJ39" s="324">
        <v>13</v>
      </c>
      <c r="BK39" s="324">
        <v>0</v>
      </c>
      <c r="BL39" s="324">
        <v>0</v>
      </c>
      <c r="BM39" s="324">
        <v>0</v>
      </c>
      <c r="BN39" s="321">
        <v>13</v>
      </c>
      <c r="BO39" s="326">
        <v>13</v>
      </c>
      <c r="BP39" s="320">
        <v>0</v>
      </c>
      <c r="BQ39" s="324">
        <v>0</v>
      </c>
      <c r="BR39" s="321">
        <v>0</v>
      </c>
      <c r="BS39" s="323">
        <v>0</v>
      </c>
      <c r="BT39" s="324">
        <v>0</v>
      </c>
      <c r="BU39" s="324">
        <v>0</v>
      </c>
      <c r="BV39" s="324">
        <v>0</v>
      </c>
      <c r="BW39" s="324">
        <v>0</v>
      </c>
      <c r="BX39" s="324">
        <v>0</v>
      </c>
      <c r="BY39" s="321">
        <v>0</v>
      </c>
      <c r="BZ39" s="326">
        <v>0</v>
      </c>
      <c r="CA39" s="320">
        <v>0</v>
      </c>
      <c r="CB39" s="324">
        <v>0</v>
      </c>
      <c r="CC39" s="321">
        <v>0</v>
      </c>
      <c r="CD39" s="323">
        <v>0</v>
      </c>
      <c r="CE39" s="324">
        <v>0</v>
      </c>
      <c r="CF39" s="324">
        <v>0</v>
      </c>
      <c r="CG39" s="324">
        <v>0</v>
      </c>
      <c r="CH39" s="324">
        <v>0</v>
      </c>
      <c r="CI39" s="324">
        <v>0</v>
      </c>
      <c r="CJ39" s="321">
        <v>0</v>
      </c>
      <c r="CK39" s="326">
        <v>0</v>
      </c>
      <c r="CL39" s="320">
        <v>0</v>
      </c>
      <c r="CM39" s="324">
        <v>0</v>
      </c>
      <c r="CN39" s="321">
        <v>0</v>
      </c>
      <c r="CO39" s="323">
        <v>0</v>
      </c>
      <c r="CP39" s="324">
        <v>0</v>
      </c>
      <c r="CQ39" s="324">
        <v>0</v>
      </c>
      <c r="CR39" s="324">
        <v>0</v>
      </c>
      <c r="CS39" s="324">
        <v>0</v>
      </c>
      <c r="CT39" s="324">
        <v>0</v>
      </c>
      <c r="CU39" s="321">
        <v>0</v>
      </c>
      <c r="CV39" s="326">
        <v>0</v>
      </c>
      <c r="CW39" s="320">
        <v>0</v>
      </c>
      <c r="CX39" s="324">
        <v>0</v>
      </c>
      <c r="CY39" s="321">
        <v>0</v>
      </c>
      <c r="CZ39" s="323">
        <v>0</v>
      </c>
      <c r="DA39" s="324">
        <v>0</v>
      </c>
      <c r="DB39" s="324">
        <v>0</v>
      </c>
      <c r="DC39" s="324">
        <v>0</v>
      </c>
      <c r="DD39" s="324">
        <v>0</v>
      </c>
      <c r="DE39" s="324">
        <v>0</v>
      </c>
      <c r="DF39" s="321">
        <v>0</v>
      </c>
      <c r="DG39" s="326">
        <v>0</v>
      </c>
    </row>
    <row r="40" spans="1:111" ht="27" customHeight="1" x14ac:dyDescent="0.15">
      <c r="B40" s="292" t="s">
        <v>128</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4" width="9" style="292"/>
    <col min="5" max="5" width="7.75" style="292" customWidth="1"/>
    <col min="6" max="6" width="9" style="292"/>
    <col min="7" max="7" width="10.625" style="292" customWidth="1"/>
    <col min="8" max="15" width="9" style="292"/>
    <col min="16" max="16" width="7.875" style="292" customWidth="1"/>
    <col min="17" max="26" width="9" style="292"/>
    <col min="27" max="27" width="7.75" style="292" customWidth="1"/>
    <col min="28" max="37" width="9" style="292"/>
    <col min="38" max="38" width="6.75" style="292" customWidth="1"/>
    <col min="39" max="48" width="9" style="292"/>
    <col min="49" max="49" width="7.75" style="292" customWidth="1"/>
    <col min="50" max="59" width="9" style="292"/>
    <col min="60" max="60" width="7.5" style="292" customWidth="1"/>
    <col min="61" max="70" width="9" style="292"/>
    <col min="71" max="71" width="7.375" style="292" customWidth="1"/>
    <col min="72" max="81" width="9" style="292"/>
    <col min="82" max="82" width="7.5" style="292" customWidth="1"/>
    <col min="83" max="92" width="9" style="292"/>
    <col min="93" max="93" width="7.625" style="292" customWidth="1"/>
    <col min="94" max="16384" width="9" style="292"/>
  </cols>
  <sheetData>
    <row r="1" spans="1:111" ht="20.25" customHeight="1" x14ac:dyDescent="0.15">
      <c r="A1" s="327" t="s">
        <v>124</v>
      </c>
      <c r="I1" s="457">
        <f>第１表!F2</f>
        <v>1</v>
      </c>
      <c r="J1" s="457"/>
      <c r="K1" s="284">
        <f>第１表!G2</f>
        <v>7</v>
      </c>
      <c r="L1" s="458">
        <f>IF(K1&lt;3,K1+12-2,K1-2)</f>
        <v>5</v>
      </c>
      <c r="M1" s="458"/>
    </row>
    <row r="2" spans="1:111" ht="18.75" customHeight="1" thickBot="1" x14ac:dyDescent="0.2">
      <c r="A2" s="327" t="s">
        <v>156</v>
      </c>
    </row>
    <row r="3" spans="1:111" ht="14.25" thickBot="1" x14ac:dyDescent="0.2">
      <c r="A3" s="478"/>
      <c r="B3" s="481" t="s">
        <v>113</v>
      </c>
      <c r="C3" s="481"/>
      <c r="D3" s="481"/>
      <c r="E3" s="481"/>
      <c r="F3" s="481"/>
      <c r="G3" s="481"/>
      <c r="H3" s="481"/>
      <c r="I3" s="481"/>
      <c r="J3" s="481"/>
      <c r="K3" s="481"/>
      <c r="L3" s="482"/>
      <c r="M3" s="476" t="s">
        <v>112</v>
      </c>
      <c r="N3" s="476"/>
      <c r="O3" s="476"/>
      <c r="P3" s="476"/>
      <c r="Q3" s="476"/>
      <c r="R3" s="476"/>
      <c r="S3" s="476"/>
      <c r="T3" s="476"/>
      <c r="U3" s="476"/>
      <c r="V3" s="476"/>
      <c r="W3" s="477"/>
      <c r="X3" s="475" t="s">
        <v>111</v>
      </c>
      <c r="Y3" s="476"/>
      <c r="Z3" s="476"/>
      <c r="AA3" s="476"/>
      <c r="AB3" s="476"/>
      <c r="AC3" s="476"/>
      <c r="AD3" s="476"/>
      <c r="AE3" s="476"/>
      <c r="AF3" s="476"/>
      <c r="AG3" s="476"/>
      <c r="AH3" s="477"/>
      <c r="AI3" s="475" t="s">
        <v>110</v>
      </c>
      <c r="AJ3" s="476"/>
      <c r="AK3" s="476"/>
      <c r="AL3" s="476"/>
      <c r="AM3" s="476"/>
      <c r="AN3" s="476"/>
      <c r="AO3" s="476"/>
      <c r="AP3" s="476"/>
      <c r="AQ3" s="476"/>
      <c r="AR3" s="476"/>
      <c r="AS3" s="477"/>
      <c r="AT3" s="475" t="s">
        <v>109</v>
      </c>
      <c r="AU3" s="476"/>
      <c r="AV3" s="476"/>
      <c r="AW3" s="476"/>
      <c r="AX3" s="476"/>
      <c r="AY3" s="476"/>
      <c r="AZ3" s="476"/>
      <c r="BA3" s="476"/>
      <c r="BB3" s="476"/>
      <c r="BC3" s="476"/>
      <c r="BD3" s="477"/>
      <c r="BE3" s="475" t="s">
        <v>108</v>
      </c>
      <c r="BF3" s="476"/>
      <c r="BG3" s="476"/>
      <c r="BH3" s="476"/>
      <c r="BI3" s="476"/>
      <c r="BJ3" s="476"/>
      <c r="BK3" s="476"/>
      <c r="BL3" s="476"/>
      <c r="BM3" s="476"/>
      <c r="BN3" s="476"/>
      <c r="BO3" s="477"/>
      <c r="BP3" s="475" t="s">
        <v>107</v>
      </c>
      <c r="BQ3" s="476"/>
      <c r="BR3" s="476"/>
      <c r="BS3" s="476"/>
      <c r="BT3" s="476"/>
      <c r="BU3" s="476"/>
      <c r="BV3" s="476"/>
      <c r="BW3" s="476"/>
      <c r="BX3" s="476"/>
      <c r="BY3" s="476"/>
      <c r="BZ3" s="477"/>
      <c r="CA3" s="475" t="s">
        <v>129</v>
      </c>
      <c r="CB3" s="476"/>
      <c r="CC3" s="476"/>
      <c r="CD3" s="476"/>
      <c r="CE3" s="476"/>
      <c r="CF3" s="476"/>
      <c r="CG3" s="476"/>
      <c r="CH3" s="476"/>
      <c r="CI3" s="476"/>
      <c r="CJ3" s="476"/>
      <c r="CK3" s="477"/>
      <c r="CL3" s="475" t="s">
        <v>164</v>
      </c>
      <c r="CM3" s="476"/>
      <c r="CN3" s="476"/>
      <c r="CO3" s="476"/>
      <c r="CP3" s="476"/>
      <c r="CQ3" s="476"/>
      <c r="CR3" s="476"/>
      <c r="CS3" s="476"/>
      <c r="CT3" s="476"/>
      <c r="CU3" s="476"/>
      <c r="CV3" s="477"/>
      <c r="CW3" s="475" t="s">
        <v>160</v>
      </c>
      <c r="CX3" s="476"/>
      <c r="CY3" s="476"/>
      <c r="CZ3" s="476"/>
      <c r="DA3" s="476"/>
      <c r="DB3" s="476"/>
      <c r="DC3" s="476"/>
      <c r="DD3" s="476"/>
      <c r="DE3" s="476"/>
      <c r="DF3" s="476"/>
      <c r="DG3" s="477"/>
    </row>
    <row r="4" spans="1:111" x14ac:dyDescent="0.15">
      <c r="A4" s="479"/>
      <c r="B4" s="483" t="s">
        <v>61</v>
      </c>
      <c r="C4" s="466"/>
      <c r="D4" s="467"/>
      <c r="E4" s="465" t="s">
        <v>62</v>
      </c>
      <c r="F4" s="466"/>
      <c r="G4" s="466"/>
      <c r="H4" s="466"/>
      <c r="I4" s="466"/>
      <c r="J4" s="466"/>
      <c r="K4" s="474"/>
      <c r="L4" s="468" t="s">
        <v>52</v>
      </c>
      <c r="M4" s="483" t="s">
        <v>61</v>
      </c>
      <c r="N4" s="466"/>
      <c r="O4" s="467"/>
      <c r="P4" s="465" t="s">
        <v>62</v>
      </c>
      <c r="Q4" s="466"/>
      <c r="R4" s="466"/>
      <c r="S4" s="466"/>
      <c r="T4" s="466"/>
      <c r="U4" s="466"/>
      <c r="V4" s="467"/>
      <c r="W4" s="468" t="s">
        <v>52</v>
      </c>
      <c r="X4" s="470" t="s">
        <v>61</v>
      </c>
      <c r="Y4" s="466"/>
      <c r="Z4" s="474"/>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70" t="s">
        <v>61</v>
      </c>
      <c r="AU4" s="466"/>
      <c r="AV4" s="474"/>
      <c r="AW4" s="465" t="s">
        <v>62</v>
      </c>
      <c r="AX4" s="466"/>
      <c r="AY4" s="466"/>
      <c r="AZ4" s="466"/>
      <c r="BA4" s="466"/>
      <c r="BB4" s="466"/>
      <c r="BC4" s="474"/>
      <c r="BD4" s="468" t="s">
        <v>52</v>
      </c>
      <c r="BE4" s="470" t="s">
        <v>61</v>
      </c>
      <c r="BF4" s="466"/>
      <c r="BG4" s="467"/>
      <c r="BH4" s="465" t="s">
        <v>62</v>
      </c>
      <c r="BI4" s="466"/>
      <c r="BJ4" s="466"/>
      <c r="BK4" s="466"/>
      <c r="BL4" s="466"/>
      <c r="BM4" s="466"/>
      <c r="BN4" s="467"/>
      <c r="BO4" s="468" t="s">
        <v>52</v>
      </c>
      <c r="BP4" s="470" t="s">
        <v>61</v>
      </c>
      <c r="BQ4" s="466"/>
      <c r="BR4" s="467"/>
      <c r="BS4" s="465" t="s">
        <v>62</v>
      </c>
      <c r="BT4" s="466"/>
      <c r="BU4" s="466"/>
      <c r="BV4" s="466"/>
      <c r="BW4" s="466"/>
      <c r="BX4" s="466"/>
      <c r="BY4" s="467"/>
      <c r="BZ4" s="468" t="s">
        <v>52</v>
      </c>
      <c r="CA4" s="470" t="s">
        <v>61</v>
      </c>
      <c r="CB4" s="466"/>
      <c r="CC4" s="467"/>
      <c r="CD4" s="465" t="s">
        <v>62</v>
      </c>
      <c r="CE4" s="466"/>
      <c r="CF4" s="466"/>
      <c r="CG4" s="466"/>
      <c r="CH4" s="466"/>
      <c r="CI4" s="466"/>
      <c r="CJ4" s="467"/>
      <c r="CK4" s="468" t="s">
        <v>52</v>
      </c>
      <c r="CL4" s="470" t="s">
        <v>61</v>
      </c>
      <c r="CM4" s="466"/>
      <c r="CN4" s="467"/>
      <c r="CO4" s="465" t="s">
        <v>62</v>
      </c>
      <c r="CP4" s="466"/>
      <c r="CQ4" s="466"/>
      <c r="CR4" s="466"/>
      <c r="CS4" s="466"/>
      <c r="CT4" s="466"/>
      <c r="CU4" s="467"/>
      <c r="CV4" s="468" t="s">
        <v>52</v>
      </c>
      <c r="CW4" s="470" t="s">
        <v>61</v>
      </c>
      <c r="CX4" s="466"/>
      <c r="CY4" s="467"/>
      <c r="CZ4" s="465" t="s">
        <v>62</v>
      </c>
      <c r="DA4" s="466"/>
      <c r="DB4" s="466"/>
      <c r="DC4" s="466"/>
      <c r="DD4" s="466"/>
      <c r="DE4" s="466"/>
      <c r="DF4" s="467"/>
      <c r="DG4" s="468" t="s">
        <v>52</v>
      </c>
    </row>
    <row r="5" spans="1:111" ht="28.5" customHeight="1" thickBot="1" x14ac:dyDescent="0.2">
      <c r="A5" s="480"/>
      <c r="B5" s="301" t="s">
        <v>43</v>
      </c>
      <c r="C5" s="302" t="s">
        <v>44</v>
      </c>
      <c r="D5" s="303" t="s">
        <v>45</v>
      </c>
      <c r="E5" s="304" t="s">
        <v>84</v>
      </c>
      <c r="F5" s="296" t="s">
        <v>47</v>
      </c>
      <c r="G5" s="296" t="s">
        <v>48</v>
      </c>
      <c r="H5" s="296" t="s">
        <v>49</v>
      </c>
      <c r="I5" s="296" t="s">
        <v>50</v>
      </c>
      <c r="J5" s="296" t="s">
        <v>51</v>
      </c>
      <c r="K5" s="305" t="s">
        <v>45</v>
      </c>
      <c r="L5" s="469"/>
      <c r="M5" s="301" t="s">
        <v>43</v>
      </c>
      <c r="N5" s="296" t="s">
        <v>44</v>
      </c>
      <c r="O5" s="302" t="s">
        <v>45</v>
      </c>
      <c r="P5" s="304" t="s">
        <v>84</v>
      </c>
      <c r="Q5" s="296" t="s">
        <v>47</v>
      </c>
      <c r="R5" s="296" t="s">
        <v>48</v>
      </c>
      <c r="S5" s="296" t="s">
        <v>49</v>
      </c>
      <c r="T5" s="296" t="s">
        <v>50</v>
      </c>
      <c r="U5" s="296" t="s">
        <v>51</v>
      </c>
      <c r="V5" s="302" t="s">
        <v>45</v>
      </c>
      <c r="W5" s="469"/>
      <c r="X5" s="410" t="s">
        <v>43</v>
      </c>
      <c r="Y5" s="296" t="s">
        <v>44</v>
      </c>
      <c r="Z5" s="305" t="s">
        <v>45</v>
      </c>
      <c r="AA5" s="304" t="s">
        <v>84</v>
      </c>
      <c r="AB5" s="296" t="s">
        <v>47</v>
      </c>
      <c r="AC5" s="296" t="s">
        <v>48</v>
      </c>
      <c r="AD5" s="296" t="s">
        <v>49</v>
      </c>
      <c r="AE5" s="296" t="s">
        <v>50</v>
      </c>
      <c r="AF5" s="296" t="s">
        <v>51</v>
      </c>
      <c r="AG5" s="302" t="s">
        <v>45</v>
      </c>
      <c r="AH5" s="469"/>
      <c r="AI5" s="410" t="s">
        <v>43</v>
      </c>
      <c r="AJ5" s="296" t="s">
        <v>44</v>
      </c>
      <c r="AK5" s="302" t="s">
        <v>45</v>
      </c>
      <c r="AL5" s="304" t="s">
        <v>84</v>
      </c>
      <c r="AM5" s="296" t="s">
        <v>47</v>
      </c>
      <c r="AN5" s="296" t="s">
        <v>48</v>
      </c>
      <c r="AO5" s="296" t="s">
        <v>49</v>
      </c>
      <c r="AP5" s="296" t="s">
        <v>50</v>
      </c>
      <c r="AQ5" s="296" t="s">
        <v>51</v>
      </c>
      <c r="AR5" s="302" t="s">
        <v>45</v>
      </c>
      <c r="AS5" s="469"/>
      <c r="AT5" s="410" t="s">
        <v>43</v>
      </c>
      <c r="AU5" s="296" t="s">
        <v>44</v>
      </c>
      <c r="AV5" s="305" t="s">
        <v>45</v>
      </c>
      <c r="AW5" s="304" t="s">
        <v>84</v>
      </c>
      <c r="AX5" s="296" t="s">
        <v>47</v>
      </c>
      <c r="AY5" s="296" t="s">
        <v>48</v>
      </c>
      <c r="AZ5" s="296" t="s">
        <v>49</v>
      </c>
      <c r="BA5" s="296" t="s">
        <v>50</v>
      </c>
      <c r="BB5" s="296" t="s">
        <v>51</v>
      </c>
      <c r="BC5" s="305" t="s">
        <v>45</v>
      </c>
      <c r="BD5" s="469"/>
      <c r="BE5" s="410" t="s">
        <v>43</v>
      </c>
      <c r="BF5" s="296" t="s">
        <v>44</v>
      </c>
      <c r="BG5" s="302" t="s">
        <v>45</v>
      </c>
      <c r="BH5" s="304" t="s">
        <v>84</v>
      </c>
      <c r="BI5" s="296" t="s">
        <v>47</v>
      </c>
      <c r="BJ5" s="296" t="s">
        <v>48</v>
      </c>
      <c r="BK5" s="296" t="s">
        <v>49</v>
      </c>
      <c r="BL5" s="296" t="s">
        <v>50</v>
      </c>
      <c r="BM5" s="296" t="s">
        <v>51</v>
      </c>
      <c r="BN5" s="302" t="s">
        <v>45</v>
      </c>
      <c r="BO5" s="469"/>
      <c r="BP5" s="410" t="s">
        <v>43</v>
      </c>
      <c r="BQ5" s="296" t="s">
        <v>44</v>
      </c>
      <c r="BR5" s="302" t="s">
        <v>45</v>
      </c>
      <c r="BS5" s="304" t="s">
        <v>84</v>
      </c>
      <c r="BT5" s="296" t="s">
        <v>47</v>
      </c>
      <c r="BU5" s="296" t="s">
        <v>48</v>
      </c>
      <c r="BV5" s="296" t="s">
        <v>49</v>
      </c>
      <c r="BW5" s="296" t="s">
        <v>50</v>
      </c>
      <c r="BX5" s="296" t="s">
        <v>51</v>
      </c>
      <c r="BY5" s="302" t="s">
        <v>45</v>
      </c>
      <c r="BZ5" s="469"/>
      <c r="CA5" s="410" t="s">
        <v>43</v>
      </c>
      <c r="CB5" s="296" t="s">
        <v>44</v>
      </c>
      <c r="CC5" s="302" t="s">
        <v>45</v>
      </c>
      <c r="CD5" s="304" t="s">
        <v>84</v>
      </c>
      <c r="CE5" s="296" t="s">
        <v>47</v>
      </c>
      <c r="CF5" s="296" t="s">
        <v>48</v>
      </c>
      <c r="CG5" s="296" t="s">
        <v>49</v>
      </c>
      <c r="CH5" s="296" t="s">
        <v>50</v>
      </c>
      <c r="CI5" s="296" t="s">
        <v>51</v>
      </c>
      <c r="CJ5" s="302" t="s">
        <v>45</v>
      </c>
      <c r="CK5" s="469"/>
      <c r="CL5" s="427" t="s">
        <v>43</v>
      </c>
      <c r="CM5" s="296" t="s">
        <v>44</v>
      </c>
      <c r="CN5" s="302" t="s">
        <v>45</v>
      </c>
      <c r="CO5" s="304" t="s">
        <v>84</v>
      </c>
      <c r="CP5" s="296" t="s">
        <v>47</v>
      </c>
      <c r="CQ5" s="296" t="s">
        <v>48</v>
      </c>
      <c r="CR5" s="296" t="s">
        <v>49</v>
      </c>
      <c r="CS5" s="296" t="s">
        <v>50</v>
      </c>
      <c r="CT5" s="296" t="s">
        <v>51</v>
      </c>
      <c r="CU5" s="302" t="s">
        <v>45</v>
      </c>
      <c r="CV5" s="469"/>
      <c r="CW5" s="427" t="s">
        <v>43</v>
      </c>
      <c r="CX5" s="296" t="s">
        <v>44</v>
      </c>
      <c r="CY5" s="302" t="s">
        <v>45</v>
      </c>
      <c r="CZ5" s="304" t="s">
        <v>84</v>
      </c>
      <c r="DA5" s="296" t="s">
        <v>47</v>
      </c>
      <c r="DB5" s="296" t="s">
        <v>48</v>
      </c>
      <c r="DC5" s="296" t="s">
        <v>49</v>
      </c>
      <c r="DD5" s="296" t="s">
        <v>50</v>
      </c>
      <c r="DE5" s="296" t="s">
        <v>51</v>
      </c>
      <c r="DF5" s="302" t="s">
        <v>45</v>
      </c>
      <c r="DG5" s="469"/>
    </row>
    <row r="6" spans="1:111" ht="18.75" customHeight="1" x14ac:dyDescent="0.15">
      <c r="A6" s="297" t="s">
        <v>4</v>
      </c>
      <c r="B6" s="306">
        <v>0</v>
      </c>
      <c r="C6" s="307">
        <v>0</v>
      </c>
      <c r="D6" s="308">
        <v>0</v>
      </c>
      <c r="E6" s="309">
        <v>0</v>
      </c>
      <c r="F6" s="310">
        <v>12960</v>
      </c>
      <c r="G6" s="310">
        <v>19230</v>
      </c>
      <c r="H6" s="310">
        <v>19502</v>
      </c>
      <c r="I6" s="310">
        <v>19169</v>
      </c>
      <c r="J6" s="310">
        <v>17064</v>
      </c>
      <c r="K6" s="311">
        <v>87925</v>
      </c>
      <c r="L6" s="312">
        <v>87925</v>
      </c>
      <c r="M6" s="306">
        <v>0</v>
      </c>
      <c r="N6" s="310">
        <v>6</v>
      </c>
      <c r="O6" s="307">
        <v>6</v>
      </c>
      <c r="P6" s="309">
        <v>0</v>
      </c>
      <c r="Q6" s="310">
        <v>65</v>
      </c>
      <c r="R6" s="310">
        <v>167</v>
      </c>
      <c r="S6" s="310">
        <v>325</v>
      </c>
      <c r="T6" s="310">
        <v>571</v>
      </c>
      <c r="U6" s="310">
        <v>1323</v>
      </c>
      <c r="V6" s="307">
        <v>2451</v>
      </c>
      <c r="W6" s="312">
        <v>2457</v>
      </c>
      <c r="X6" s="306">
        <v>1034</v>
      </c>
      <c r="Y6" s="310">
        <v>3987</v>
      </c>
      <c r="Z6" s="307">
        <v>5021</v>
      </c>
      <c r="AA6" s="309">
        <v>0</v>
      </c>
      <c r="AB6" s="310">
        <v>5890</v>
      </c>
      <c r="AC6" s="310">
        <v>10266</v>
      </c>
      <c r="AD6" s="310">
        <v>6289</v>
      </c>
      <c r="AE6" s="310">
        <v>5357</v>
      </c>
      <c r="AF6" s="310">
        <v>4701</v>
      </c>
      <c r="AG6" s="307">
        <v>32503</v>
      </c>
      <c r="AH6" s="312">
        <v>37524</v>
      </c>
      <c r="AI6" s="306">
        <v>158</v>
      </c>
      <c r="AJ6" s="310">
        <v>546</v>
      </c>
      <c r="AK6" s="307">
        <v>704</v>
      </c>
      <c r="AL6" s="309">
        <v>0</v>
      </c>
      <c r="AM6" s="310">
        <v>825</v>
      </c>
      <c r="AN6" s="310">
        <v>1651</v>
      </c>
      <c r="AO6" s="310">
        <v>928</v>
      </c>
      <c r="AP6" s="310">
        <v>1142</v>
      </c>
      <c r="AQ6" s="310">
        <v>840</v>
      </c>
      <c r="AR6" s="307">
        <v>5386</v>
      </c>
      <c r="AS6" s="312">
        <v>6090</v>
      </c>
      <c r="AT6" s="306">
        <v>0</v>
      </c>
      <c r="AU6" s="310">
        <v>0</v>
      </c>
      <c r="AV6" s="307">
        <v>0</v>
      </c>
      <c r="AW6" s="309">
        <v>0</v>
      </c>
      <c r="AX6" s="310">
        <v>11100</v>
      </c>
      <c r="AY6" s="310">
        <v>12291</v>
      </c>
      <c r="AZ6" s="310">
        <v>7142</v>
      </c>
      <c r="BA6" s="310">
        <v>3231</v>
      </c>
      <c r="BB6" s="310">
        <v>1588</v>
      </c>
      <c r="BC6" s="311">
        <v>35352</v>
      </c>
      <c r="BD6" s="312">
        <v>35352</v>
      </c>
      <c r="BE6" s="306">
        <v>0</v>
      </c>
      <c r="BF6" s="310">
        <v>0</v>
      </c>
      <c r="BG6" s="307">
        <v>0</v>
      </c>
      <c r="BH6" s="309">
        <v>0</v>
      </c>
      <c r="BI6" s="310">
        <v>2377</v>
      </c>
      <c r="BJ6" s="310">
        <v>4222</v>
      </c>
      <c r="BK6" s="310">
        <v>2781</v>
      </c>
      <c r="BL6" s="310">
        <v>1376</v>
      </c>
      <c r="BM6" s="310">
        <v>671</v>
      </c>
      <c r="BN6" s="307">
        <v>11427</v>
      </c>
      <c r="BO6" s="312">
        <v>11427</v>
      </c>
      <c r="BP6" s="306">
        <v>27</v>
      </c>
      <c r="BQ6" s="310">
        <v>107</v>
      </c>
      <c r="BR6" s="307">
        <v>134</v>
      </c>
      <c r="BS6" s="309">
        <v>0</v>
      </c>
      <c r="BT6" s="310">
        <v>1116</v>
      </c>
      <c r="BU6" s="310">
        <v>2223</v>
      </c>
      <c r="BV6" s="310">
        <v>3148</v>
      </c>
      <c r="BW6" s="310">
        <v>2048</v>
      </c>
      <c r="BX6" s="310">
        <v>1095</v>
      </c>
      <c r="BY6" s="307">
        <v>9630</v>
      </c>
      <c r="BZ6" s="312">
        <v>9764</v>
      </c>
      <c r="CA6" s="306">
        <v>2</v>
      </c>
      <c r="CB6" s="310">
        <v>3</v>
      </c>
      <c r="CC6" s="307">
        <v>5</v>
      </c>
      <c r="CD6" s="309">
        <v>0</v>
      </c>
      <c r="CE6" s="310">
        <v>166</v>
      </c>
      <c r="CF6" s="310">
        <v>401</v>
      </c>
      <c r="CG6" s="310">
        <v>675</v>
      </c>
      <c r="CH6" s="310">
        <v>377</v>
      </c>
      <c r="CI6" s="310">
        <v>442</v>
      </c>
      <c r="CJ6" s="307">
        <v>2061</v>
      </c>
      <c r="CK6" s="312">
        <v>2066</v>
      </c>
      <c r="CL6" s="306">
        <v>0</v>
      </c>
      <c r="CM6" s="310">
        <v>0</v>
      </c>
      <c r="CN6" s="307">
        <v>0</v>
      </c>
      <c r="CO6" s="309">
        <v>0</v>
      </c>
      <c r="CP6" s="310">
        <v>0</v>
      </c>
      <c r="CQ6" s="310">
        <v>0</v>
      </c>
      <c r="CR6" s="310">
        <v>0</v>
      </c>
      <c r="CS6" s="310">
        <v>0</v>
      </c>
      <c r="CT6" s="310">
        <v>0</v>
      </c>
      <c r="CU6" s="307">
        <v>0</v>
      </c>
      <c r="CV6" s="312">
        <v>0</v>
      </c>
      <c r="CW6" s="306">
        <v>0</v>
      </c>
      <c r="CX6" s="310">
        <v>0</v>
      </c>
      <c r="CY6" s="307">
        <v>0</v>
      </c>
      <c r="CZ6" s="309">
        <v>0</v>
      </c>
      <c r="DA6" s="310">
        <v>0</v>
      </c>
      <c r="DB6" s="310">
        <v>0</v>
      </c>
      <c r="DC6" s="310">
        <v>0</v>
      </c>
      <c r="DD6" s="310">
        <v>0</v>
      </c>
      <c r="DE6" s="310">
        <v>0</v>
      </c>
      <c r="DF6" s="307">
        <v>0</v>
      </c>
      <c r="DG6" s="312">
        <v>0</v>
      </c>
    </row>
    <row r="7" spans="1:111" ht="18.75" customHeight="1" x14ac:dyDescent="0.15">
      <c r="A7" s="298" t="s">
        <v>5</v>
      </c>
      <c r="B7" s="313">
        <v>0</v>
      </c>
      <c r="C7" s="314">
        <v>0</v>
      </c>
      <c r="D7" s="315">
        <v>0</v>
      </c>
      <c r="E7" s="316">
        <v>0</v>
      </c>
      <c r="F7" s="317">
        <v>4687</v>
      </c>
      <c r="G7" s="317">
        <v>9936</v>
      </c>
      <c r="H7" s="317">
        <v>8051</v>
      </c>
      <c r="I7" s="317">
        <v>7705</v>
      </c>
      <c r="J7" s="317">
        <v>7353</v>
      </c>
      <c r="K7" s="318">
        <v>37732</v>
      </c>
      <c r="L7" s="319">
        <v>37732</v>
      </c>
      <c r="M7" s="313">
        <v>0</v>
      </c>
      <c r="N7" s="317">
        <v>4</v>
      </c>
      <c r="O7" s="314">
        <v>4</v>
      </c>
      <c r="P7" s="316">
        <v>0</v>
      </c>
      <c r="Q7" s="317">
        <v>11</v>
      </c>
      <c r="R7" s="317">
        <v>56</v>
      </c>
      <c r="S7" s="317">
        <v>86</v>
      </c>
      <c r="T7" s="317">
        <v>245</v>
      </c>
      <c r="U7" s="317">
        <v>602</v>
      </c>
      <c r="V7" s="314">
        <v>1000</v>
      </c>
      <c r="W7" s="319">
        <v>1004</v>
      </c>
      <c r="X7" s="313">
        <v>510</v>
      </c>
      <c r="Y7" s="317">
        <v>1991</v>
      </c>
      <c r="Z7" s="314">
        <v>2501</v>
      </c>
      <c r="AA7" s="316">
        <v>0</v>
      </c>
      <c r="AB7" s="317">
        <v>2260</v>
      </c>
      <c r="AC7" s="317">
        <v>5558</v>
      </c>
      <c r="AD7" s="317">
        <v>3223</v>
      </c>
      <c r="AE7" s="317">
        <v>2677</v>
      </c>
      <c r="AF7" s="317">
        <v>2375</v>
      </c>
      <c r="AG7" s="314">
        <v>16093</v>
      </c>
      <c r="AH7" s="319">
        <v>18594</v>
      </c>
      <c r="AI7" s="313">
        <v>20</v>
      </c>
      <c r="AJ7" s="317">
        <v>313</v>
      </c>
      <c r="AK7" s="314">
        <v>333</v>
      </c>
      <c r="AL7" s="316">
        <v>0</v>
      </c>
      <c r="AM7" s="317">
        <v>128</v>
      </c>
      <c r="AN7" s="317">
        <v>719</v>
      </c>
      <c r="AO7" s="317">
        <v>400</v>
      </c>
      <c r="AP7" s="317">
        <v>407</v>
      </c>
      <c r="AQ7" s="317">
        <v>287</v>
      </c>
      <c r="AR7" s="314">
        <v>1941</v>
      </c>
      <c r="AS7" s="319">
        <v>2274</v>
      </c>
      <c r="AT7" s="313">
        <v>0</v>
      </c>
      <c r="AU7" s="317">
        <v>0</v>
      </c>
      <c r="AV7" s="314">
        <v>0</v>
      </c>
      <c r="AW7" s="316">
        <v>0</v>
      </c>
      <c r="AX7" s="317">
        <v>3734</v>
      </c>
      <c r="AY7" s="317">
        <v>5355</v>
      </c>
      <c r="AZ7" s="317">
        <v>3369</v>
      </c>
      <c r="BA7" s="317">
        <v>1453</v>
      </c>
      <c r="BB7" s="317">
        <v>718</v>
      </c>
      <c r="BC7" s="318">
        <v>14629</v>
      </c>
      <c r="BD7" s="319">
        <v>14629</v>
      </c>
      <c r="BE7" s="313">
        <v>0</v>
      </c>
      <c r="BF7" s="317">
        <v>0</v>
      </c>
      <c r="BG7" s="314">
        <v>0</v>
      </c>
      <c r="BH7" s="316">
        <v>0</v>
      </c>
      <c r="BI7" s="317">
        <v>748</v>
      </c>
      <c r="BJ7" s="317">
        <v>2234</v>
      </c>
      <c r="BK7" s="317">
        <v>1369</v>
      </c>
      <c r="BL7" s="317">
        <v>616</v>
      </c>
      <c r="BM7" s="317">
        <v>373</v>
      </c>
      <c r="BN7" s="314">
        <v>5340</v>
      </c>
      <c r="BO7" s="319">
        <v>5340</v>
      </c>
      <c r="BP7" s="313">
        <v>18</v>
      </c>
      <c r="BQ7" s="317">
        <v>20</v>
      </c>
      <c r="BR7" s="314">
        <v>38</v>
      </c>
      <c r="BS7" s="316">
        <v>0</v>
      </c>
      <c r="BT7" s="317">
        <v>302</v>
      </c>
      <c r="BU7" s="317">
        <v>942</v>
      </c>
      <c r="BV7" s="317">
        <v>1322</v>
      </c>
      <c r="BW7" s="317">
        <v>990</v>
      </c>
      <c r="BX7" s="317">
        <v>436</v>
      </c>
      <c r="BY7" s="314">
        <v>3992</v>
      </c>
      <c r="BZ7" s="319">
        <v>4030</v>
      </c>
      <c r="CA7" s="313">
        <v>2</v>
      </c>
      <c r="CB7" s="317">
        <v>3</v>
      </c>
      <c r="CC7" s="314">
        <v>5</v>
      </c>
      <c r="CD7" s="316">
        <v>0</v>
      </c>
      <c r="CE7" s="317">
        <v>46</v>
      </c>
      <c r="CF7" s="317">
        <v>251</v>
      </c>
      <c r="CG7" s="317">
        <v>395</v>
      </c>
      <c r="CH7" s="317">
        <v>245</v>
      </c>
      <c r="CI7" s="317">
        <v>279</v>
      </c>
      <c r="CJ7" s="314">
        <v>1216</v>
      </c>
      <c r="CK7" s="319">
        <v>1221</v>
      </c>
      <c r="CL7" s="313">
        <v>0</v>
      </c>
      <c r="CM7" s="317">
        <v>0</v>
      </c>
      <c r="CN7" s="314">
        <v>0</v>
      </c>
      <c r="CO7" s="316">
        <v>0</v>
      </c>
      <c r="CP7" s="317">
        <v>0</v>
      </c>
      <c r="CQ7" s="317">
        <v>0</v>
      </c>
      <c r="CR7" s="317">
        <v>0</v>
      </c>
      <c r="CS7" s="317">
        <v>0</v>
      </c>
      <c r="CT7" s="317">
        <v>0</v>
      </c>
      <c r="CU7" s="314">
        <v>0</v>
      </c>
      <c r="CV7" s="319">
        <v>0</v>
      </c>
      <c r="CW7" s="313">
        <v>0</v>
      </c>
      <c r="CX7" s="317">
        <v>0</v>
      </c>
      <c r="CY7" s="314">
        <v>0</v>
      </c>
      <c r="CZ7" s="316">
        <v>0</v>
      </c>
      <c r="DA7" s="317">
        <v>0</v>
      </c>
      <c r="DB7" s="317">
        <v>0</v>
      </c>
      <c r="DC7" s="317">
        <v>0</v>
      </c>
      <c r="DD7" s="317">
        <v>0</v>
      </c>
      <c r="DE7" s="317">
        <v>0</v>
      </c>
      <c r="DF7" s="314">
        <v>0</v>
      </c>
      <c r="DG7" s="319">
        <v>0</v>
      </c>
    </row>
    <row r="8" spans="1:111" ht="18.75" customHeight="1" x14ac:dyDescent="0.15">
      <c r="A8" s="298" t="s">
        <v>6</v>
      </c>
      <c r="B8" s="313">
        <v>0</v>
      </c>
      <c r="C8" s="314">
        <v>0</v>
      </c>
      <c r="D8" s="315">
        <v>0</v>
      </c>
      <c r="E8" s="316">
        <v>0</v>
      </c>
      <c r="F8" s="317">
        <v>2625</v>
      </c>
      <c r="G8" s="317">
        <v>2768</v>
      </c>
      <c r="H8" s="317">
        <v>3184</v>
      </c>
      <c r="I8" s="317">
        <v>3138</v>
      </c>
      <c r="J8" s="317">
        <v>2346</v>
      </c>
      <c r="K8" s="318">
        <v>14061</v>
      </c>
      <c r="L8" s="319">
        <v>14061</v>
      </c>
      <c r="M8" s="313">
        <v>0</v>
      </c>
      <c r="N8" s="317">
        <v>2</v>
      </c>
      <c r="O8" s="314">
        <v>2</v>
      </c>
      <c r="P8" s="316">
        <v>0</v>
      </c>
      <c r="Q8" s="317">
        <v>22</v>
      </c>
      <c r="R8" s="317">
        <v>29</v>
      </c>
      <c r="S8" s="317">
        <v>66</v>
      </c>
      <c r="T8" s="317">
        <v>77</v>
      </c>
      <c r="U8" s="317">
        <v>151</v>
      </c>
      <c r="V8" s="314">
        <v>345</v>
      </c>
      <c r="W8" s="319">
        <v>347</v>
      </c>
      <c r="X8" s="313">
        <v>159</v>
      </c>
      <c r="Y8" s="317">
        <v>1146</v>
      </c>
      <c r="Z8" s="314">
        <v>1305</v>
      </c>
      <c r="AA8" s="316">
        <v>0</v>
      </c>
      <c r="AB8" s="317">
        <v>1544</v>
      </c>
      <c r="AC8" s="317">
        <v>1898</v>
      </c>
      <c r="AD8" s="317">
        <v>1042</v>
      </c>
      <c r="AE8" s="317">
        <v>958</v>
      </c>
      <c r="AF8" s="317">
        <v>620</v>
      </c>
      <c r="AG8" s="314">
        <v>6062</v>
      </c>
      <c r="AH8" s="319">
        <v>7367</v>
      </c>
      <c r="AI8" s="313">
        <v>62</v>
      </c>
      <c r="AJ8" s="317">
        <v>40</v>
      </c>
      <c r="AK8" s="314">
        <v>102</v>
      </c>
      <c r="AL8" s="316">
        <v>0</v>
      </c>
      <c r="AM8" s="317">
        <v>192</v>
      </c>
      <c r="AN8" s="317">
        <v>110</v>
      </c>
      <c r="AO8" s="317">
        <v>86</v>
      </c>
      <c r="AP8" s="317">
        <v>158</v>
      </c>
      <c r="AQ8" s="317">
        <v>93</v>
      </c>
      <c r="AR8" s="314">
        <v>639</v>
      </c>
      <c r="AS8" s="319">
        <v>741</v>
      </c>
      <c r="AT8" s="313">
        <v>0</v>
      </c>
      <c r="AU8" s="317">
        <v>0</v>
      </c>
      <c r="AV8" s="314">
        <v>0</v>
      </c>
      <c r="AW8" s="316">
        <v>0</v>
      </c>
      <c r="AX8" s="317">
        <v>2034</v>
      </c>
      <c r="AY8" s="317">
        <v>1930</v>
      </c>
      <c r="AZ8" s="317">
        <v>1080</v>
      </c>
      <c r="BA8" s="317">
        <v>539</v>
      </c>
      <c r="BB8" s="317">
        <v>302</v>
      </c>
      <c r="BC8" s="318">
        <v>5885</v>
      </c>
      <c r="BD8" s="319">
        <v>5885</v>
      </c>
      <c r="BE8" s="313">
        <v>0</v>
      </c>
      <c r="BF8" s="317">
        <v>0</v>
      </c>
      <c r="BG8" s="314">
        <v>0</v>
      </c>
      <c r="BH8" s="316">
        <v>0</v>
      </c>
      <c r="BI8" s="317">
        <v>453</v>
      </c>
      <c r="BJ8" s="317">
        <v>507</v>
      </c>
      <c r="BK8" s="317">
        <v>367</v>
      </c>
      <c r="BL8" s="317">
        <v>261</v>
      </c>
      <c r="BM8" s="317">
        <v>53</v>
      </c>
      <c r="BN8" s="314">
        <v>1641</v>
      </c>
      <c r="BO8" s="319">
        <v>1641</v>
      </c>
      <c r="BP8" s="313">
        <v>0</v>
      </c>
      <c r="BQ8" s="317">
        <v>43</v>
      </c>
      <c r="BR8" s="314">
        <v>43</v>
      </c>
      <c r="BS8" s="316">
        <v>0</v>
      </c>
      <c r="BT8" s="317">
        <v>152</v>
      </c>
      <c r="BU8" s="317">
        <v>253</v>
      </c>
      <c r="BV8" s="317">
        <v>441</v>
      </c>
      <c r="BW8" s="317">
        <v>191</v>
      </c>
      <c r="BX8" s="317">
        <v>126</v>
      </c>
      <c r="BY8" s="314">
        <v>1163</v>
      </c>
      <c r="BZ8" s="319">
        <v>1206</v>
      </c>
      <c r="CA8" s="313">
        <v>0</v>
      </c>
      <c r="CB8" s="317">
        <v>0</v>
      </c>
      <c r="CC8" s="314">
        <v>0</v>
      </c>
      <c r="CD8" s="316">
        <v>0</v>
      </c>
      <c r="CE8" s="317">
        <v>28</v>
      </c>
      <c r="CF8" s="317">
        <v>40</v>
      </c>
      <c r="CG8" s="317">
        <v>116</v>
      </c>
      <c r="CH8" s="317">
        <v>80</v>
      </c>
      <c r="CI8" s="317">
        <v>63</v>
      </c>
      <c r="CJ8" s="314">
        <v>327</v>
      </c>
      <c r="CK8" s="319">
        <v>327</v>
      </c>
      <c r="CL8" s="313">
        <v>0</v>
      </c>
      <c r="CM8" s="317">
        <v>0</v>
      </c>
      <c r="CN8" s="314">
        <v>0</v>
      </c>
      <c r="CO8" s="316">
        <v>0</v>
      </c>
      <c r="CP8" s="317">
        <v>0</v>
      </c>
      <c r="CQ8" s="317">
        <v>0</v>
      </c>
      <c r="CR8" s="317">
        <v>0</v>
      </c>
      <c r="CS8" s="317">
        <v>0</v>
      </c>
      <c r="CT8" s="317">
        <v>0</v>
      </c>
      <c r="CU8" s="314">
        <v>0</v>
      </c>
      <c r="CV8" s="319">
        <v>0</v>
      </c>
      <c r="CW8" s="313">
        <v>0</v>
      </c>
      <c r="CX8" s="317">
        <v>0</v>
      </c>
      <c r="CY8" s="314">
        <v>0</v>
      </c>
      <c r="CZ8" s="316">
        <v>0</v>
      </c>
      <c r="DA8" s="317">
        <v>0</v>
      </c>
      <c r="DB8" s="317">
        <v>0</v>
      </c>
      <c r="DC8" s="317">
        <v>0</v>
      </c>
      <c r="DD8" s="317">
        <v>0</v>
      </c>
      <c r="DE8" s="317">
        <v>0</v>
      </c>
      <c r="DF8" s="314">
        <v>0</v>
      </c>
      <c r="DG8" s="319">
        <v>0</v>
      </c>
    </row>
    <row r="9" spans="1:111" ht="18.75" customHeight="1" x14ac:dyDescent="0.15">
      <c r="A9" s="298" t="s">
        <v>14</v>
      </c>
      <c r="B9" s="313">
        <v>0</v>
      </c>
      <c r="C9" s="314">
        <v>0</v>
      </c>
      <c r="D9" s="315">
        <v>0</v>
      </c>
      <c r="E9" s="316">
        <v>0</v>
      </c>
      <c r="F9" s="317">
        <v>557</v>
      </c>
      <c r="G9" s="317">
        <v>1029</v>
      </c>
      <c r="H9" s="317">
        <v>1153</v>
      </c>
      <c r="I9" s="317">
        <v>929</v>
      </c>
      <c r="J9" s="317">
        <v>756</v>
      </c>
      <c r="K9" s="318">
        <v>4424</v>
      </c>
      <c r="L9" s="319">
        <v>4424</v>
      </c>
      <c r="M9" s="313">
        <v>0</v>
      </c>
      <c r="N9" s="317">
        <v>0</v>
      </c>
      <c r="O9" s="314">
        <v>0</v>
      </c>
      <c r="P9" s="316">
        <v>0</v>
      </c>
      <c r="Q9" s="317">
        <v>12</v>
      </c>
      <c r="R9" s="317">
        <v>9</v>
      </c>
      <c r="S9" s="317">
        <v>9</v>
      </c>
      <c r="T9" s="317">
        <v>44</v>
      </c>
      <c r="U9" s="317">
        <v>109</v>
      </c>
      <c r="V9" s="314">
        <v>183</v>
      </c>
      <c r="W9" s="319">
        <v>183</v>
      </c>
      <c r="X9" s="313">
        <v>59</v>
      </c>
      <c r="Y9" s="317">
        <v>132</v>
      </c>
      <c r="Z9" s="314">
        <v>191</v>
      </c>
      <c r="AA9" s="316">
        <v>0</v>
      </c>
      <c r="AB9" s="317">
        <v>248</v>
      </c>
      <c r="AC9" s="317">
        <v>572</v>
      </c>
      <c r="AD9" s="317">
        <v>274</v>
      </c>
      <c r="AE9" s="317">
        <v>272</v>
      </c>
      <c r="AF9" s="317">
        <v>164</v>
      </c>
      <c r="AG9" s="314">
        <v>1530</v>
      </c>
      <c r="AH9" s="319">
        <v>1721</v>
      </c>
      <c r="AI9" s="313">
        <v>16</v>
      </c>
      <c r="AJ9" s="317">
        <v>12</v>
      </c>
      <c r="AK9" s="314">
        <v>28</v>
      </c>
      <c r="AL9" s="316">
        <v>0</v>
      </c>
      <c r="AM9" s="317">
        <v>0</v>
      </c>
      <c r="AN9" s="317">
        <v>30</v>
      </c>
      <c r="AO9" s="317">
        <v>84</v>
      </c>
      <c r="AP9" s="317">
        <v>125</v>
      </c>
      <c r="AQ9" s="317">
        <v>46</v>
      </c>
      <c r="AR9" s="314">
        <v>285</v>
      </c>
      <c r="AS9" s="319">
        <v>313</v>
      </c>
      <c r="AT9" s="313">
        <v>0</v>
      </c>
      <c r="AU9" s="317">
        <v>0</v>
      </c>
      <c r="AV9" s="314">
        <v>0</v>
      </c>
      <c r="AW9" s="316">
        <v>0</v>
      </c>
      <c r="AX9" s="317">
        <v>641</v>
      </c>
      <c r="AY9" s="317">
        <v>697</v>
      </c>
      <c r="AZ9" s="317">
        <v>442</v>
      </c>
      <c r="BA9" s="317">
        <v>278</v>
      </c>
      <c r="BB9" s="317">
        <v>106</v>
      </c>
      <c r="BC9" s="318">
        <v>2164</v>
      </c>
      <c r="BD9" s="319">
        <v>2164</v>
      </c>
      <c r="BE9" s="313">
        <v>0</v>
      </c>
      <c r="BF9" s="317">
        <v>0</v>
      </c>
      <c r="BG9" s="314">
        <v>0</v>
      </c>
      <c r="BH9" s="316">
        <v>0</v>
      </c>
      <c r="BI9" s="317">
        <v>56</v>
      </c>
      <c r="BJ9" s="317">
        <v>179</v>
      </c>
      <c r="BK9" s="317">
        <v>160</v>
      </c>
      <c r="BL9" s="317">
        <v>88</v>
      </c>
      <c r="BM9" s="317">
        <v>43</v>
      </c>
      <c r="BN9" s="314">
        <v>526</v>
      </c>
      <c r="BO9" s="319">
        <v>526</v>
      </c>
      <c r="BP9" s="313">
        <v>0</v>
      </c>
      <c r="BQ9" s="317">
        <v>6</v>
      </c>
      <c r="BR9" s="314">
        <v>6</v>
      </c>
      <c r="BS9" s="316">
        <v>0</v>
      </c>
      <c r="BT9" s="317">
        <v>91</v>
      </c>
      <c r="BU9" s="317">
        <v>149</v>
      </c>
      <c r="BV9" s="317">
        <v>281</v>
      </c>
      <c r="BW9" s="317">
        <v>165</v>
      </c>
      <c r="BX9" s="317">
        <v>90</v>
      </c>
      <c r="BY9" s="314">
        <v>776</v>
      </c>
      <c r="BZ9" s="319">
        <v>782</v>
      </c>
      <c r="CA9" s="313">
        <v>0</v>
      </c>
      <c r="CB9" s="317">
        <v>0</v>
      </c>
      <c r="CC9" s="314">
        <v>0</v>
      </c>
      <c r="CD9" s="316">
        <v>0</v>
      </c>
      <c r="CE9" s="317">
        <v>0</v>
      </c>
      <c r="CF9" s="317">
        <v>0</v>
      </c>
      <c r="CG9" s="317">
        <v>4</v>
      </c>
      <c r="CH9" s="317">
        <v>0</v>
      </c>
      <c r="CI9" s="317">
        <v>27</v>
      </c>
      <c r="CJ9" s="314">
        <v>31</v>
      </c>
      <c r="CK9" s="319">
        <v>31</v>
      </c>
      <c r="CL9" s="313">
        <v>0</v>
      </c>
      <c r="CM9" s="317">
        <v>0</v>
      </c>
      <c r="CN9" s="314">
        <v>0</v>
      </c>
      <c r="CO9" s="316">
        <v>0</v>
      </c>
      <c r="CP9" s="317">
        <v>0</v>
      </c>
      <c r="CQ9" s="317">
        <v>0</v>
      </c>
      <c r="CR9" s="317">
        <v>0</v>
      </c>
      <c r="CS9" s="317">
        <v>0</v>
      </c>
      <c r="CT9" s="317">
        <v>0</v>
      </c>
      <c r="CU9" s="314">
        <v>0</v>
      </c>
      <c r="CV9" s="319">
        <v>0</v>
      </c>
      <c r="CW9" s="313">
        <v>0</v>
      </c>
      <c r="CX9" s="317">
        <v>0</v>
      </c>
      <c r="CY9" s="314">
        <v>0</v>
      </c>
      <c r="CZ9" s="316">
        <v>0</v>
      </c>
      <c r="DA9" s="317">
        <v>0</v>
      </c>
      <c r="DB9" s="317">
        <v>0</v>
      </c>
      <c r="DC9" s="317">
        <v>0</v>
      </c>
      <c r="DD9" s="317">
        <v>0</v>
      </c>
      <c r="DE9" s="317">
        <v>0</v>
      </c>
      <c r="DF9" s="314">
        <v>0</v>
      </c>
      <c r="DG9" s="319">
        <v>0</v>
      </c>
    </row>
    <row r="10" spans="1:111" ht="18.75" customHeight="1" x14ac:dyDescent="0.15">
      <c r="A10" s="298" t="s">
        <v>7</v>
      </c>
      <c r="B10" s="313">
        <v>0</v>
      </c>
      <c r="C10" s="314">
        <v>0</v>
      </c>
      <c r="D10" s="315">
        <v>0</v>
      </c>
      <c r="E10" s="316">
        <v>0</v>
      </c>
      <c r="F10" s="317">
        <v>596</v>
      </c>
      <c r="G10" s="317">
        <v>589</v>
      </c>
      <c r="H10" s="317">
        <v>521</v>
      </c>
      <c r="I10" s="317">
        <v>1066</v>
      </c>
      <c r="J10" s="317">
        <v>720</v>
      </c>
      <c r="K10" s="318">
        <v>3492</v>
      </c>
      <c r="L10" s="319">
        <v>3492</v>
      </c>
      <c r="M10" s="313">
        <v>0</v>
      </c>
      <c r="N10" s="317">
        <v>0</v>
      </c>
      <c r="O10" s="314">
        <v>0</v>
      </c>
      <c r="P10" s="316">
        <v>0</v>
      </c>
      <c r="Q10" s="317">
        <v>5</v>
      </c>
      <c r="R10" s="317">
        <v>15</v>
      </c>
      <c r="S10" s="317">
        <v>22</v>
      </c>
      <c r="T10" s="317">
        <v>23</v>
      </c>
      <c r="U10" s="317">
        <v>61</v>
      </c>
      <c r="V10" s="314">
        <v>126</v>
      </c>
      <c r="W10" s="319">
        <v>126</v>
      </c>
      <c r="X10" s="313">
        <v>0</v>
      </c>
      <c r="Y10" s="317">
        <v>0</v>
      </c>
      <c r="Z10" s="314">
        <v>0</v>
      </c>
      <c r="AA10" s="316">
        <v>0</v>
      </c>
      <c r="AB10" s="317">
        <v>114</v>
      </c>
      <c r="AC10" s="317">
        <v>208</v>
      </c>
      <c r="AD10" s="317">
        <v>157</v>
      </c>
      <c r="AE10" s="317">
        <v>139</v>
      </c>
      <c r="AF10" s="317">
        <v>137</v>
      </c>
      <c r="AG10" s="314">
        <v>755</v>
      </c>
      <c r="AH10" s="319">
        <v>755</v>
      </c>
      <c r="AI10" s="313">
        <v>0</v>
      </c>
      <c r="AJ10" s="317">
        <v>0</v>
      </c>
      <c r="AK10" s="314">
        <v>0</v>
      </c>
      <c r="AL10" s="316">
        <v>0</v>
      </c>
      <c r="AM10" s="317">
        <v>29</v>
      </c>
      <c r="AN10" s="317">
        <v>92</v>
      </c>
      <c r="AO10" s="317">
        <v>36</v>
      </c>
      <c r="AP10" s="317">
        <v>24</v>
      </c>
      <c r="AQ10" s="317">
        <v>26</v>
      </c>
      <c r="AR10" s="314">
        <v>207</v>
      </c>
      <c r="AS10" s="319">
        <v>207</v>
      </c>
      <c r="AT10" s="313">
        <v>0</v>
      </c>
      <c r="AU10" s="317">
        <v>0</v>
      </c>
      <c r="AV10" s="314">
        <v>0</v>
      </c>
      <c r="AW10" s="316">
        <v>0</v>
      </c>
      <c r="AX10" s="317">
        <v>575</v>
      </c>
      <c r="AY10" s="317">
        <v>421</v>
      </c>
      <c r="AZ10" s="317">
        <v>174</v>
      </c>
      <c r="BA10" s="317">
        <v>119</v>
      </c>
      <c r="BB10" s="317">
        <v>43</v>
      </c>
      <c r="BC10" s="318">
        <v>1332</v>
      </c>
      <c r="BD10" s="319">
        <v>1332</v>
      </c>
      <c r="BE10" s="313">
        <v>0</v>
      </c>
      <c r="BF10" s="317">
        <v>0</v>
      </c>
      <c r="BG10" s="314">
        <v>0</v>
      </c>
      <c r="BH10" s="316">
        <v>0</v>
      </c>
      <c r="BI10" s="317">
        <v>213</v>
      </c>
      <c r="BJ10" s="317">
        <v>126</v>
      </c>
      <c r="BK10" s="317">
        <v>62</v>
      </c>
      <c r="BL10" s="317">
        <v>14</v>
      </c>
      <c r="BM10" s="317">
        <v>21</v>
      </c>
      <c r="BN10" s="314">
        <v>436</v>
      </c>
      <c r="BO10" s="319">
        <v>436</v>
      </c>
      <c r="BP10" s="313">
        <v>0</v>
      </c>
      <c r="BQ10" s="317">
        <v>0</v>
      </c>
      <c r="BR10" s="314">
        <v>0</v>
      </c>
      <c r="BS10" s="316">
        <v>0</v>
      </c>
      <c r="BT10" s="317">
        <v>69</v>
      </c>
      <c r="BU10" s="317">
        <v>98</v>
      </c>
      <c r="BV10" s="317">
        <v>67</v>
      </c>
      <c r="BW10" s="317">
        <v>50</v>
      </c>
      <c r="BX10" s="317">
        <v>122</v>
      </c>
      <c r="BY10" s="314">
        <v>406</v>
      </c>
      <c r="BZ10" s="319">
        <v>406</v>
      </c>
      <c r="CA10" s="313">
        <v>0</v>
      </c>
      <c r="CB10" s="317">
        <v>0</v>
      </c>
      <c r="CC10" s="314">
        <v>0</v>
      </c>
      <c r="CD10" s="316">
        <v>0</v>
      </c>
      <c r="CE10" s="317">
        <v>0</v>
      </c>
      <c r="CF10" s="317">
        <v>0</v>
      </c>
      <c r="CG10" s="317">
        <v>19</v>
      </c>
      <c r="CH10" s="317">
        <v>0</v>
      </c>
      <c r="CI10" s="317">
        <v>7</v>
      </c>
      <c r="CJ10" s="314">
        <v>26</v>
      </c>
      <c r="CK10" s="319">
        <v>26</v>
      </c>
      <c r="CL10" s="313">
        <v>0</v>
      </c>
      <c r="CM10" s="317">
        <v>0</v>
      </c>
      <c r="CN10" s="314">
        <v>0</v>
      </c>
      <c r="CO10" s="316">
        <v>0</v>
      </c>
      <c r="CP10" s="317">
        <v>0</v>
      </c>
      <c r="CQ10" s="317">
        <v>0</v>
      </c>
      <c r="CR10" s="317">
        <v>0</v>
      </c>
      <c r="CS10" s="317">
        <v>0</v>
      </c>
      <c r="CT10" s="317">
        <v>0</v>
      </c>
      <c r="CU10" s="314">
        <v>0</v>
      </c>
      <c r="CV10" s="319">
        <v>0</v>
      </c>
      <c r="CW10" s="313">
        <v>0</v>
      </c>
      <c r="CX10" s="317">
        <v>0</v>
      </c>
      <c r="CY10" s="314">
        <v>0</v>
      </c>
      <c r="CZ10" s="316">
        <v>0</v>
      </c>
      <c r="DA10" s="317">
        <v>0</v>
      </c>
      <c r="DB10" s="317">
        <v>0</v>
      </c>
      <c r="DC10" s="317">
        <v>0</v>
      </c>
      <c r="DD10" s="317">
        <v>0</v>
      </c>
      <c r="DE10" s="317">
        <v>0</v>
      </c>
      <c r="DF10" s="314">
        <v>0</v>
      </c>
      <c r="DG10" s="319">
        <v>0</v>
      </c>
    </row>
    <row r="11" spans="1:111" ht="18.75" customHeight="1" x14ac:dyDescent="0.15">
      <c r="A11" s="298" t="s">
        <v>8</v>
      </c>
      <c r="B11" s="313">
        <v>0</v>
      </c>
      <c r="C11" s="314">
        <v>0</v>
      </c>
      <c r="D11" s="315">
        <v>0</v>
      </c>
      <c r="E11" s="316">
        <v>0</v>
      </c>
      <c r="F11" s="317">
        <v>156</v>
      </c>
      <c r="G11" s="317">
        <v>441</v>
      </c>
      <c r="H11" s="317">
        <v>418</v>
      </c>
      <c r="I11" s="317">
        <v>271</v>
      </c>
      <c r="J11" s="317">
        <v>165</v>
      </c>
      <c r="K11" s="318">
        <v>1451</v>
      </c>
      <c r="L11" s="319">
        <v>1451</v>
      </c>
      <c r="M11" s="313">
        <v>0</v>
      </c>
      <c r="N11" s="317">
        <v>0</v>
      </c>
      <c r="O11" s="314">
        <v>0</v>
      </c>
      <c r="P11" s="316">
        <v>0</v>
      </c>
      <c r="Q11" s="317">
        <v>4</v>
      </c>
      <c r="R11" s="317">
        <v>0</v>
      </c>
      <c r="S11" s="317">
        <v>17</v>
      </c>
      <c r="T11" s="317">
        <v>3</v>
      </c>
      <c r="U11" s="317">
        <v>25</v>
      </c>
      <c r="V11" s="314">
        <v>49</v>
      </c>
      <c r="W11" s="319">
        <v>49</v>
      </c>
      <c r="X11" s="313">
        <v>1</v>
      </c>
      <c r="Y11" s="317">
        <v>2</v>
      </c>
      <c r="Z11" s="314">
        <v>3</v>
      </c>
      <c r="AA11" s="316">
        <v>0</v>
      </c>
      <c r="AB11" s="317">
        <v>60</v>
      </c>
      <c r="AC11" s="317">
        <v>120</v>
      </c>
      <c r="AD11" s="317">
        <v>66</v>
      </c>
      <c r="AE11" s="317">
        <v>63</v>
      </c>
      <c r="AF11" s="317">
        <v>106</v>
      </c>
      <c r="AG11" s="314">
        <v>415</v>
      </c>
      <c r="AH11" s="319">
        <v>418</v>
      </c>
      <c r="AI11" s="313">
        <v>0</v>
      </c>
      <c r="AJ11" s="317">
        <v>14</v>
      </c>
      <c r="AK11" s="314">
        <v>14</v>
      </c>
      <c r="AL11" s="316">
        <v>0</v>
      </c>
      <c r="AM11" s="317">
        <v>0</v>
      </c>
      <c r="AN11" s="317">
        <v>80</v>
      </c>
      <c r="AO11" s="317">
        <v>24</v>
      </c>
      <c r="AP11" s="317">
        <v>77</v>
      </c>
      <c r="AQ11" s="317">
        <v>42</v>
      </c>
      <c r="AR11" s="314">
        <v>223</v>
      </c>
      <c r="AS11" s="319">
        <v>237</v>
      </c>
      <c r="AT11" s="313">
        <v>0</v>
      </c>
      <c r="AU11" s="317">
        <v>0</v>
      </c>
      <c r="AV11" s="314">
        <v>0</v>
      </c>
      <c r="AW11" s="316">
        <v>0</v>
      </c>
      <c r="AX11" s="317">
        <v>186</v>
      </c>
      <c r="AY11" s="317">
        <v>267</v>
      </c>
      <c r="AZ11" s="317">
        <v>89</v>
      </c>
      <c r="BA11" s="317">
        <v>53</v>
      </c>
      <c r="BB11" s="317">
        <v>21</v>
      </c>
      <c r="BC11" s="318">
        <v>616</v>
      </c>
      <c r="BD11" s="319">
        <v>616</v>
      </c>
      <c r="BE11" s="313">
        <v>0</v>
      </c>
      <c r="BF11" s="317">
        <v>0</v>
      </c>
      <c r="BG11" s="314">
        <v>0</v>
      </c>
      <c r="BH11" s="316">
        <v>0</v>
      </c>
      <c r="BI11" s="317">
        <v>43</v>
      </c>
      <c r="BJ11" s="317">
        <v>97</v>
      </c>
      <c r="BK11" s="317">
        <v>30</v>
      </c>
      <c r="BL11" s="317">
        <v>24</v>
      </c>
      <c r="BM11" s="317">
        <v>21</v>
      </c>
      <c r="BN11" s="314">
        <v>215</v>
      </c>
      <c r="BO11" s="319">
        <v>215</v>
      </c>
      <c r="BP11" s="313">
        <v>0</v>
      </c>
      <c r="BQ11" s="317">
        <v>0</v>
      </c>
      <c r="BR11" s="314">
        <v>0</v>
      </c>
      <c r="BS11" s="316">
        <v>0</v>
      </c>
      <c r="BT11" s="317">
        <v>16</v>
      </c>
      <c r="BU11" s="317">
        <v>57</v>
      </c>
      <c r="BV11" s="317">
        <v>83</v>
      </c>
      <c r="BW11" s="317">
        <v>89</v>
      </c>
      <c r="BX11" s="317">
        <v>12</v>
      </c>
      <c r="BY11" s="314">
        <v>257</v>
      </c>
      <c r="BZ11" s="319">
        <v>257</v>
      </c>
      <c r="CA11" s="313">
        <v>0</v>
      </c>
      <c r="CB11" s="317">
        <v>0</v>
      </c>
      <c r="CC11" s="314">
        <v>0</v>
      </c>
      <c r="CD11" s="316">
        <v>0</v>
      </c>
      <c r="CE11" s="317">
        <v>0</v>
      </c>
      <c r="CF11" s="317">
        <v>7</v>
      </c>
      <c r="CG11" s="317">
        <v>0</v>
      </c>
      <c r="CH11" s="317">
        <v>0</v>
      </c>
      <c r="CI11" s="317">
        <v>8</v>
      </c>
      <c r="CJ11" s="314">
        <v>15</v>
      </c>
      <c r="CK11" s="319">
        <v>15</v>
      </c>
      <c r="CL11" s="313">
        <v>0</v>
      </c>
      <c r="CM11" s="317">
        <v>0</v>
      </c>
      <c r="CN11" s="314">
        <v>0</v>
      </c>
      <c r="CO11" s="316">
        <v>0</v>
      </c>
      <c r="CP11" s="317">
        <v>0</v>
      </c>
      <c r="CQ11" s="317">
        <v>0</v>
      </c>
      <c r="CR11" s="317">
        <v>0</v>
      </c>
      <c r="CS11" s="317">
        <v>0</v>
      </c>
      <c r="CT11" s="317">
        <v>0</v>
      </c>
      <c r="CU11" s="314">
        <v>0</v>
      </c>
      <c r="CV11" s="319">
        <v>0</v>
      </c>
      <c r="CW11" s="313">
        <v>0</v>
      </c>
      <c r="CX11" s="317">
        <v>0</v>
      </c>
      <c r="CY11" s="314">
        <v>0</v>
      </c>
      <c r="CZ11" s="316">
        <v>0</v>
      </c>
      <c r="DA11" s="317">
        <v>0</v>
      </c>
      <c r="DB11" s="317">
        <v>0</v>
      </c>
      <c r="DC11" s="317">
        <v>0</v>
      </c>
      <c r="DD11" s="317">
        <v>0</v>
      </c>
      <c r="DE11" s="317">
        <v>0</v>
      </c>
      <c r="DF11" s="314">
        <v>0</v>
      </c>
      <c r="DG11" s="319">
        <v>0</v>
      </c>
    </row>
    <row r="12" spans="1:111" ht="18.75" customHeight="1" x14ac:dyDescent="0.15">
      <c r="A12" s="298" t="s">
        <v>9</v>
      </c>
      <c r="B12" s="313">
        <v>0</v>
      </c>
      <c r="C12" s="314">
        <v>0</v>
      </c>
      <c r="D12" s="315">
        <v>0</v>
      </c>
      <c r="E12" s="316">
        <v>0</v>
      </c>
      <c r="F12" s="317">
        <v>810</v>
      </c>
      <c r="G12" s="317">
        <v>907</v>
      </c>
      <c r="H12" s="317">
        <v>1845</v>
      </c>
      <c r="I12" s="317">
        <v>1954</v>
      </c>
      <c r="J12" s="317">
        <v>1963</v>
      </c>
      <c r="K12" s="318">
        <v>7479</v>
      </c>
      <c r="L12" s="319">
        <v>7479</v>
      </c>
      <c r="M12" s="313">
        <v>0</v>
      </c>
      <c r="N12" s="317">
        <v>0</v>
      </c>
      <c r="O12" s="314">
        <v>0</v>
      </c>
      <c r="P12" s="316">
        <v>0</v>
      </c>
      <c r="Q12" s="317">
        <v>3</v>
      </c>
      <c r="R12" s="317">
        <v>0</v>
      </c>
      <c r="S12" s="317">
        <v>1</v>
      </c>
      <c r="T12" s="317">
        <v>55</v>
      </c>
      <c r="U12" s="317">
        <v>142</v>
      </c>
      <c r="V12" s="314">
        <v>201</v>
      </c>
      <c r="W12" s="319">
        <v>201</v>
      </c>
      <c r="X12" s="313">
        <v>51</v>
      </c>
      <c r="Y12" s="317">
        <v>68</v>
      </c>
      <c r="Z12" s="314">
        <v>119</v>
      </c>
      <c r="AA12" s="316">
        <v>0</v>
      </c>
      <c r="AB12" s="317">
        <v>302</v>
      </c>
      <c r="AC12" s="317">
        <v>329</v>
      </c>
      <c r="AD12" s="317">
        <v>342</v>
      </c>
      <c r="AE12" s="317">
        <v>198</v>
      </c>
      <c r="AF12" s="317">
        <v>213</v>
      </c>
      <c r="AG12" s="314">
        <v>1384</v>
      </c>
      <c r="AH12" s="319">
        <v>1503</v>
      </c>
      <c r="AI12" s="313">
        <v>12</v>
      </c>
      <c r="AJ12" s="317">
        <v>20</v>
      </c>
      <c r="AK12" s="314">
        <v>32</v>
      </c>
      <c r="AL12" s="316">
        <v>0</v>
      </c>
      <c r="AM12" s="317">
        <v>94</v>
      </c>
      <c r="AN12" s="317">
        <v>145</v>
      </c>
      <c r="AO12" s="317">
        <v>82</v>
      </c>
      <c r="AP12" s="317">
        <v>155</v>
      </c>
      <c r="AQ12" s="317">
        <v>187</v>
      </c>
      <c r="AR12" s="314">
        <v>663</v>
      </c>
      <c r="AS12" s="319">
        <v>695</v>
      </c>
      <c r="AT12" s="313">
        <v>0</v>
      </c>
      <c r="AU12" s="317">
        <v>0</v>
      </c>
      <c r="AV12" s="314">
        <v>0</v>
      </c>
      <c r="AW12" s="316">
        <v>0</v>
      </c>
      <c r="AX12" s="317">
        <v>520</v>
      </c>
      <c r="AY12" s="317">
        <v>413</v>
      </c>
      <c r="AZ12" s="317">
        <v>311</v>
      </c>
      <c r="BA12" s="317">
        <v>117</v>
      </c>
      <c r="BB12" s="317">
        <v>43</v>
      </c>
      <c r="BC12" s="318">
        <v>1404</v>
      </c>
      <c r="BD12" s="319">
        <v>1404</v>
      </c>
      <c r="BE12" s="313">
        <v>0</v>
      </c>
      <c r="BF12" s="317">
        <v>0</v>
      </c>
      <c r="BG12" s="314">
        <v>0</v>
      </c>
      <c r="BH12" s="316">
        <v>0</v>
      </c>
      <c r="BI12" s="317">
        <v>64</v>
      </c>
      <c r="BJ12" s="317">
        <v>142</v>
      </c>
      <c r="BK12" s="317">
        <v>99</v>
      </c>
      <c r="BL12" s="317">
        <v>82</v>
      </c>
      <c r="BM12" s="317">
        <v>20</v>
      </c>
      <c r="BN12" s="314">
        <v>407</v>
      </c>
      <c r="BO12" s="319">
        <v>407</v>
      </c>
      <c r="BP12" s="313">
        <v>0</v>
      </c>
      <c r="BQ12" s="317">
        <v>4</v>
      </c>
      <c r="BR12" s="314">
        <v>4</v>
      </c>
      <c r="BS12" s="316">
        <v>0</v>
      </c>
      <c r="BT12" s="317">
        <v>9</v>
      </c>
      <c r="BU12" s="317">
        <v>62</v>
      </c>
      <c r="BV12" s="317">
        <v>137</v>
      </c>
      <c r="BW12" s="317">
        <v>90</v>
      </c>
      <c r="BX12" s="317">
        <v>32</v>
      </c>
      <c r="BY12" s="314">
        <v>330</v>
      </c>
      <c r="BZ12" s="319">
        <v>334</v>
      </c>
      <c r="CA12" s="313">
        <v>0</v>
      </c>
      <c r="CB12" s="317">
        <v>0</v>
      </c>
      <c r="CC12" s="314">
        <v>0</v>
      </c>
      <c r="CD12" s="316">
        <v>0</v>
      </c>
      <c r="CE12" s="317">
        <v>41</v>
      </c>
      <c r="CF12" s="317">
        <v>26</v>
      </c>
      <c r="CG12" s="317">
        <v>24</v>
      </c>
      <c r="CH12" s="317">
        <v>19</v>
      </c>
      <c r="CI12" s="317">
        <v>3</v>
      </c>
      <c r="CJ12" s="314">
        <v>113</v>
      </c>
      <c r="CK12" s="319">
        <v>113</v>
      </c>
      <c r="CL12" s="313">
        <v>0</v>
      </c>
      <c r="CM12" s="317">
        <v>0</v>
      </c>
      <c r="CN12" s="314">
        <v>0</v>
      </c>
      <c r="CO12" s="316">
        <v>0</v>
      </c>
      <c r="CP12" s="317">
        <v>0</v>
      </c>
      <c r="CQ12" s="317">
        <v>0</v>
      </c>
      <c r="CR12" s="317">
        <v>0</v>
      </c>
      <c r="CS12" s="317">
        <v>0</v>
      </c>
      <c r="CT12" s="317">
        <v>0</v>
      </c>
      <c r="CU12" s="314">
        <v>0</v>
      </c>
      <c r="CV12" s="319">
        <v>0</v>
      </c>
      <c r="CW12" s="313">
        <v>0</v>
      </c>
      <c r="CX12" s="317">
        <v>0</v>
      </c>
      <c r="CY12" s="314">
        <v>0</v>
      </c>
      <c r="CZ12" s="316">
        <v>0</v>
      </c>
      <c r="DA12" s="317">
        <v>0</v>
      </c>
      <c r="DB12" s="317">
        <v>0</v>
      </c>
      <c r="DC12" s="317">
        <v>0</v>
      </c>
      <c r="DD12" s="317">
        <v>0</v>
      </c>
      <c r="DE12" s="317">
        <v>0</v>
      </c>
      <c r="DF12" s="314">
        <v>0</v>
      </c>
      <c r="DG12" s="319">
        <v>0</v>
      </c>
    </row>
    <row r="13" spans="1:111" ht="18.75" customHeight="1" x14ac:dyDescent="0.15">
      <c r="A13" s="298" t="s">
        <v>10</v>
      </c>
      <c r="B13" s="313">
        <v>0</v>
      </c>
      <c r="C13" s="314">
        <v>0</v>
      </c>
      <c r="D13" s="315">
        <v>0</v>
      </c>
      <c r="E13" s="316">
        <v>0</v>
      </c>
      <c r="F13" s="317">
        <v>1395</v>
      </c>
      <c r="G13" s="317">
        <v>1128</v>
      </c>
      <c r="H13" s="317">
        <v>1141</v>
      </c>
      <c r="I13" s="317">
        <v>1213</v>
      </c>
      <c r="J13" s="317">
        <v>999</v>
      </c>
      <c r="K13" s="318">
        <v>5876</v>
      </c>
      <c r="L13" s="319">
        <v>5876</v>
      </c>
      <c r="M13" s="313">
        <v>0</v>
      </c>
      <c r="N13" s="317">
        <v>0</v>
      </c>
      <c r="O13" s="314">
        <v>0</v>
      </c>
      <c r="P13" s="316">
        <v>0</v>
      </c>
      <c r="Q13" s="317">
        <v>5</v>
      </c>
      <c r="R13" s="317">
        <v>26</v>
      </c>
      <c r="S13" s="317">
        <v>21</v>
      </c>
      <c r="T13" s="317">
        <v>13</v>
      </c>
      <c r="U13" s="317">
        <v>59</v>
      </c>
      <c r="V13" s="314">
        <v>124</v>
      </c>
      <c r="W13" s="319">
        <v>124</v>
      </c>
      <c r="X13" s="313">
        <v>27</v>
      </c>
      <c r="Y13" s="317">
        <v>240</v>
      </c>
      <c r="Z13" s="314">
        <v>267</v>
      </c>
      <c r="AA13" s="316">
        <v>0</v>
      </c>
      <c r="AB13" s="317">
        <v>337</v>
      </c>
      <c r="AC13" s="317">
        <v>372</v>
      </c>
      <c r="AD13" s="317">
        <v>214</v>
      </c>
      <c r="AE13" s="317">
        <v>221</v>
      </c>
      <c r="AF13" s="317">
        <v>384</v>
      </c>
      <c r="AG13" s="314">
        <v>1528</v>
      </c>
      <c r="AH13" s="319">
        <v>1795</v>
      </c>
      <c r="AI13" s="313">
        <v>21</v>
      </c>
      <c r="AJ13" s="317">
        <v>100</v>
      </c>
      <c r="AK13" s="314">
        <v>121</v>
      </c>
      <c r="AL13" s="316">
        <v>0</v>
      </c>
      <c r="AM13" s="317">
        <v>111</v>
      </c>
      <c r="AN13" s="317">
        <v>77</v>
      </c>
      <c r="AO13" s="317">
        <v>92</v>
      </c>
      <c r="AP13" s="317">
        <v>14</v>
      </c>
      <c r="AQ13" s="317">
        <v>57</v>
      </c>
      <c r="AR13" s="314">
        <v>351</v>
      </c>
      <c r="AS13" s="319">
        <v>472</v>
      </c>
      <c r="AT13" s="313">
        <v>0</v>
      </c>
      <c r="AU13" s="317">
        <v>0</v>
      </c>
      <c r="AV13" s="314">
        <v>0</v>
      </c>
      <c r="AW13" s="316">
        <v>0</v>
      </c>
      <c r="AX13" s="317">
        <v>1038</v>
      </c>
      <c r="AY13" s="317">
        <v>508</v>
      </c>
      <c r="AZ13" s="317">
        <v>289</v>
      </c>
      <c r="BA13" s="317">
        <v>70</v>
      </c>
      <c r="BB13" s="317">
        <v>55</v>
      </c>
      <c r="BC13" s="318">
        <v>1960</v>
      </c>
      <c r="BD13" s="319">
        <v>1960</v>
      </c>
      <c r="BE13" s="313">
        <v>0</v>
      </c>
      <c r="BF13" s="317">
        <v>0</v>
      </c>
      <c r="BG13" s="314">
        <v>0</v>
      </c>
      <c r="BH13" s="316">
        <v>0</v>
      </c>
      <c r="BI13" s="317">
        <v>238</v>
      </c>
      <c r="BJ13" s="317">
        <v>177</v>
      </c>
      <c r="BK13" s="317">
        <v>84</v>
      </c>
      <c r="BL13" s="317">
        <v>39</v>
      </c>
      <c r="BM13" s="317">
        <v>0</v>
      </c>
      <c r="BN13" s="314">
        <v>538</v>
      </c>
      <c r="BO13" s="319">
        <v>538</v>
      </c>
      <c r="BP13" s="313">
        <v>0</v>
      </c>
      <c r="BQ13" s="317">
        <v>19</v>
      </c>
      <c r="BR13" s="314">
        <v>19</v>
      </c>
      <c r="BS13" s="316">
        <v>0</v>
      </c>
      <c r="BT13" s="317">
        <v>183</v>
      </c>
      <c r="BU13" s="317">
        <v>108</v>
      </c>
      <c r="BV13" s="317">
        <v>72</v>
      </c>
      <c r="BW13" s="317">
        <v>133</v>
      </c>
      <c r="BX13" s="317">
        <v>45</v>
      </c>
      <c r="BY13" s="314">
        <v>541</v>
      </c>
      <c r="BZ13" s="319">
        <v>560</v>
      </c>
      <c r="CA13" s="313">
        <v>0</v>
      </c>
      <c r="CB13" s="317">
        <v>0</v>
      </c>
      <c r="CC13" s="314">
        <v>0</v>
      </c>
      <c r="CD13" s="316">
        <v>0</v>
      </c>
      <c r="CE13" s="317">
        <v>44</v>
      </c>
      <c r="CF13" s="317">
        <v>25</v>
      </c>
      <c r="CG13" s="317">
        <v>34</v>
      </c>
      <c r="CH13" s="317">
        <v>0</v>
      </c>
      <c r="CI13" s="317">
        <v>0</v>
      </c>
      <c r="CJ13" s="314">
        <v>103</v>
      </c>
      <c r="CK13" s="319">
        <v>103</v>
      </c>
      <c r="CL13" s="313">
        <v>0</v>
      </c>
      <c r="CM13" s="317">
        <v>0</v>
      </c>
      <c r="CN13" s="314">
        <v>0</v>
      </c>
      <c r="CO13" s="316">
        <v>0</v>
      </c>
      <c r="CP13" s="317">
        <v>0</v>
      </c>
      <c r="CQ13" s="317">
        <v>0</v>
      </c>
      <c r="CR13" s="317">
        <v>0</v>
      </c>
      <c r="CS13" s="317">
        <v>0</v>
      </c>
      <c r="CT13" s="317">
        <v>0</v>
      </c>
      <c r="CU13" s="314">
        <v>0</v>
      </c>
      <c r="CV13" s="319">
        <v>0</v>
      </c>
      <c r="CW13" s="313">
        <v>0</v>
      </c>
      <c r="CX13" s="317">
        <v>0</v>
      </c>
      <c r="CY13" s="314">
        <v>0</v>
      </c>
      <c r="CZ13" s="316">
        <v>0</v>
      </c>
      <c r="DA13" s="317">
        <v>0</v>
      </c>
      <c r="DB13" s="317">
        <v>0</v>
      </c>
      <c r="DC13" s="317">
        <v>0</v>
      </c>
      <c r="DD13" s="317">
        <v>0</v>
      </c>
      <c r="DE13" s="317">
        <v>0</v>
      </c>
      <c r="DF13" s="314">
        <v>0</v>
      </c>
      <c r="DG13" s="319">
        <v>0</v>
      </c>
    </row>
    <row r="14" spans="1:111" ht="18.75" customHeight="1" x14ac:dyDescent="0.15">
      <c r="A14" s="298" t="s">
        <v>11</v>
      </c>
      <c r="B14" s="313">
        <v>0</v>
      </c>
      <c r="C14" s="314">
        <v>0</v>
      </c>
      <c r="D14" s="315">
        <v>0</v>
      </c>
      <c r="E14" s="316">
        <v>0</v>
      </c>
      <c r="F14" s="317">
        <v>256</v>
      </c>
      <c r="G14" s="317">
        <v>150</v>
      </c>
      <c r="H14" s="317">
        <v>233</v>
      </c>
      <c r="I14" s="317">
        <v>159</v>
      </c>
      <c r="J14" s="317">
        <v>105</v>
      </c>
      <c r="K14" s="318">
        <v>903</v>
      </c>
      <c r="L14" s="319">
        <v>903</v>
      </c>
      <c r="M14" s="313">
        <v>0</v>
      </c>
      <c r="N14" s="317">
        <v>0</v>
      </c>
      <c r="O14" s="314">
        <v>0</v>
      </c>
      <c r="P14" s="316">
        <v>0</v>
      </c>
      <c r="Q14" s="317">
        <v>0</v>
      </c>
      <c r="R14" s="317">
        <v>0</v>
      </c>
      <c r="S14" s="317">
        <v>13</v>
      </c>
      <c r="T14" s="317">
        <v>9</v>
      </c>
      <c r="U14" s="317">
        <v>16</v>
      </c>
      <c r="V14" s="314">
        <v>38</v>
      </c>
      <c r="W14" s="319">
        <v>38</v>
      </c>
      <c r="X14" s="313">
        <v>10</v>
      </c>
      <c r="Y14" s="317">
        <v>5</v>
      </c>
      <c r="Z14" s="314">
        <v>15</v>
      </c>
      <c r="AA14" s="316">
        <v>0</v>
      </c>
      <c r="AB14" s="317">
        <v>169</v>
      </c>
      <c r="AC14" s="317">
        <v>110</v>
      </c>
      <c r="AD14" s="317">
        <v>172</v>
      </c>
      <c r="AE14" s="317">
        <v>124</v>
      </c>
      <c r="AF14" s="317">
        <v>74</v>
      </c>
      <c r="AG14" s="314">
        <v>649</v>
      </c>
      <c r="AH14" s="319">
        <v>664</v>
      </c>
      <c r="AI14" s="313">
        <v>0</v>
      </c>
      <c r="AJ14" s="317">
        <v>0</v>
      </c>
      <c r="AK14" s="314">
        <v>0</v>
      </c>
      <c r="AL14" s="316">
        <v>0</v>
      </c>
      <c r="AM14" s="317">
        <v>27</v>
      </c>
      <c r="AN14" s="317">
        <v>113</v>
      </c>
      <c r="AO14" s="317">
        <v>12</v>
      </c>
      <c r="AP14" s="317">
        <v>9</v>
      </c>
      <c r="AQ14" s="317">
        <v>0</v>
      </c>
      <c r="AR14" s="314">
        <v>161</v>
      </c>
      <c r="AS14" s="319">
        <v>161</v>
      </c>
      <c r="AT14" s="313">
        <v>0</v>
      </c>
      <c r="AU14" s="317">
        <v>0</v>
      </c>
      <c r="AV14" s="314">
        <v>0</v>
      </c>
      <c r="AW14" s="316">
        <v>0</v>
      </c>
      <c r="AX14" s="317">
        <v>252</v>
      </c>
      <c r="AY14" s="317">
        <v>106</v>
      </c>
      <c r="AZ14" s="317">
        <v>64</v>
      </c>
      <c r="BA14" s="317">
        <v>74</v>
      </c>
      <c r="BB14" s="317">
        <v>35</v>
      </c>
      <c r="BC14" s="318">
        <v>531</v>
      </c>
      <c r="BD14" s="319">
        <v>531</v>
      </c>
      <c r="BE14" s="313">
        <v>0</v>
      </c>
      <c r="BF14" s="317">
        <v>0</v>
      </c>
      <c r="BG14" s="314">
        <v>0</v>
      </c>
      <c r="BH14" s="316">
        <v>0</v>
      </c>
      <c r="BI14" s="317">
        <v>77</v>
      </c>
      <c r="BJ14" s="317">
        <v>87</v>
      </c>
      <c r="BK14" s="317">
        <v>39</v>
      </c>
      <c r="BL14" s="317">
        <v>21</v>
      </c>
      <c r="BM14" s="317">
        <v>13</v>
      </c>
      <c r="BN14" s="314">
        <v>237</v>
      </c>
      <c r="BO14" s="319">
        <v>237</v>
      </c>
      <c r="BP14" s="313">
        <v>0</v>
      </c>
      <c r="BQ14" s="317">
        <v>7</v>
      </c>
      <c r="BR14" s="314">
        <v>7</v>
      </c>
      <c r="BS14" s="316">
        <v>0</v>
      </c>
      <c r="BT14" s="317">
        <v>0</v>
      </c>
      <c r="BU14" s="317">
        <v>52</v>
      </c>
      <c r="BV14" s="317">
        <v>16</v>
      </c>
      <c r="BW14" s="317">
        <v>43</v>
      </c>
      <c r="BX14" s="317">
        <v>8</v>
      </c>
      <c r="BY14" s="314">
        <v>119</v>
      </c>
      <c r="BZ14" s="319">
        <v>126</v>
      </c>
      <c r="CA14" s="313">
        <v>0</v>
      </c>
      <c r="CB14" s="317">
        <v>0</v>
      </c>
      <c r="CC14" s="314">
        <v>0</v>
      </c>
      <c r="CD14" s="316">
        <v>0</v>
      </c>
      <c r="CE14" s="317">
        <v>0</v>
      </c>
      <c r="CF14" s="317">
        <v>0</v>
      </c>
      <c r="CG14" s="317">
        <v>3</v>
      </c>
      <c r="CH14" s="317">
        <v>7</v>
      </c>
      <c r="CI14" s="317">
        <v>4</v>
      </c>
      <c r="CJ14" s="314">
        <v>14</v>
      </c>
      <c r="CK14" s="319">
        <v>14</v>
      </c>
      <c r="CL14" s="313">
        <v>0</v>
      </c>
      <c r="CM14" s="317">
        <v>0</v>
      </c>
      <c r="CN14" s="314">
        <v>0</v>
      </c>
      <c r="CO14" s="316">
        <v>0</v>
      </c>
      <c r="CP14" s="317">
        <v>0</v>
      </c>
      <c r="CQ14" s="317">
        <v>0</v>
      </c>
      <c r="CR14" s="317">
        <v>0</v>
      </c>
      <c r="CS14" s="317">
        <v>0</v>
      </c>
      <c r="CT14" s="317">
        <v>0</v>
      </c>
      <c r="CU14" s="314">
        <v>0</v>
      </c>
      <c r="CV14" s="319">
        <v>0</v>
      </c>
      <c r="CW14" s="313">
        <v>0</v>
      </c>
      <c r="CX14" s="317">
        <v>0</v>
      </c>
      <c r="CY14" s="314">
        <v>0</v>
      </c>
      <c r="CZ14" s="316">
        <v>0</v>
      </c>
      <c r="DA14" s="317">
        <v>0</v>
      </c>
      <c r="DB14" s="317">
        <v>0</v>
      </c>
      <c r="DC14" s="317">
        <v>0</v>
      </c>
      <c r="DD14" s="317">
        <v>0</v>
      </c>
      <c r="DE14" s="317">
        <v>0</v>
      </c>
      <c r="DF14" s="314">
        <v>0</v>
      </c>
      <c r="DG14" s="319">
        <v>0</v>
      </c>
    </row>
    <row r="15" spans="1:111" ht="18.75" customHeight="1" x14ac:dyDescent="0.15">
      <c r="A15" s="298" t="s">
        <v>12</v>
      </c>
      <c r="B15" s="313">
        <v>0</v>
      </c>
      <c r="C15" s="314">
        <v>0</v>
      </c>
      <c r="D15" s="315">
        <v>0</v>
      </c>
      <c r="E15" s="316">
        <v>0</v>
      </c>
      <c r="F15" s="317">
        <v>403</v>
      </c>
      <c r="G15" s="317">
        <v>194</v>
      </c>
      <c r="H15" s="317">
        <v>492</v>
      </c>
      <c r="I15" s="317">
        <v>393</v>
      </c>
      <c r="J15" s="317">
        <v>492</v>
      </c>
      <c r="K15" s="318">
        <v>1974</v>
      </c>
      <c r="L15" s="319">
        <v>1974</v>
      </c>
      <c r="M15" s="313">
        <v>0</v>
      </c>
      <c r="N15" s="317">
        <v>0</v>
      </c>
      <c r="O15" s="314">
        <v>0</v>
      </c>
      <c r="P15" s="316">
        <v>0</v>
      </c>
      <c r="Q15" s="317">
        <v>0</v>
      </c>
      <c r="R15" s="317">
        <v>10</v>
      </c>
      <c r="S15" s="317">
        <v>17</v>
      </c>
      <c r="T15" s="317">
        <v>19</v>
      </c>
      <c r="U15" s="317">
        <v>33</v>
      </c>
      <c r="V15" s="314">
        <v>79</v>
      </c>
      <c r="W15" s="319">
        <v>79</v>
      </c>
      <c r="X15" s="313">
        <v>114</v>
      </c>
      <c r="Y15" s="317">
        <v>74</v>
      </c>
      <c r="Z15" s="314">
        <v>188</v>
      </c>
      <c r="AA15" s="316">
        <v>0</v>
      </c>
      <c r="AB15" s="317">
        <v>107</v>
      </c>
      <c r="AC15" s="317">
        <v>73</v>
      </c>
      <c r="AD15" s="317">
        <v>49</v>
      </c>
      <c r="AE15" s="317">
        <v>72</v>
      </c>
      <c r="AF15" s="317">
        <v>164</v>
      </c>
      <c r="AG15" s="314">
        <v>465</v>
      </c>
      <c r="AH15" s="319">
        <v>653</v>
      </c>
      <c r="AI15" s="313">
        <v>0</v>
      </c>
      <c r="AJ15" s="317">
        <v>0</v>
      </c>
      <c r="AK15" s="314">
        <v>0</v>
      </c>
      <c r="AL15" s="316">
        <v>0</v>
      </c>
      <c r="AM15" s="317">
        <v>0</v>
      </c>
      <c r="AN15" s="317">
        <v>8</v>
      </c>
      <c r="AO15" s="317">
        <v>34</v>
      </c>
      <c r="AP15" s="317">
        <v>24</v>
      </c>
      <c r="AQ15" s="317">
        <v>0</v>
      </c>
      <c r="AR15" s="314">
        <v>66</v>
      </c>
      <c r="AS15" s="319">
        <v>66</v>
      </c>
      <c r="AT15" s="313">
        <v>0</v>
      </c>
      <c r="AU15" s="317">
        <v>0</v>
      </c>
      <c r="AV15" s="314">
        <v>0</v>
      </c>
      <c r="AW15" s="316">
        <v>0</v>
      </c>
      <c r="AX15" s="317">
        <v>221</v>
      </c>
      <c r="AY15" s="317">
        <v>190</v>
      </c>
      <c r="AZ15" s="317">
        <v>93</v>
      </c>
      <c r="BA15" s="317">
        <v>74</v>
      </c>
      <c r="BB15" s="317">
        <v>52</v>
      </c>
      <c r="BC15" s="318">
        <v>630</v>
      </c>
      <c r="BD15" s="319">
        <v>630</v>
      </c>
      <c r="BE15" s="313">
        <v>0</v>
      </c>
      <c r="BF15" s="317">
        <v>0</v>
      </c>
      <c r="BG15" s="314">
        <v>0</v>
      </c>
      <c r="BH15" s="316">
        <v>0</v>
      </c>
      <c r="BI15" s="317">
        <v>54</v>
      </c>
      <c r="BJ15" s="317">
        <v>143</v>
      </c>
      <c r="BK15" s="317">
        <v>55</v>
      </c>
      <c r="BL15" s="317">
        <v>84</v>
      </c>
      <c r="BM15" s="317">
        <v>20</v>
      </c>
      <c r="BN15" s="314">
        <v>356</v>
      </c>
      <c r="BO15" s="319">
        <v>356</v>
      </c>
      <c r="BP15" s="313">
        <v>2</v>
      </c>
      <c r="BQ15" s="317">
        <v>5</v>
      </c>
      <c r="BR15" s="314">
        <v>7</v>
      </c>
      <c r="BS15" s="316">
        <v>0</v>
      </c>
      <c r="BT15" s="317">
        <v>54</v>
      </c>
      <c r="BU15" s="317">
        <v>44</v>
      </c>
      <c r="BV15" s="317">
        <v>26</v>
      </c>
      <c r="BW15" s="317">
        <v>20</v>
      </c>
      <c r="BX15" s="317">
        <v>31</v>
      </c>
      <c r="BY15" s="314">
        <v>175</v>
      </c>
      <c r="BZ15" s="319">
        <v>182</v>
      </c>
      <c r="CA15" s="313">
        <v>0</v>
      </c>
      <c r="CB15" s="317">
        <v>0</v>
      </c>
      <c r="CC15" s="314">
        <v>0</v>
      </c>
      <c r="CD15" s="316">
        <v>0</v>
      </c>
      <c r="CE15" s="317">
        <v>3</v>
      </c>
      <c r="CF15" s="317">
        <v>2</v>
      </c>
      <c r="CG15" s="317">
        <v>3</v>
      </c>
      <c r="CH15" s="317">
        <v>0</v>
      </c>
      <c r="CI15" s="317">
        <v>14</v>
      </c>
      <c r="CJ15" s="314">
        <v>22</v>
      </c>
      <c r="CK15" s="319">
        <v>22</v>
      </c>
      <c r="CL15" s="313">
        <v>0</v>
      </c>
      <c r="CM15" s="317">
        <v>0</v>
      </c>
      <c r="CN15" s="314">
        <v>0</v>
      </c>
      <c r="CO15" s="316">
        <v>0</v>
      </c>
      <c r="CP15" s="317">
        <v>0</v>
      </c>
      <c r="CQ15" s="317">
        <v>0</v>
      </c>
      <c r="CR15" s="317">
        <v>0</v>
      </c>
      <c r="CS15" s="317">
        <v>0</v>
      </c>
      <c r="CT15" s="317">
        <v>0</v>
      </c>
      <c r="CU15" s="314">
        <v>0</v>
      </c>
      <c r="CV15" s="319">
        <v>0</v>
      </c>
      <c r="CW15" s="313">
        <v>0</v>
      </c>
      <c r="CX15" s="317">
        <v>0</v>
      </c>
      <c r="CY15" s="314">
        <v>0</v>
      </c>
      <c r="CZ15" s="316">
        <v>0</v>
      </c>
      <c r="DA15" s="317">
        <v>0</v>
      </c>
      <c r="DB15" s="317">
        <v>0</v>
      </c>
      <c r="DC15" s="317">
        <v>0</v>
      </c>
      <c r="DD15" s="317">
        <v>0</v>
      </c>
      <c r="DE15" s="317">
        <v>0</v>
      </c>
      <c r="DF15" s="314">
        <v>0</v>
      </c>
      <c r="DG15" s="319">
        <v>0</v>
      </c>
    </row>
    <row r="16" spans="1:111" ht="18.75" customHeight="1" x14ac:dyDescent="0.15">
      <c r="A16" s="298" t="s">
        <v>13</v>
      </c>
      <c r="B16" s="313">
        <v>0</v>
      </c>
      <c r="C16" s="314">
        <v>0</v>
      </c>
      <c r="D16" s="315">
        <v>0</v>
      </c>
      <c r="E16" s="316">
        <v>0</v>
      </c>
      <c r="F16" s="317">
        <v>138</v>
      </c>
      <c r="G16" s="317">
        <v>320</v>
      </c>
      <c r="H16" s="317">
        <v>528</v>
      </c>
      <c r="I16" s="317">
        <v>273</v>
      </c>
      <c r="J16" s="317">
        <v>425</v>
      </c>
      <c r="K16" s="318">
        <v>1684</v>
      </c>
      <c r="L16" s="319">
        <v>1684</v>
      </c>
      <c r="M16" s="313">
        <v>0</v>
      </c>
      <c r="N16" s="317">
        <v>0</v>
      </c>
      <c r="O16" s="314">
        <v>0</v>
      </c>
      <c r="P16" s="316">
        <v>0</v>
      </c>
      <c r="Q16" s="317">
        <v>0</v>
      </c>
      <c r="R16" s="317">
        <v>0</v>
      </c>
      <c r="S16" s="317">
        <v>9</v>
      </c>
      <c r="T16" s="317">
        <v>0</v>
      </c>
      <c r="U16" s="317">
        <v>10</v>
      </c>
      <c r="V16" s="314">
        <v>19</v>
      </c>
      <c r="W16" s="319">
        <v>19</v>
      </c>
      <c r="X16" s="313">
        <v>8</v>
      </c>
      <c r="Y16" s="317">
        <v>50</v>
      </c>
      <c r="Z16" s="314">
        <v>58</v>
      </c>
      <c r="AA16" s="316">
        <v>0</v>
      </c>
      <c r="AB16" s="317">
        <v>62</v>
      </c>
      <c r="AC16" s="317">
        <v>152</v>
      </c>
      <c r="AD16" s="317">
        <v>139</v>
      </c>
      <c r="AE16" s="317">
        <v>60</v>
      </c>
      <c r="AF16" s="317">
        <v>68</v>
      </c>
      <c r="AG16" s="314">
        <v>481</v>
      </c>
      <c r="AH16" s="319">
        <v>539</v>
      </c>
      <c r="AI16" s="313">
        <v>0</v>
      </c>
      <c r="AJ16" s="317">
        <v>6</v>
      </c>
      <c r="AK16" s="314">
        <v>6</v>
      </c>
      <c r="AL16" s="316">
        <v>0</v>
      </c>
      <c r="AM16" s="317">
        <v>9</v>
      </c>
      <c r="AN16" s="317">
        <v>0</v>
      </c>
      <c r="AO16" s="317">
        <v>0</v>
      </c>
      <c r="AP16" s="317">
        <v>27</v>
      </c>
      <c r="AQ16" s="317">
        <v>12</v>
      </c>
      <c r="AR16" s="314">
        <v>48</v>
      </c>
      <c r="AS16" s="319">
        <v>54</v>
      </c>
      <c r="AT16" s="313">
        <v>0</v>
      </c>
      <c r="AU16" s="317">
        <v>0</v>
      </c>
      <c r="AV16" s="314">
        <v>0</v>
      </c>
      <c r="AW16" s="316">
        <v>0</v>
      </c>
      <c r="AX16" s="317">
        <v>113</v>
      </c>
      <c r="AY16" s="317">
        <v>176</v>
      </c>
      <c r="AZ16" s="317">
        <v>136</v>
      </c>
      <c r="BA16" s="317">
        <v>32</v>
      </c>
      <c r="BB16" s="317">
        <v>0</v>
      </c>
      <c r="BC16" s="318">
        <v>457</v>
      </c>
      <c r="BD16" s="319">
        <v>457</v>
      </c>
      <c r="BE16" s="313">
        <v>0</v>
      </c>
      <c r="BF16" s="317">
        <v>0</v>
      </c>
      <c r="BG16" s="314">
        <v>0</v>
      </c>
      <c r="BH16" s="316">
        <v>0</v>
      </c>
      <c r="BI16" s="317">
        <v>8</v>
      </c>
      <c r="BJ16" s="317">
        <v>70</v>
      </c>
      <c r="BK16" s="317">
        <v>3</v>
      </c>
      <c r="BL16" s="317">
        <v>9</v>
      </c>
      <c r="BM16" s="317">
        <v>17</v>
      </c>
      <c r="BN16" s="314">
        <v>107</v>
      </c>
      <c r="BO16" s="319">
        <v>107</v>
      </c>
      <c r="BP16" s="313">
        <v>0</v>
      </c>
      <c r="BQ16" s="317">
        <v>0</v>
      </c>
      <c r="BR16" s="314">
        <v>0</v>
      </c>
      <c r="BS16" s="316">
        <v>0</v>
      </c>
      <c r="BT16" s="317">
        <v>41</v>
      </c>
      <c r="BU16" s="317">
        <v>66</v>
      </c>
      <c r="BV16" s="317">
        <v>54</v>
      </c>
      <c r="BW16" s="317">
        <v>7</v>
      </c>
      <c r="BX16" s="317">
        <v>2</v>
      </c>
      <c r="BY16" s="314">
        <v>170</v>
      </c>
      <c r="BZ16" s="319">
        <v>170</v>
      </c>
      <c r="CA16" s="313">
        <v>0</v>
      </c>
      <c r="CB16" s="317">
        <v>0</v>
      </c>
      <c r="CC16" s="314">
        <v>0</v>
      </c>
      <c r="CD16" s="316">
        <v>0</v>
      </c>
      <c r="CE16" s="317">
        <v>0</v>
      </c>
      <c r="CF16" s="317">
        <v>0</v>
      </c>
      <c r="CG16" s="317">
        <v>3</v>
      </c>
      <c r="CH16" s="317">
        <v>0</v>
      </c>
      <c r="CI16" s="317">
        <v>7</v>
      </c>
      <c r="CJ16" s="314">
        <v>10</v>
      </c>
      <c r="CK16" s="319">
        <v>10</v>
      </c>
      <c r="CL16" s="313">
        <v>0</v>
      </c>
      <c r="CM16" s="317">
        <v>0</v>
      </c>
      <c r="CN16" s="314">
        <v>0</v>
      </c>
      <c r="CO16" s="316">
        <v>0</v>
      </c>
      <c r="CP16" s="317">
        <v>0</v>
      </c>
      <c r="CQ16" s="317">
        <v>0</v>
      </c>
      <c r="CR16" s="317">
        <v>0</v>
      </c>
      <c r="CS16" s="317">
        <v>0</v>
      </c>
      <c r="CT16" s="317">
        <v>0</v>
      </c>
      <c r="CU16" s="314">
        <v>0</v>
      </c>
      <c r="CV16" s="319">
        <v>0</v>
      </c>
      <c r="CW16" s="313">
        <v>0</v>
      </c>
      <c r="CX16" s="317">
        <v>0</v>
      </c>
      <c r="CY16" s="314">
        <v>0</v>
      </c>
      <c r="CZ16" s="316">
        <v>0</v>
      </c>
      <c r="DA16" s="317">
        <v>0</v>
      </c>
      <c r="DB16" s="317">
        <v>0</v>
      </c>
      <c r="DC16" s="317">
        <v>0</v>
      </c>
      <c r="DD16" s="317">
        <v>0</v>
      </c>
      <c r="DE16" s="317">
        <v>0</v>
      </c>
      <c r="DF16" s="314">
        <v>0</v>
      </c>
      <c r="DG16" s="319">
        <v>0</v>
      </c>
    </row>
    <row r="17" spans="1:111" ht="18.75" customHeight="1" x14ac:dyDescent="0.15">
      <c r="A17" s="298" t="s">
        <v>15</v>
      </c>
      <c r="B17" s="313">
        <v>0</v>
      </c>
      <c r="C17" s="314">
        <v>0</v>
      </c>
      <c r="D17" s="315">
        <v>0</v>
      </c>
      <c r="E17" s="316">
        <v>0</v>
      </c>
      <c r="F17" s="317">
        <v>24</v>
      </c>
      <c r="G17" s="317">
        <v>9</v>
      </c>
      <c r="H17" s="317">
        <v>28</v>
      </c>
      <c r="I17" s="317">
        <v>12</v>
      </c>
      <c r="J17" s="317">
        <v>44</v>
      </c>
      <c r="K17" s="318">
        <v>117</v>
      </c>
      <c r="L17" s="319">
        <v>117</v>
      </c>
      <c r="M17" s="313">
        <v>0</v>
      </c>
      <c r="N17" s="317">
        <v>0</v>
      </c>
      <c r="O17" s="314">
        <v>0</v>
      </c>
      <c r="P17" s="316">
        <v>0</v>
      </c>
      <c r="Q17" s="317">
        <v>0</v>
      </c>
      <c r="R17" s="317">
        <v>0</v>
      </c>
      <c r="S17" s="317">
        <v>0</v>
      </c>
      <c r="T17" s="317">
        <v>0</v>
      </c>
      <c r="U17" s="317">
        <v>17</v>
      </c>
      <c r="V17" s="314">
        <v>17</v>
      </c>
      <c r="W17" s="319">
        <v>17</v>
      </c>
      <c r="X17" s="313">
        <v>0</v>
      </c>
      <c r="Y17" s="317">
        <v>0</v>
      </c>
      <c r="Z17" s="314">
        <v>0</v>
      </c>
      <c r="AA17" s="316">
        <v>0</v>
      </c>
      <c r="AB17" s="317">
        <v>0</v>
      </c>
      <c r="AC17" s="317">
        <v>4</v>
      </c>
      <c r="AD17" s="317">
        <v>26</v>
      </c>
      <c r="AE17" s="317">
        <v>58</v>
      </c>
      <c r="AF17" s="317">
        <v>39</v>
      </c>
      <c r="AG17" s="314">
        <v>127</v>
      </c>
      <c r="AH17" s="319">
        <v>127</v>
      </c>
      <c r="AI17" s="313">
        <v>0</v>
      </c>
      <c r="AJ17" s="317">
        <v>0</v>
      </c>
      <c r="AK17" s="314">
        <v>0</v>
      </c>
      <c r="AL17" s="316">
        <v>0</v>
      </c>
      <c r="AM17" s="317">
        <v>0</v>
      </c>
      <c r="AN17" s="317">
        <v>0</v>
      </c>
      <c r="AO17" s="317">
        <v>0</v>
      </c>
      <c r="AP17" s="317">
        <v>0</v>
      </c>
      <c r="AQ17" s="317">
        <v>12</v>
      </c>
      <c r="AR17" s="314">
        <v>12</v>
      </c>
      <c r="AS17" s="319">
        <v>12</v>
      </c>
      <c r="AT17" s="313">
        <v>0</v>
      </c>
      <c r="AU17" s="317">
        <v>0</v>
      </c>
      <c r="AV17" s="314">
        <v>0</v>
      </c>
      <c r="AW17" s="316">
        <v>0</v>
      </c>
      <c r="AX17" s="317">
        <v>62</v>
      </c>
      <c r="AY17" s="317">
        <v>13</v>
      </c>
      <c r="AZ17" s="317">
        <v>54</v>
      </c>
      <c r="BA17" s="317">
        <v>14</v>
      </c>
      <c r="BB17" s="317">
        <v>4</v>
      </c>
      <c r="BC17" s="318">
        <v>147</v>
      </c>
      <c r="BD17" s="319">
        <v>147</v>
      </c>
      <c r="BE17" s="313">
        <v>0</v>
      </c>
      <c r="BF17" s="317">
        <v>0</v>
      </c>
      <c r="BG17" s="314">
        <v>0</v>
      </c>
      <c r="BH17" s="316">
        <v>0</v>
      </c>
      <c r="BI17" s="317">
        <v>9</v>
      </c>
      <c r="BJ17" s="317">
        <v>13</v>
      </c>
      <c r="BK17" s="317">
        <v>19</v>
      </c>
      <c r="BL17" s="317">
        <v>0</v>
      </c>
      <c r="BM17" s="317">
        <v>9</v>
      </c>
      <c r="BN17" s="314">
        <v>50</v>
      </c>
      <c r="BO17" s="319">
        <v>50</v>
      </c>
      <c r="BP17" s="313">
        <v>0</v>
      </c>
      <c r="BQ17" s="317">
        <v>0</v>
      </c>
      <c r="BR17" s="314">
        <v>0</v>
      </c>
      <c r="BS17" s="316">
        <v>0</v>
      </c>
      <c r="BT17" s="317">
        <v>0</v>
      </c>
      <c r="BU17" s="317">
        <v>19</v>
      </c>
      <c r="BV17" s="317">
        <v>37</v>
      </c>
      <c r="BW17" s="317">
        <v>0</v>
      </c>
      <c r="BX17" s="317">
        <v>4</v>
      </c>
      <c r="BY17" s="314">
        <v>60</v>
      </c>
      <c r="BZ17" s="319">
        <v>60</v>
      </c>
      <c r="CA17" s="313">
        <v>0</v>
      </c>
      <c r="CB17" s="317">
        <v>0</v>
      </c>
      <c r="CC17" s="314">
        <v>0</v>
      </c>
      <c r="CD17" s="316">
        <v>0</v>
      </c>
      <c r="CE17" s="317">
        <v>0</v>
      </c>
      <c r="CF17" s="317">
        <v>0</v>
      </c>
      <c r="CG17" s="317">
        <v>0</v>
      </c>
      <c r="CH17" s="317">
        <v>0</v>
      </c>
      <c r="CI17" s="317">
        <v>0</v>
      </c>
      <c r="CJ17" s="314">
        <v>0</v>
      </c>
      <c r="CK17" s="319">
        <v>0</v>
      </c>
      <c r="CL17" s="313">
        <v>0</v>
      </c>
      <c r="CM17" s="317">
        <v>0</v>
      </c>
      <c r="CN17" s="314">
        <v>0</v>
      </c>
      <c r="CO17" s="316">
        <v>0</v>
      </c>
      <c r="CP17" s="317">
        <v>0</v>
      </c>
      <c r="CQ17" s="317">
        <v>0</v>
      </c>
      <c r="CR17" s="317">
        <v>0</v>
      </c>
      <c r="CS17" s="317">
        <v>0</v>
      </c>
      <c r="CT17" s="317">
        <v>0</v>
      </c>
      <c r="CU17" s="314">
        <v>0</v>
      </c>
      <c r="CV17" s="319">
        <v>0</v>
      </c>
      <c r="CW17" s="313">
        <v>0</v>
      </c>
      <c r="CX17" s="317">
        <v>0</v>
      </c>
      <c r="CY17" s="314">
        <v>0</v>
      </c>
      <c r="CZ17" s="316">
        <v>0</v>
      </c>
      <c r="DA17" s="317">
        <v>0</v>
      </c>
      <c r="DB17" s="317">
        <v>0</v>
      </c>
      <c r="DC17" s="317">
        <v>0</v>
      </c>
      <c r="DD17" s="317">
        <v>0</v>
      </c>
      <c r="DE17" s="317">
        <v>0</v>
      </c>
      <c r="DF17" s="314">
        <v>0</v>
      </c>
      <c r="DG17" s="319">
        <v>0</v>
      </c>
    </row>
    <row r="18" spans="1:111" ht="18.75" customHeight="1" x14ac:dyDescent="0.15">
      <c r="A18" s="298" t="s">
        <v>16</v>
      </c>
      <c r="B18" s="313">
        <v>0</v>
      </c>
      <c r="C18" s="314">
        <v>0</v>
      </c>
      <c r="D18" s="315">
        <v>0</v>
      </c>
      <c r="E18" s="316">
        <v>0</v>
      </c>
      <c r="F18" s="317">
        <v>117</v>
      </c>
      <c r="G18" s="317">
        <v>237</v>
      </c>
      <c r="H18" s="317">
        <v>209</v>
      </c>
      <c r="I18" s="317">
        <v>40</v>
      </c>
      <c r="J18" s="317">
        <v>185</v>
      </c>
      <c r="K18" s="318">
        <v>788</v>
      </c>
      <c r="L18" s="319">
        <v>788</v>
      </c>
      <c r="M18" s="313">
        <v>0</v>
      </c>
      <c r="N18" s="317">
        <v>0</v>
      </c>
      <c r="O18" s="314">
        <v>0</v>
      </c>
      <c r="P18" s="316">
        <v>0</v>
      </c>
      <c r="Q18" s="317">
        <v>0</v>
      </c>
      <c r="R18" s="317">
        <v>1</v>
      </c>
      <c r="S18" s="317">
        <v>4</v>
      </c>
      <c r="T18" s="317">
        <v>0</v>
      </c>
      <c r="U18" s="317">
        <v>11</v>
      </c>
      <c r="V18" s="314">
        <v>16</v>
      </c>
      <c r="W18" s="319">
        <v>16</v>
      </c>
      <c r="X18" s="313">
        <v>2</v>
      </c>
      <c r="Y18" s="317">
        <v>16</v>
      </c>
      <c r="Z18" s="314">
        <v>18</v>
      </c>
      <c r="AA18" s="316">
        <v>0</v>
      </c>
      <c r="AB18" s="317">
        <v>28</v>
      </c>
      <c r="AC18" s="317">
        <v>90</v>
      </c>
      <c r="AD18" s="317">
        <v>83</v>
      </c>
      <c r="AE18" s="317">
        <v>30</v>
      </c>
      <c r="AF18" s="317">
        <v>90</v>
      </c>
      <c r="AG18" s="314">
        <v>321</v>
      </c>
      <c r="AH18" s="319">
        <v>339</v>
      </c>
      <c r="AI18" s="313">
        <v>0</v>
      </c>
      <c r="AJ18" s="317">
        <v>0</v>
      </c>
      <c r="AK18" s="314">
        <v>0</v>
      </c>
      <c r="AL18" s="316">
        <v>0</v>
      </c>
      <c r="AM18" s="317">
        <v>12</v>
      </c>
      <c r="AN18" s="317">
        <v>38</v>
      </c>
      <c r="AO18" s="317">
        <v>0</v>
      </c>
      <c r="AP18" s="317">
        <v>21</v>
      </c>
      <c r="AQ18" s="317">
        <v>0</v>
      </c>
      <c r="AR18" s="314">
        <v>71</v>
      </c>
      <c r="AS18" s="319">
        <v>71</v>
      </c>
      <c r="AT18" s="313">
        <v>0</v>
      </c>
      <c r="AU18" s="317">
        <v>0</v>
      </c>
      <c r="AV18" s="314">
        <v>0</v>
      </c>
      <c r="AW18" s="316">
        <v>0</v>
      </c>
      <c r="AX18" s="317">
        <v>164</v>
      </c>
      <c r="AY18" s="317">
        <v>301</v>
      </c>
      <c r="AZ18" s="317">
        <v>71</v>
      </c>
      <c r="BA18" s="317">
        <v>53</v>
      </c>
      <c r="BB18" s="317">
        <v>43</v>
      </c>
      <c r="BC18" s="318">
        <v>632</v>
      </c>
      <c r="BD18" s="319">
        <v>632</v>
      </c>
      <c r="BE18" s="313">
        <v>0</v>
      </c>
      <c r="BF18" s="317">
        <v>0</v>
      </c>
      <c r="BG18" s="314">
        <v>0</v>
      </c>
      <c r="BH18" s="316">
        <v>0</v>
      </c>
      <c r="BI18" s="317">
        <v>24</v>
      </c>
      <c r="BJ18" s="317">
        <v>121</v>
      </c>
      <c r="BK18" s="317">
        <v>57</v>
      </c>
      <c r="BL18" s="317">
        <v>26</v>
      </c>
      <c r="BM18" s="317">
        <v>14</v>
      </c>
      <c r="BN18" s="314">
        <v>242</v>
      </c>
      <c r="BO18" s="319">
        <v>242</v>
      </c>
      <c r="BP18" s="313">
        <v>0</v>
      </c>
      <c r="BQ18" s="317">
        <v>0</v>
      </c>
      <c r="BR18" s="314">
        <v>0</v>
      </c>
      <c r="BS18" s="316">
        <v>0</v>
      </c>
      <c r="BT18" s="317">
        <v>8</v>
      </c>
      <c r="BU18" s="317">
        <v>48</v>
      </c>
      <c r="BV18" s="317">
        <v>74</v>
      </c>
      <c r="BW18" s="317">
        <v>13</v>
      </c>
      <c r="BX18" s="317">
        <v>17</v>
      </c>
      <c r="BY18" s="314">
        <v>160</v>
      </c>
      <c r="BZ18" s="319">
        <v>160</v>
      </c>
      <c r="CA18" s="313">
        <v>0</v>
      </c>
      <c r="CB18" s="317">
        <v>0</v>
      </c>
      <c r="CC18" s="314">
        <v>0</v>
      </c>
      <c r="CD18" s="316">
        <v>0</v>
      </c>
      <c r="CE18" s="317">
        <v>0</v>
      </c>
      <c r="CF18" s="317">
        <v>2</v>
      </c>
      <c r="CG18" s="317">
        <v>11</v>
      </c>
      <c r="CH18" s="317">
        <v>17</v>
      </c>
      <c r="CI18" s="317">
        <v>4</v>
      </c>
      <c r="CJ18" s="314">
        <v>34</v>
      </c>
      <c r="CK18" s="319">
        <v>34</v>
      </c>
      <c r="CL18" s="313">
        <v>0</v>
      </c>
      <c r="CM18" s="317">
        <v>0</v>
      </c>
      <c r="CN18" s="314">
        <v>0</v>
      </c>
      <c r="CO18" s="316">
        <v>0</v>
      </c>
      <c r="CP18" s="317">
        <v>0</v>
      </c>
      <c r="CQ18" s="317">
        <v>0</v>
      </c>
      <c r="CR18" s="317">
        <v>0</v>
      </c>
      <c r="CS18" s="317">
        <v>0</v>
      </c>
      <c r="CT18" s="317">
        <v>0</v>
      </c>
      <c r="CU18" s="314">
        <v>0</v>
      </c>
      <c r="CV18" s="319">
        <v>0</v>
      </c>
      <c r="CW18" s="313">
        <v>0</v>
      </c>
      <c r="CX18" s="317">
        <v>0</v>
      </c>
      <c r="CY18" s="314">
        <v>0</v>
      </c>
      <c r="CZ18" s="316">
        <v>0</v>
      </c>
      <c r="DA18" s="317">
        <v>0</v>
      </c>
      <c r="DB18" s="317">
        <v>0</v>
      </c>
      <c r="DC18" s="317">
        <v>0</v>
      </c>
      <c r="DD18" s="317">
        <v>0</v>
      </c>
      <c r="DE18" s="317">
        <v>0</v>
      </c>
      <c r="DF18" s="314">
        <v>0</v>
      </c>
      <c r="DG18" s="319">
        <v>0</v>
      </c>
    </row>
    <row r="19" spans="1:111" ht="18.75" customHeight="1" x14ac:dyDescent="0.15">
      <c r="A19" s="298" t="s">
        <v>17</v>
      </c>
      <c r="B19" s="313">
        <v>0</v>
      </c>
      <c r="C19" s="314">
        <v>0</v>
      </c>
      <c r="D19" s="315">
        <v>0</v>
      </c>
      <c r="E19" s="316">
        <v>0</v>
      </c>
      <c r="F19" s="317">
        <v>214</v>
      </c>
      <c r="G19" s="317">
        <v>252</v>
      </c>
      <c r="H19" s="317">
        <v>520</v>
      </c>
      <c r="I19" s="317">
        <v>439</v>
      </c>
      <c r="J19" s="317">
        <v>392</v>
      </c>
      <c r="K19" s="318">
        <v>1817</v>
      </c>
      <c r="L19" s="319">
        <v>1817</v>
      </c>
      <c r="M19" s="313">
        <v>0</v>
      </c>
      <c r="N19" s="317">
        <v>0</v>
      </c>
      <c r="O19" s="314">
        <v>0</v>
      </c>
      <c r="P19" s="316">
        <v>0</v>
      </c>
      <c r="Q19" s="317">
        <v>0</v>
      </c>
      <c r="R19" s="317">
        <v>0</v>
      </c>
      <c r="S19" s="317">
        <v>13</v>
      </c>
      <c r="T19" s="317">
        <v>19</v>
      </c>
      <c r="U19" s="317">
        <v>28</v>
      </c>
      <c r="V19" s="314">
        <v>60</v>
      </c>
      <c r="W19" s="319">
        <v>60</v>
      </c>
      <c r="X19" s="313">
        <v>5</v>
      </c>
      <c r="Y19" s="317">
        <v>39</v>
      </c>
      <c r="Z19" s="314">
        <v>44</v>
      </c>
      <c r="AA19" s="316">
        <v>0</v>
      </c>
      <c r="AB19" s="317">
        <v>101</v>
      </c>
      <c r="AC19" s="317">
        <v>80</v>
      </c>
      <c r="AD19" s="317">
        <v>24</v>
      </c>
      <c r="AE19" s="317">
        <v>74</v>
      </c>
      <c r="AF19" s="317">
        <v>21</v>
      </c>
      <c r="AG19" s="314">
        <v>300</v>
      </c>
      <c r="AH19" s="319">
        <v>344</v>
      </c>
      <c r="AI19" s="313">
        <v>3</v>
      </c>
      <c r="AJ19" s="317">
        <v>0</v>
      </c>
      <c r="AK19" s="314">
        <v>3</v>
      </c>
      <c r="AL19" s="316">
        <v>0</v>
      </c>
      <c r="AM19" s="317">
        <v>0</v>
      </c>
      <c r="AN19" s="317">
        <v>21</v>
      </c>
      <c r="AO19" s="317">
        <v>12</v>
      </c>
      <c r="AP19" s="317">
        <v>8</v>
      </c>
      <c r="AQ19" s="317">
        <v>21</v>
      </c>
      <c r="AR19" s="314">
        <v>62</v>
      </c>
      <c r="AS19" s="319">
        <v>65</v>
      </c>
      <c r="AT19" s="313">
        <v>0</v>
      </c>
      <c r="AU19" s="317">
        <v>0</v>
      </c>
      <c r="AV19" s="314">
        <v>0</v>
      </c>
      <c r="AW19" s="316">
        <v>0</v>
      </c>
      <c r="AX19" s="317">
        <v>284</v>
      </c>
      <c r="AY19" s="317">
        <v>311</v>
      </c>
      <c r="AZ19" s="317">
        <v>153</v>
      </c>
      <c r="BA19" s="317">
        <v>59</v>
      </c>
      <c r="BB19" s="317">
        <v>2</v>
      </c>
      <c r="BC19" s="318">
        <v>809</v>
      </c>
      <c r="BD19" s="319">
        <v>809</v>
      </c>
      <c r="BE19" s="313">
        <v>0</v>
      </c>
      <c r="BF19" s="317">
        <v>0</v>
      </c>
      <c r="BG19" s="314">
        <v>0</v>
      </c>
      <c r="BH19" s="316">
        <v>0</v>
      </c>
      <c r="BI19" s="317">
        <v>62</v>
      </c>
      <c r="BJ19" s="317">
        <v>57</v>
      </c>
      <c r="BK19" s="317">
        <v>103</v>
      </c>
      <c r="BL19" s="317">
        <v>6</v>
      </c>
      <c r="BM19" s="317">
        <v>0</v>
      </c>
      <c r="BN19" s="314">
        <v>228</v>
      </c>
      <c r="BO19" s="319">
        <v>228</v>
      </c>
      <c r="BP19" s="313">
        <v>0</v>
      </c>
      <c r="BQ19" s="317">
        <v>0</v>
      </c>
      <c r="BR19" s="314">
        <v>0</v>
      </c>
      <c r="BS19" s="316">
        <v>0</v>
      </c>
      <c r="BT19" s="317">
        <v>14</v>
      </c>
      <c r="BU19" s="317">
        <v>97</v>
      </c>
      <c r="BV19" s="317">
        <v>39</v>
      </c>
      <c r="BW19" s="317">
        <v>63</v>
      </c>
      <c r="BX19" s="317">
        <v>18</v>
      </c>
      <c r="BY19" s="314">
        <v>231</v>
      </c>
      <c r="BZ19" s="319">
        <v>231</v>
      </c>
      <c r="CA19" s="313">
        <v>0</v>
      </c>
      <c r="CB19" s="317">
        <v>0</v>
      </c>
      <c r="CC19" s="314">
        <v>0</v>
      </c>
      <c r="CD19" s="316">
        <v>0</v>
      </c>
      <c r="CE19" s="317">
        <v>0</v>
      </c>
      <c r="CF19" s="317">
        <v>17</v>
      </c>
      <c r="CG19" s="317">
        <v>15</v>
      </c>
      <c r="CH19" s="317">
        <v>0</v>
      </c>
      <c r="CI19" s="317">
        <v>0</v>
      </c>
      <c r="CJ19" s="314">
        <v>32</v>
      </c>
      <c r="CK19" s="319">
        <v>32</v>
      </c>
      <c r="CL19" s="313">
        <v>0</v>
      </c>
      <c r="CM19" s="317">
        <v>0</v>
      </c>
      <c r="CN19" s="314">
        <v>0</v>
      </c>
      <c r="CO19" s="316">
        <v>0</v>
      </c>
      <c r="CP19" s="317">
        <v>0</v>
      </c>
      <c r="CQ19" s="317">
        <v>0</v>
      </c>
      <c r="CR19" s="317">
        <v>0</v>
      </c>
      <c r="CS19" s="317">
        <v>0</v>
      </c>
      <c r="CT19" s="317">
        <v>0</v>
      </c>
      <c r="CU19" s="314">
        <v>0</v>
      </c>
      <c r="CV19" s="319">
        <v>0</v>
      </c>
      <c r="CW19" s="313">
        <v>0</v>
      </c>
      <c r="CX19" s="317">
        <v>0</v>
      </c>
      <c r="CY19" s="314">
        <v>0</v>
      </c>
      <c r="CZ19" s="316">
        <v>0</v>
      </c>
      <c r="DA19" s="317">
        <v>0</v>
      </c>
      <c r="DB19" s="317">
        <v>0</v>
      </c>
      <c r="DC19" s="317">
        <v>0</v>
      </c>
      <c r="DD19" s="317">
        <v>0</v>
      </c>
      <c r="DE19" s="317">
        <v>0</v>
      </c>
      <c r="DF19" s="314">
        <v>0</v>
      </c>
      <c r="DG19" s="319">
        <v>0</v>
      </c>
    </row>
    <row r="20" spans="1:111" ht="18.75" customHeight="1" x14ac:dyDescent="0.15">
      <c r="A20" s="298" t="s">
        <v>18</v>
      </c>
      <c r="B20" s="313">
        <v>0</v>
      </c>
      <c r="C20" s="314">
        <v>0</v>
      </c>
      <c r="D20" s="315">
        <v>0</v>
      </c>
      <c r="E20" s="316">
        <v>0</v>
      </c>
      <c r="F20" s="317">
        <v>300</v>
      </c>
      <c r="G20" s="317">
        <v>422</v>
      </c>
      <c r="H20" s="317">
        <v>293</v>
      </c>
      <c r="I20" s="317">
        <v>745</v>
      </c>
      <c r="J20" s="317">
        <v>309</v>
      </c>
      <c r="K20" s="318">
        <v>2069</v>
      </c>
      <c r="L20" s="319">
        <v>2069</v>
      </c>
      <c r="M20" s="313">
        <v>0</v>
      </c>
      <c r="N20" s="317">
        <v>0</v>
      </c>
      <c r="O20" s="314">
        <v>0</v>
      </c>
      <c r="P20" s="316">
        <v>0</v>
      </c>
      <c r="Q20" s="317">
        <v>0</v>
      </c>
      <c r="R20" s="317">
        <v>12</v>
      </c>
      <c r="S20" s="317">
        <v>4</v>
      </c>
      <c r="T20" s="317">
        <v>21</v>
      </c>
      <c r="U20" s="317">
        <v>23</v>
      </c>
      <c r="V20" s="314">
        <v>60</v>
      </c>
      <c r="W20" s="319">
        <v>60</v>
      </c>
      <c r="X20" s="313">
        <v>30</v>
      </c>
      <c r="Y20" s="317">
        <v>18</v>
      </c>
      <c r="Z20" s="314">
        <v>48</v>
      </c>
      <c r="AA20" s="316">
        <v>0</v>
      </c>
      <c r="AB20" s="317">
        <v>62</v>
      </c>
      <c r="AC20" s="317">
        <v>218</v>
      </c>
      <c r="AD20" s="317">
        <v>134</v>
      </c>
      <c r="AE20" s="317">
        <v>128</v>
      </c>
      <c r="AF20" s="317">
        <v>51</v>
      </c>
      <c r="AG20" s="314">
        <v>593</v>
      </c>
      <c r="AH20" s="319">
        <v>641</v>
      </c>
      <c r="AI20" s="313">
        <v>0</v>
      </c>
      <c r="AJ20" s="317">
        <v>8</v>
      </c>
      <c r="AK20" s="314">
        <v>8</v>
      </c>
      <c r="AL20" s="316">
        <v>0</v>
      </c>
      <c r="AM20" s="317">
        <v>20</v>
      </c>
      <c r="AN20" s="317">
        <v>16</v>
      </c>
      <c r="AO20" s="317">
        <v>6</v>
      </c>
      <c r="AP20" s="317">
        <v>54</v>
      </c>
      <c r="AQ20" s="317">
        <v>18</v>
      </c>
      <c r="AR20" s="314">
        <v>114</v>
      </c>
      <c r="AS20" s="319">
        <v>122</v>
      </c>
      <c r="AT20" s="313">
        <v>0</v>
      </c>
      <c r="AU20" s="317">
        <v>0</v>
      </c>
      <c r="AV20" s="314">
        <v>0</v>
      </c>
      <c r="AW20" s="316">
        <v>0</v>
      </c>
      <c r="AX20" s="317">
        <v>301</v>
      </c>
      <c r="AY20" s="317">
        <v>423</v>
      </c>
      <c r="AZ20" s="317">
        <v>268</v>
      </c>
      <c r="BA20" s="317">
        <v>78</v>
      </c>
      <c r="BB20" s="317">
        <v>24</v>
      </c>
      <c r="BC20" s="318">
        <v>1094</v>
      </c>
      <c r="BD20" s="319">
        <v>1094</v>
      </c>
      <c r="BE20" s="313">
        <v>0</v>
      </c>
      <c r="BF20" s="317">
        <v>0</v>
      </c>
      <c r="BG20" s="314">
        <v>0</v>
      </c>
      <c r="BH20" s="316">
        <v>0</v>
      </c>
      <c r="BI20" s="317">
        <v>43</v>
      </c>
      <c r="BJ20" s="317">
        <v>71</v>
      </c>
      <c r="BK20" s="317">
        <v>61</v>
      </c>
      <c r="BL20" s="317">
        <v>16</v>
      </c>
      <c r="BM20" s="317">
        <v>8</v>
      </c>
      <c r="BN20" s="314">
        <v>199</v>
      </c>
      <c r="BO20" s="319">
        <v>199</v>
      </c>
      <c r="BP20" s="313">
        <v>0</v>
      </c>
      <c r="BQ20" s="317">
        <v>0</v>
      </c>
      <c r="BR20" s="314">
        <v>0</v>
      </c>
      <c r="BS20" s="316">
        <v>0</v>
      </c>
      <c r="BT20" s="317">
        <v>65</v>
      </c>
      <c r="BU20" s="317">
        <v>46</v>
      </c>
      <c r="BV20" s="317">
        <v>170</v>
      </c>
      <c r="BW20" s="317">
        <v>80</v>
      </c>
      <c r="BX20" s="317">
        <v>24</v>
      </c>
      <c r="BY20" s="314">
        <v>385</v>
      </c>
      <c r="BZ20" s="319">
        <v>385</v>
      </c>
      <c r="CA20" s="313">
        <v>0</v>
      </c>
      <c r="CB20" s="317">
        <v>0</v>
      </c>
      <c r="CC20" s="314">
        <v>0</v>
      </c>
      <c r="CD20" s="316">
        <v>0</v>
      </c>
      <c r="CE20" s="317">
        <v>0</v>
      </c>
      <c r="CF20" s="317">
        <v>0</v>
      </c>
      <c r="CG20" s="317">
        <v>0</v>
      </c>
      <c r="CH20" s="317">
        <v>0</v>
      </c>
      <c r="CI20" s="317">
        <v>0</v>
      </c>
      <c r="CJ20" s="314">
        <v>0</v>
      </c>
      <c r="CK20" s="319">
        <v>0</v>
      </c>
      <c r="CL20" s="313">
        <v>0</v>
      </c>
      <c r="CM20" s="317">
        <v>0</v>
      </c>
      <c r="CN20" s="314">
        <v>0</v>
      </c>
      <c r="CO20" s="316">
        <v>0</v>
      </c>
      <c r="CP20" s="317">
        <v>0</v>
      </c>
      <c r="CQ20" s="317">
        <v>0</v>
      </c>
      <c r="CR20" s="317">
        <v>0</v>
      </c>
      <c r="CS20" s="317">
        <v>0</v>
      </c>
      <c r="CT20" s="317">
        <v>0</v>
      </c>
      <c r="CU20" s="314">
        <v>0</v>
      </c>
      <c r="CV20" s="319">
        <v>0</v>
      </c>
      <c r="CW20" s="313">
        <v>0</v>
      </c>
      <c r="CX20" s="317">
        <v>0</v>
      </c>
      <c r="CY20" s="314">
        <v>0</v>
      </c>
      <c r="CZ20" s="316">
        <v>0</v>
      </c>
      <c r="DA20" s="317">
        <v>0</v>
      </c>
      <c r="DB20" s="317">
        <v>0</v>
      </c>
      <c r="DC20" s="317">
        <v>0</v>
      </c>
      <c r="DD20" s="317">
        <v>0</v>
      </c>
      <c r="DE20" s="317">
        <v>0</v>
      </c>
      <c r="DF20" s="314">
        <v>0</v>
      </c>
      <c r="DG20" s="319">
        <v>0</v>
      </c>
    </row>
    <row r="21" spans="1:111" ht="18.75" customHeight="1" x14ac:dyDescent="0.15">
      <c r="A21" s="298" t="s">
        <v>19</v>
      </c>
      <c r="B21" s="313">
        <v>0</v>
      </c>
      <c r="C21" s="314">
        <v>0</v>
      </c>
      <c r="D21" s="315">
        <v>0</v>
      </c>
      <c r="E21" s="316">
        <v>0</v>
      </c>
      <c r="F21" s="317">
        <v>114</v>
      </c>
      <c r="G21" s="317">
        <v>52</v>
      </c>
      <c r="H21" s="317">
        <v>19</v>
      </c>
      <c r="I21" s="317">
        <v>184</v>
      </c>
      <c r="J21" s="317">
        <v>55</v>
      </c>
      <c r="K21" s="318">
        <v>424</v>
      </c>
      <c r="L21" s="319">
        <v>424</v>
      </c>
      <c r="M21" s="313">
        <v>0</v>
      </c>
      <c r="N21" s="317">
        <v>0</v>
      </c>
      <c r="O21" s="314">
        <v>0</v>
      </c>
      <c r="P21" s="316">
        <v>0</v>
      </c>
      <c r="Q21" s="317">
        <v>0</v>
      </c>
      <c r="R21" s="317">
        <v>8</v>
      </c>
      <c r="S21" s="317">
        <v>4</v>
      </c>
      <c r="T21" s="317">
        <v>0</v>
      </c>
      <c r="U21" s="317">
        <v>0</v>
      </c>
      <c r="V21" s="314">
        <v>12</v>
      </c>
      <c r="W21" s="319">
        <v>12</v>
      </c>
      <c r="X21" s="313">
        <v>19</v>
      </c>
      <c r="Y21" s="317">
        <v>32</v>
      </c>
      <c r="Z21" s="314">
        <v>51</v>
      </c>
      <c r="AA21" s="316">
        <v>0</v>
      </c>
      <c r="AB21" s="317">
        <v>112</v>
      </c>
      <c r="AC21" s="317">
        <v>23</v>
      </c>
      <c r="AD21" s="317">
        <v>29</v>
      </c>
      <c r="AE21" s="317">
        <v>85</v>
      </c>
      <c r="AF21" s="317">
        <v>0</v>
      </c>
      <c r="AG21" s="314">
        <v>249</v>
      </c>
      <c r="AH21" s="319">
        <v>300</v>
      </c>
      <c r="AI21" s="313">
        <v>0</v>
      </c>
      <c r="AJ21" s="317">
        <v>0</v>
      </c>
      <c r="AK21" s="314">
        <v>0</v>
      </c>
      <c r="AL21" s="316">
        <v>0</v>
      </c>
      <c r="AM21" s="317">
        <v>22</v>
      </c>
      <c r="AN21" s="317">
        <v>22</v>
      </c>
      <c r="AO21" s="317">
        <v>18</v>
      </c>
      <c r="AP21" s="317">
        <v>15</v>
      </c>
      <c r="AQ21" s="317">
        <v>0</v>
      </c>
      <c r="AR21" s="314">
        <v>77</v>
      </c>
      <c r="AS21" s="319">
        <v>77</v>
      </c>
      <c r="AT21" s="313">
        <v>0</v>
      </c>
      <c r="AU21" s="317">
        <v>0</v>
      </c>
      <c r="AV21" s="314">
        <v>0</v>
      </c>
      <c r="AW21" s="316">
        <v>0</v>
      </c>
      <c r="AX21" s="317">
        <v>126</v>
      </c>
      <c r="AY21" s="317">
        <v>64</v>
      </c>
      <c r="AZ21" s="317">
        <v>52</v>
      </c>
      <c r="BA21" s="317">
        <v>7</v>
      </c>
      <c r="BB21" s="317">
        <v>29</v>
      </c>
      <c r="BC21" s="318">
        <v>278</v>
      </c>
      <c r="BD21" s="319">
        <v>278</v>
      </c>
      <c r="BE21" s="313">
        <v>0</v>
      </c>
      <c r="BF21" s="317">
        <v>0</v>
      </c>
      <c r="BG21" s="314">
        <v>0</v>
      </c>
      <c r="BH21" s="316">
        <v>0</v>
      </c>
      <c r="BI21" s="317">
        <v>30</v>
      </c>
      <c r="BJ21" s="317">
        <v>31</v>
      </c>
      <c r="BK21" s="317">
        <v>20</v>
      </c>
      <c r="BL21" s="317">
        <v>24</v>
      </c>
      <c r="BM21" s="317">
        <v>10</v>
      </c>
      <c r="BN21" s="314">
        <v>115</v>
      </c>
      <c r="BO21" s="319">
        <v>115</v>
      </c>
      <c r="BP21" s="313">
        <v>0</v>
      </c>
      <c r="BQ21" s="317">
        <v>3</v>
      </c>
      <c r="BR21" s="314">
        <v>3</v>
      </c>
      <c r="BS21" s="316">
        <v>0</v>
      </c>
      <c r="BT21" s="317">
        <v>0</v>
      </c>
      <c r="BU21" s="317">
        <v>35</v>
      </c>
      <c r="BV21" s="317">
        <v>12</v>
      </c>
      <c r="BW21" s="317">
        <v>0</v>
      </c>
      <c r="BX21" s="317">
        <v>14</v>
      </c>
      <c r="BY21" s="314">
        <v>61</v>
      </c>
      <c r="BZ21" s="319">
        <v>64</v>
      </c>
      <c r="CA21" s="313">
        <v>0</v>
      </c>
      <c r="CB21" s="317">
        <v>0</v>
      </c>
      <c r="CC21" s="314">
        <v>0</v>
      </c>
      <c r="CD21" s="316">
        <v>0</v>
      </c>
      <c r="CE21" s="317">
        <v>4</v>
      </c>
      <c r="CF21" s="317">
        <v>16</v>
      </c>
      <c r="CG21" s="317">
        <v>0</v>
      </c>
      <c r="CH21" s="317">
        <v>0</v>
      </c>
      <c r="CI21" s="317">
        <v>4</v>
      </c>
      <c r="CJ21" s="314">
        <v>24</v>
      </c>
      <c r="CK21" s="319">
        <v>24</v>
      </c>
      <c r="CL21" s="313">
        <v>0</v>
      </c>
      <c r="CM21" s="317">
        <v>0</v>
      </c>
      <c r="CN21" s="314">
        <v>0</v>
      </c>
      <c r="CO21" s="316">
        <v>0</v>
      </c>
      <c r="CP21" s="317">
        <v>0</v>
      </c>
      <c r="CQ21" s="317">
        <v>0</v>
      </c>
      <c r="CR21" s="317">
        <v>0</v>
      </c>
      <c r="CS21" s="317">
        <v>0</v>
      </c>
      <c r="CT21" s="317">
        <v>0</v>
      </c>
      <c r="CU21" s="314">
        <v>0</v>
      </c>
      <c r="CV21" s="319">
        <v>0</v>
      </c>
      <c r="CW21" s="313">
        <v>0</v>
      </c>
      <c r="CX21" s="317">
        <v>0</v>
      </c>
      <c r="CY21" s="314">
        <v>0</v>
      </c>
      <c r="CZ21" s="316">
        <v>0</v>
      </c>
      <c r="DA21" s="317">
        <v>0</v>
      </c>
      <c r="DB21" s="317">
        <v>0</v>
      </c>
      <c r="DC21" s="317">
        <v>0</v>
      </c>
      <c r="DD21" s="317">
        <v>0</v>
      </c>
      <c r="DE21" s="317">
        <v>0</v>
      </c>
      <c r="DF21" s="314">
        <v>0</v>
      </c>
      <c r="DG21" s="319">
        <v>0</v>
      </c>
    </row>
    <row r="22" spans="1:111" ht="18.75" customHeight="1" x14ac:dyDescent="0.15">
      <c r="A22" s="298" t="s">
        <v>20</v>
      </c>
      <c r="B22" s="313">
        <v>0</v>
      </c>
      <c r="C22" s="314">
        <v>0</v>
      </c>
      <c r="D22" s="315">
        <v>0</v>
      </c>
      <c r="E22" s="316">
        <v>0</v>
      </c>
      <c r="F22" s="317">
        <v>148</v>
      </c>
      <c r="G22" s="317">
        <v>138</v>
      </c>
      <c r="H22" s="317">
        <v>116</v>
      </c>
      <c r="I22" s="317">
        <v>24</v>
      </c>
      <c r="J22" s="317">
        <v>244</v>
      </c>
      <c r="K22" s="318">
        <v>670</v>
      </c>
      <c r="L22" s="319">
        <v>670</v>
      </c>
      <c r="M22" s="313">
        <v>0</v>
      </c>
      <c r="N22" s="317">
        <v>0</v>
      </c>
      <c r="O22" s="314">
        <v>0</v>
      </c>
      <c r="P22" s="316">
        <v>0</v>
      </c>
      <c r="Q22" s="317">
        <v>0</v>
      </c>
      <c r="R22" s="317">
        <v>0</v>
      </c>
      <c r="S22" s="317">
        <v>0</v>
      </c>
      <c r="T22" s="317">
        <v>0</v>
      </c>
      <c r="U22" s="317">
        <v>0</v>
      </c>
      <c r="V22" s="314">
        <v>0</v>
      </c>
      <c r="W22" s="319">
        <v>0</v>
      </c>
      <c r="X22" s="313">
        <v>18</v>
      </c>
      <c r="Y22" s="317">
        <v>12</v>
      </c>
      <c r="Z22" s="314">
        <v>30</v>
      </c>
      <c r="AA22" s="316">
        <v>0</v>
      </c>
      <c r="AB22" s="317">
        <v>91</v>
      </c>
      <c r="AC22" s="317">
        <v>81</v>
      </c>
      <c r="AD22" s="317">
        <v>18</v>
      </c>
      <c r="AE22" s="317">
        <v>6</v>
      </c>
      <c r="AF22" s="317">
        <v>10</v>
      </c>
      <c r="AG22" s="314">
        <v>206</v>
      </c>
      <c r="AH22" s="319">
        <v>236</v>
      </c>
      <c r="AI22" s="313">
        <v>12</v>
      </c>
      <c r="AJ22" s="317">
        <v>8</v>
      </c>
      <c r="AK22" s="314">
        <v>20</v>
      </c>
      <c r="AL22" s="316">
        <v>0</v>
      </c>
      <c r="AM22" s="317">
        <v>64</v>
      </c>
      <c r="AN22" s="317">
        <v>39</v>
      </c>
      <c r="AO22" s="317">
        <v>0</v>
      </c>
      <c r="AP22" s="317">
        <v>12</v>
      </c>
      <c r="AQ22" s="317">
        <v>3</v>
      </c>
      <c r="AR22" s="314">
        <v>118</v>
      </c>
      <c r="AS22" s="319">
        <v>138</v>
      </c>
      <c r="AT22" s="313">
        <v>0</v>
      </c>
      <c r="AU22" s="317">
        <v>0</v>
      </c>
      <c r="AV22" s="314">
        <v>0</v>
      </c>
      <c r="AW22" s="316">
        <v>0</v>
      </c>
      <c r="AX22" s="317">
        <v>168</v>
      </c>
      <c r="AY22" s="317">
        <v>183</v>
      </c>
      <c r="AZ22" s="317">
        <v>63</v>
      </c>
      <c r="BA22" s="317">
        <v>70</v>
      </c>
      <c r="BB22" s="317">
        <v>17</v>
      </c>
      <c r="BC22" s="318">
        <v>501</v>
      </c>
      <c r="BD22" s="319">
        <v>501</v>
      </c>
      <c r="BE22" s="313">
        <v>0</v>
      </c>
      <c r="BF22" s="317">
        <v>0</v>
      </c>
      <c r="BG22" s="314">
        <v>0</v>
      </c>
      <c r="BH22" s="316">
        <v>0</v>
      </c>
      <c r="BI22" s="317">
        <v>78</v>
      </c>
      <c r="BJ22" s="317">
        <v>27</v>
      </c>
      <c r="BK22" s="317">
        <v>32</v>
      </c>
      <c r="BL22" s="317">
        <v>23</v>
      </c>
      <c r="BM22" s="317">
        <v>14</v>
      </c>
      <c r="BN22" s="314">
        <v>174</v>
      </c>
      <c r="BO22" s="319">
        <v>174</v>
      </c>
      <c r="BP22" s="313">
        <v>4</v>
      </c>
      <c r="BQ22" s="317">
        <v>0</v>
      </c>
      <c r="BR22" s="314">
        <v>4</v>
      </c>
      <c r="BS22" s="316">
        <v>0</v>
      </c>
      <c r="BT22" s="317">
        <v>25</v>
      </c>
      <c r="BU22" s="317">
        <v>33</v>
      </c>
      <c r="BV22" s="317">
        <v>60</v>
      </c>
      <c r="BW22" s="317">
        <v>25</v>
      </c>
      <c r="BX22" s="317">
        <v>20</v>
      </c>
      <c r="BY22" s="314">
        <v>163</v>
      </c>
      <c r="BZ22" s="319">
        <v>167</v>
      </c>
      <c r="CA22" s="313">
        <v>0</v>
      </c>
      <c r="CB22" s="317">
        <v>0</v>
      </c>
      <c r="CC22" s="314">
        <v>0</v>
      </c>
      <c r="CD22" s="316">
        <v>0</v>
      </c>
      <c r="CE22" s="317">
        <v>0</v>
      </c>
      <c r="CF22" s="317">
        <v>4</v>
      </c>
      <c r="CG22" s="317">
        <v>11</v>
      </c>
      <c r="CH22" s="317">
        <v>0</v>
      </c>
      <c r="CI22" s="317">
        <v>0</v>
      </c>
      <c r="CJ22" s="314">
        <v>15</v>
      </c>
      <c r="CK22" s="319">
        <v>15</v>
      </c>
      <c r="CL22" s="313">
        <v>0</v>
      </c>
      <c r="CM22" s="317">
        <v>0</v>
      </c>
      <c r="CN22" s="314">
        <v>0</v>
      </c>
      <c r="CO22" s="316">
        <v>0</v>
      </c>
      <c r="CP22" s="317">
        <v>0</v>
      </c>
      <c r="CQ22" s="317">
        <v>0</v>
      </c>
      <c r="CR22" s="317">
        <v>0</v>
      </c>
      <c r="CS22" s="317">
        <v>0</v>
      </c>
      <c r="CT22" s="317">
        <v>0</v>
      </c>
      <c r="CU22" s="314">
        <v>0</v>
      </c>
      <c r="CV22" s="319">
        <v>0</v>
      </c>
      <c r="CW22" s="313">
        <v>0</v>
      </c>
      <c r="CX22" s="317">
        <v>0</v>
      </c>
      <c r="CY22" s="314">
        <v>0</v>
      </c>
      <c r="CZ22" s="316">
        <v>0</v>
      </c>
      <c r="DA22" s="317">
        <v>0</v>
      </c>
      <c r="DB22" s="317">
        <v>0</v>
      </c>
      <c r="DC22" s="317">
        <v>0</v>
      </c>
      <c r="DD22" s="317">
        <v>0</v>
      </c>
      <c r="DE22" s="317">
        <v>0</v>
      </c>
      <c r="DF22" s="314">
        <v>0</v>
      </c>
      <c r="DG22" s="319">
        <v>0</v>
      </c>
    </row>
    <row r="23" spans="1:111" ht="18.75" customHeight="1" x14ac:dyDescent="0.15">
      <c r="A23" s="298" t="s">
        <v>21</v>
      </c>
      <c r="B23" s="313">
        <v>0</v>
      </c>
      <c r="C23" s="314">
        <v>0</v>
      </c>
      <c r="D23" s="315">
        <v>0</v>
      </c>
      <c r="E23" s="316">
        <v>0</v>
      </c>
      <c r="F23" s="317">
        <v>100</v>
      </c>
      <c r="G23" s="317">
        <v>153</v>
      </c>
      <c r="H23" s="317">
        <v>91</v>
      </c>
      <c r="I23" s="317">
        <v>291</v>
      </c>
      <c r="J23" s="317">
        <v>80</v>
      </c>
      <c r="K23" s="318">
        <v>715</v>
      </c>
      <c r="L23" s="319">
        <v>715</v>
      </c>
      <c r="M23" s="313">
        <v>0</v>
      </c>
      <c r="N23" s="317">
        <v>0</v>
      </c>
      <c r="O23" s="314">
        <v>0</v>
      </c>
      <c r="P23" s="316">
        <v>0</v>
      </c>
      <c r="Q23" s="317">
        <v>0</v>
      </c>
      <c r="R23" s="317">
        <v>0</v>
      </c>
      <c r="S23" s="317">
        <v>4</v>
      </c>
      <c r="T23" s="317">
        <v>3</v>
      </c>
      <c r="U23" s="317">
        <v>2</v>
      </c>
      <c r="V23" s="314">
        <v>9</v>
      </c>
      <c r="W23" s="319">
        <v>9</v>
      </c>
      <c r="X23" s="313">
        <v>0</v>
      </c>
      <c r="Y23" s="317">
        <v>40</v>
      </c>
      <c r="Z23" s="314">
        <v>40</v>
      </c>
      <c r="AA23" s="316">
        <v>0</v>
      </c>
      <c r="AB23" s="317">
        <v>42</v>
      </c>
      <c r="AC23" s="317">
        <v>172</v>
      </c>
      <c r="AD23" s="317">
        <v>78</v>
      </c>
      <c r="AE23" s="317">
        <v>15</v>
      </c>
      <c r="AF23" s="317">
        <v>40</v>
      </c>
      <c r="AG23" s="314">
        <v>347</v>
      </c>
      <c r="AH23" s="319">
        <v>387</v>
      </c>
      <c r="AI23" s="313">
        <v>0</v>
      </c>
      <c r="AJ23" s="317">
        <v>0</v>
      </c>
      <c r="AK23" s="314">
        <v>0</v>
      </c>
      <c r="AL23" s="316">
        <v>0</v>
      </c>
      <c r="AM23" s="317">
        <v>0</v>
      </c>
      <c r="AN23" s="317">
        <v>11</v>
      </c>
      <c r="AO23" s="317">
        <v>0</v>
      </c>
      <c r="AP23" s="317">
        <v>12</v>
      </c>
      <c r="AQ23" s="317">
        <v>0</v>
      </c>
      <c r="AR23" s="314">
        <v>23</v>
      </c>
      <c r="AS23" s="319">
        <v>23</v>
      </c>
      <c r="AT23" s="313">
        <v>0</v>
      </c>
      <c r="AU23" s="317">
        <v>0</v>
      </c>
      <c r="AV23" s="314">
        <v>0</v>
      </c>
      <c r="AW23" s="316">
        <v>0</v>
      </c>
      <c r="AX23" s="317">
        <v>118</v>
      </c>
      <c r="AY23" s="317">
        <v>201</v>
      </c>
      <c r="AZ23" s="317">
        <v>118</v>
      </c>
      <c r="BA23" s="317">
        <v>17</v>
      </c>
      <c r="BB23" s="317">
        <v>4</v>
      </c>
      <c r="BC23" s="318">
        <v>458</v>
      </c>
      <c r="BD23" s="319">
        <v>458</v>
      </c>
      <c r="BE23" s="313">
        <v>0</v>
      </c>
      <c r="BF23" s="317">
        <v>0</v>
      </c>
      <c r="BG23" s="314">
        <v>0</v>
      </c>
      <c r="BH23" s="316">
        <v>0</v>
      </c>
      <c r="BI23" s="317">
        <v>0</v>
      </c>
      <c r="BJ23" s="317">
        <v>9</v>
      </c>
      <c r="BK23" s="317">
        <v>24</v>
      </c>
      <c r="BL23" s="317">
        <v>11</v>
      </c>
      <c r="BM23" s="317">
        <v>7</v>
      </c>
      <c r="BN23" s="314">
        <v>51</v>
      </c>
      <c r="BO23" s="319">
        <v>51</v>
      </c>
      <c r="BP23" s="313">
        <v>0</v>
      </c>
      <c r="BQ23" s="317">
        <v>0</v>
      </c>
      <c r="BR23" s="314">
        <v>0</v>
      </c>
      <c r="BS23" s="316">
        <v>0</v>
      </c>
      <c r="BT23" s="317">
        <v>3</v>
      </c>
      <c r="BU23" s="317">
        <v>40</v>
      </c>
      <c r="BV23" s="317">
        <v>124</v>
      </c>
      <c r="BW23" s="317">
        <v>0</v>
      </c>
      <c r="BX23" s="317">
        <v>30</v>
      </c>
      <c r="BY23" s="314">
        <v>197</v>
      </c>
      <c r="BZ23" s="319">
        <v>197</v>
      </c>
      <c r="CA23" s="313">
        <v>0</v>
      </c>
      <c r="CB23" s="317">
        <v>0</v>
      </c>
      <c r="CC23" s="314">
        <v>0</v>
      </c>
      <c r="CD23" s="316">
        <v>0</v>
      </c>
      <c r="CE23" s="317">
        <v>0</v>
      </c>
      <c r="CF23" s="317">
        <v>0</v>
      </c>
      <c r="CG23" s="317">
        <v>5</v>
      </c>
      <c r="CH23" s="317">
        <v>0</v>
      </c>
      <c r="CI23" s="317">
        <v>18</v>
      </c>
      <c r="CJ23" s="314">
        <v>23</v>
      </c>
      <c r="CK23" s="319">
        <v>23</v>
      </c>
      <c r="CL23" s="313">
        <v>0</v>
      </c>
      <c r="CM23" s="317">
        <v>0</v>
      </c>
      <c r="CN23" s="314">
        <v>0</v>
      </c>
      <c r="CO23" s="316">
        <v>0</v>
      </c>
      <c r="CP23" s="317">
        <v>0</v>
      </c>
      <c r="CQ23" s="317">
        <v>0</v>
      </c>
      <c r="CR23" s="317">
        <v>0</v>
      </c>
      <c r="CS23" s="317">
        <v>0</v>
      </c>
      <c r="CT23" s="317">
        <v>0</v>
      </c>
      <c r="CU23" s="314">
        <v>0</v>
      </c>
      <c r="CV23" s="319">
        <v>0</v>
      </c>
      <c r="CW23" s="313">
        <v>0</v>
      </c>
      <c r="CX23" s="317">
        <v>0</v>
      </c>
      <c r="CY23" s="314">
        <v>0</v>
      </c>
      <c r="CZ23" s="316">
        <v>0</v>
      </c>
      <c r="DA23" s="317">
        <v>0</v>
      </c>
      <c r="DB23" s="317">
        <v>0</v>
      </c>
      <c r="DC23" s="317">
        <v>0</v>
      </c>
      <c r="DD23" s="317">
        <v>0</v>
      </c>
      <c r="DE23" s="317">
        <v>0</v>
      </c>
      <c r="DF23" s="314">
        <v>0</v>
      </c>
      <c r="DG23" s="319">
        <v>0</v>
      </c>
    </row>
    <row r="24" spans="1:111" ht="18.75" customHeight="1" x14ac:dyDescent="0.15">
      <c r="A24" s="298" t="s">
        <v>22</v>
      </c>
      <c r="B24" s="313">
        <v>0</v>
      </c>
      <c r="C24" s="314">
        <v>0</v>
      </c>
      <c r="D24" s="315">
        <v>0</v>
      </c>
      <c r="E24" s="316">
        <v>0</v>
      </c>
      <c r="F24" s="317">
        <v>0</v>
      </c>
      <c r="G24" s="317">
        <v>23</v>
      </c>
      <c r="H24" s="317">
        <v>122</v>
      </c>
      <c r="I24" s="317">
        <v>27</v>
      </c>
      <c r="J24" s="317">
        <v>167</v>
      </c>
      <c r="K24" s="318">
        <v>339</v>
      </c>
      <c r="L24" s="319">
        <v>339</v>
      </c>
      <c r="M24" s="313">
        <v>0</v>
      </c>
      <c r="N24" s="317">
        <v>0</v>
      </c>
      <c r="O24" s="314">
        <v>0</v>
      </c>
      <c r="P24" s="316">
        <v>0</v>
      </c>
      <c r="Q24" s="317">
        <v>0</v>
      </c>
      <c r="R24" s="317">
        <v>0</v>
      </c>
      <c r="S24" s="317">
        <v>0</v>
      </c>
      <c r="T24" s="317">
        <v>1</v>
      </c>
      <c r="U24" s="317">
        <v>17</v>
      </c>
      <c r="V24" s="314">
        <v>18</v>
      </c>
      <c r="W24" s="319">
        <v>18</v>
      </c>
      <c r="X24" s="313">
        <v>0</v>
      </c>
      <c r="Y24" s="317">
        <v>6</v>
      </c>
      <c r="Z24" s="314">
        <v>6</v>
      </c>
      <c r="AA24" s="316">
        <v>0</v>
      </c>
      <c r="AB24" s="317">
        <v>17</v>
      </c>
      <c r="AC24" s="317">
        <v>0</v>
      </c>
      <c r="AD24" s="317">
        <v>2</v>
      </c>
      <c r="AE24" s="317">
        <v>14</v>
      </c>
      <c r="AF24" s="317">
        <v>72</v>
      </c>
      <c r="AG24" s="314">
        <v>105</v>
      </c>
      <c r="AH24" s="319">
        <v>111</v>
      </c>
      <c r="AI24" s="313">
        <v>0</v>
      </c>
      <c r="AJ24" s="317">
        <v>0</v>
      </c>
      <c r="AK24" s="314">
        <v>0</v>
      </c>
      <c r="AL24" s="316">
        <v>0</v>
      </c>
      <c r="AM24" s="317">
        <v>15</v>
      </c>
      <c r="AN24" s="317">
        <v>37</v>
      </c>
      <c r="AO24" s="317">
        <v>0</v>
      </c>
      <c r="AP24" s="317">
        <v>0</v>
      </c>
      <c r="AQ24" s="317">
        <v>0</v>
      </c>
      <c r="AR24" s="314">
        <v>52</v>
      </c>
      <c r="AS24" s="319">
        <v>52</v>
      </c>
      <c r="AT24" s="313">
        <v>0</v>
      </c>
      <c r="AU24" s="317">
        <v>0</v>
      </c>
      <c r="AV24" s="314">
        <v>0</v>
      </c>
      <c r="AW24" s="316">
        <v>0</v>
      </c>
      <c r="AX24" s="317">
        <v>50</v>
      </c>
      <c r="AY24" s="317">
        <v>92</v>
      </c>
      <c r="AZ24" s="317">
        <v>40</v>
      </c>
      <c r="BA24" s="317">
        <v>28</v>
      </c>
      <c r="BB24" s="317">
        <v>0</v>
      </c>
      <c r="BC24" s="318">
        <v>210</v>
      </c>
      <c r="BD24" s="319">
        <v>210</v>
      </c>
      <c r="BE24" s="313">
        <v>0</v>
      </c>
      <c r="BF24" s="317">
        <v>0</v>
      </c>
      <c r="BG24" s="314">
        <v>0</v>
      </c>
      <c r="BH24" s="316">
        <v>0</v>
      </c>
      <c r="BI24" s="317">
        <v>0</v>
      </c>
      <c r="BJ24" s="317">
        <v>10</v>
      </c>
      <c r="BK24" s="317">
        <v>9</v>
      </c>
      <c r="BL24" s="317">
        <v>0</v>
      </c>
      <c r="BM24" s="317">
        <v>0</v>
      </c>
      <c r="BN24" s="314">
        <v>19</v>
      </c>
      <c r="BO24" s="319">
        <v>19</v>
      </c>
      <c r="BP24" s="313">
        <v>3</v>
      </c>
      <c r="BQ24" s="317">
        <v>0</v>
      </c>
      <c r="BR24" s="314">
        <v>3</v>
      </c>
      <c r="BS24" s="316">
        <v>0</v>
      </c>
      <c r="BT24" s="317">
        <v>12</v>
      </c>
      <c r="BU24" s="317">
        <v>19</v>
      </c>
      <c r="BV24" s="317">
        <v>6</v>
      </c>
      <c r="BW24" s="317">
        <v>16</v>
      </c>
      <c r="BX24" s="317">
        <v>0</v>
      </c>
      <c r="BY24" s="314">
        <v>53</v>
      </c>
      <c r="BZ24" s="319">
        <v>56</v>
      </c>
      <c r="CA24" s="313">
        <v>0</v>
      </c>
      <c r="CB24" s="317">
        <v>0</v>
      </c>
      <c r="CC24" s="314">
        <v>0</v>
      </c>
      <c r="CD24" s="316">
        <v>0</v>
      </c>
      <c r="CE24" s="317">
        <v>0</v>
      </c>
      <c r="CF24" s="317">
        <v>0</v>
      </c>
      <c r="CG24" s="317">
        <v>0</v>
      </c>
      <c r="CH24" s="317">
        <v>0</v>
      </c>
      <c r="CI24" s="317">
        <v>0</v>
      </c>
      <c r="CJ24" s="314">
        <v>0</v>
      </c>
      <c r="CK24" s="319">
        <v>0</v>
      </c>
      <c r="CL24" s="313">
        <v>0</v>
      </c>
      <c r="CM24" s="317">
        <v>0</v>
      </c>
      <c r="CN24" s="314">
        <v>0</v>
      </c>
      <c r="CO24" s="316">
        <v>0</v>
      </c>
      <c r="CP24" s="317">
        <v>0</v>
      </c>
      <c r="CQ24" s="317">
        <v>0</v>
      </c>
      <c r="CR24" s="317">
        <v>0</v>
      </c>
      <c r="CS24" s="317">
        <v>0</v>
      </c>
      <c r="CT24" s="317">
        <v>0</v>
      </c>
      <c r="CU24" s="314">
        <v>0</v>
      </c>
      <c r="CV24" s="319">
        <v>0</v>
      </c>
      <c r="CW24" s="313">
        <v>0</v>
      </c>
      <c r="CX24" s="317">
        <v>0</v>
      </c>
      <c r="CY24" s="314">
        <v>0</v>
      </c>
      <c r="CZ24" s="316">
        <v>0</v>
      </c>
      <c r="DA24" s="317">
        <v>0</v>
      </c>
      <c r="DB24" s="317">
        <v>0</v>
      </c>
      <c r="DC24" s="317">
        <v>0</v>
      </c>
      <c r="DD24" s="317">
        <v>0</v>
      </c>
      <c r="DE24" s="317">
        <v>0</v>
      </c>
      <c r="DF24" s="314">
        <v>0</v>
      </c>
      <c r="DG24" s="319">
        <v>0</v>
      </c>
    </row>
    <row r="25" spans="1:111" ht="18.75" customHeight="1" x14ac:dyDescent="0.15">
      <c r="A25" s="298" t="s">
        <v>23</v>
      </c>
      <c r="B25" s="313">
        <v>0</v>
      </c>
      <c r="C25" s="314">
        <v>0</v>
      </c>
      <c r="D25" s="315">
        <v>0</v>
      </c>
      <c r="E25" s="316">
        <v>0</v>
      </c>
      <c r="F25" s="317">
        <v>17</v>
      </c>
      <c r="G25" s="317">
        <v>60</v>
      </c>
      <c r="H25" s="317">
        <v>71</v>
      </c>
      <c r="I25" s="317">
        <v>42</v>
      </c>
      <c r="J25" s="317">
        <v>62</v>
      </c>
      <c r="K25" s="318">
        <v>252</v>
      </c>
      <c r="L25" s="319">
        <v>252</v>
      </c>
      <c r="M25" s="313">
        <v>0</v>
      </c>
      <c r="N25" s="317">
        <v>0</v>
      </c>
      <c r="O25" s="314">
        <v>0</v>
      </c>
      <c r="P25" s="316">
        <v>0</v>
      </c>
      <c r="Q25" s="317">
        <v>0</v>
      </c>
      <c r="R25" s="317">
        <v>0</v>
      </c>
      <c r="S25" s="317">
        <v>4</v>
      </c>
      <c r="T25" s="317">
        <v>15</v>
      </c>
      <c r="U25" s="317">
        <v>0</v>
      </c>
      <c r="V25" s="314">
        <v>19</v>
      </c>
      <c r="W25" s="319">
        <v>19</v>
      </c>
      <c r="X25" s="313">
        <v>4</v>
      </c>
      <c r="Y25" s="317">
        <v>23</v>
      </c>
      <c r="Z25" s="314">
        <v>27</v>
      </c>
      <c r="AA25" s="316">
        <v>0</v>
      </c>
      <c r="AB25" s="317">
        <v>58</v>
      </c>
      <c r="AC25" s="317">
        <v>67</v>
      </c>
      <c r="AD25" s="317">
        <v>41</v>
      </c>
      <c r="AE25" s="317">
        <v>57</v>
      </c>
      <c r="AF25" s="317">
        <v>10</v>
      </c>
      <c r="AG25" s="314">
        <v>233</v>
      </c>
      <c r="AH25" s="319">
        <v>260</v>
      </c>
      <c r="AI25" s="313">
        <v>0</v>
      </c>
      <c r="AJ25" s="317">
        <v>0</v>
      </c>
      <c r="AK25" s="314">
        <v>0</v>
      </c>
      <c r="AL25" s="316">
        <v>0</v>
      </c>
      <c r="AM25" s="317">
        <v>0</v>
      </c>
      <c r="AN25" s="317">
        <v>56</v>
      </c>
      <c r="AO25" s="317">
        <v>28</v>
      </c>
      <c r="AP25" s="317">
        <v>0</v>
      </c>
      <c r="AQ25" s="317">
        <v>0</v>
      </c>
      <c r="AR25" s="314">
        <v>84</v>
      </c>
      <c r="AS25" s="319">
        <v>84</v>
      </c>
      <c r="AT25" s="313">
        <v>0</v>
      </c>
      <c r="AU25" s="317">
        <v>0</v>
      </c>
      <c r="AV25" s="314">
        <v>0</v>
      </c>
      <c r="AW25" s="316">
        <v>0</v>
      </c>
      <c r="AX25" s="317">
        <v>86</v>
      </c>
      <c r="AY25" s="317">
        <v>60</v>
      </c>
      <c r="AZ25" s="317">
        <v>79</v>
      </c>
      <c r="BA25" s="317">
        <v>46</v>
      </c>
      <c r="BB25" s="317">
        <v>0</v>
      </c>
      <c r="BC25" s="318">
        <v>271</v>
      </c>
      <c r="BD25" s="319">
        <v>271</v>
      </c>
      <c r="BE25" s="313">
        <v>0</v>
      </c>
      <c r="BF25" s="317">
        <v>0</v>
      </c>
      <c r="BG25" s="314">
        <v>0</v>
      </c>
      <c r="BH25" s="316">
        <v>0</v>
      </c>
      <c r="BI25" s="317">
        <v>19</v>
      </c>
      <c r="BJ25" s="317">
        <v>4</v>
      </c>
      <c r="BK25" s="317">
        <v>52</v>
      </c>
      <c r="BL25" s="317">
        <v>21</v>
      </c>
      <c r="BM25" s="317">
        <v>0</v>
      </c>
      <c r="BN25" s="314">
        <v>96</v>
      </c>
      <c r="BO25" s="319">
        <v>96</v>
      </c>
      <c r="BP25" s="313">
        <v>0</v>
      </c>
      <c r="BQ25" s="317">
        <v>0</v>
      </c>
      <c r="BR25" s="314">
        <v>0</v>
      </c>
      <c r="BS25" s="316">
        <v>0</v>
      </c>
      <c r="BT25" s="317">
        <v>0</v>
      </c>
      <c r="BU25" s="317">
        <v>0</v>
      </c>
      <c r="BV25" s="317">
        <v>17</v>
      </c>
      <c r="BW25" s="317">
        <v>45</v>
      </c>
      <c r="BX25" s="317">
        <v>0</v>
      </c>
      <c r="BY25" s="314">
        <v>62</v>
      </c>
      <c r="BZ25" s="319">
        <v>62</v>
      </c>
      <c r="CA25" s="313">
        <v>0</v>
      </c>
      <c r="CB25" s="317">
        <v>0</v>
      </c>
      <c r="CC25" s="314">
        <v>0</v>
      </c>
      <c r="CD25" s="316">
        <v>0</v>
      </c>
      <c r="CE25" s="317">
        <v>0</v>
      </c>
      <c r="CF25" s="317">
        <v>0</v>
      </c>
      <c r="CG25" s="317">
        <v>11</v>
      </c>
      <c r="CH25" s="317">
        <v>6</v>
      </c>
      <c r="CI25" s="317">
        <v>0</v>
      </c>
      <c r="CJ25" s="314">
        <v>17</v>
      </c>
      <c r="CK25" s="319">
        <v>17</v>
      </c>
      <c r="CL25" s="313">
        <v>0</v>
      </c>
      <c r="CM25" s="317">
        <v>0</v>
      </c>
      <c r="CN25" s="314">
        <v>0</v>
      </c>
      <c r="CO25" s="316">
        <v>0</v>
      </c>
      <c r="CP25" s="317">
        <v>0</v>
      </c>
      <c r="CQ25" s="317">
        <v>0</v>
      </c>
      <c r="CR25" s="317">
        <v>0</v>
      </c>
      <c r="CS25" s="317">
        <v>0</v>
      </c>
      <c r="CT25" s="317">
        <v>0</v>
      </c>
      <c r="CU25" s="314">
        <v>0</v>
      </c>
      <c r="CV25" s="319">
        <v>0</v>
      </c>
      <c r="CW25" s="313">
        <v>0</v>
      </c>
      <c r="CX25" s="317">
        <v>0</v>
      </c>
      <c r="CY25" s="314">
        <v>0</v>
      </c>
      <c r="CZ25" s="316">
        <v>0</v>
      </c>
      <c r="DA25" s="317">
        <v>0</v>
      </c>
      <c r="DB25" s="317">
        <v>0</v>
      </c>
      <c r="DC25" s="317">
        <v>0</v>
      </c>
      <c r="DD25" s="317">
        <v>0</v>
      </c>
      <c r="DE25" s="317">
        <v>0</v>
      </c>
      <c r="DF25" s="314">
        <v>0</v>
      </c>
      <c r="DG25" s="319">
        <v>0</v>
      </c>
    </row>
    <row r="26" spans="1:111" ht="18.75" customHeight="1" x14ac:dyDescent="0.15">
      <c r="A26" s="298" t="s">
        <v>24</v>
      </c>
      <c r="B26" s="313">
        <v>0</v>
      </c>
      <c r="C26" s="314">
        <v>0</v>
      </c>
      <c r="D26" s="315">
        <v>0</v>
      </c>
      <c r="E26" s="316">
        <v>0</v>
      </c>
      <c r="F26" s="317">
        <v>70</v>
      </c>
      <c r="G26" s="317">
        <v>96</v>
      </c>
      <c r="H26" s="317">
        <v>80</v>
      </c>
      <c r="I26" s="317">
        <v>22</v>
      </c>
      <c r="J26" s="317">
        <v>128</v>
      </c>
      <c r="K26" s="318">
        <v>396</v>
      </c>
      <c r="L26" s="319">
        <v>396</v>
      </c>
      <c r="M26" s="313">
        <v>0</v>
      </c>
      <c r="N26" s="317">
        <v>0</v>
      </c>
      <c r="O26" s="314">
        <v>0</v>
      </c>
      <c r="P26" s="316">
        <v>0</v>
      </c>
      <c r="Q26" s="317">
        <v>3</v>
      </c>
      <c r="R26" s="317">
        <v>0</v>
      </c>
      <c r="S26" s="317">
        <v>4</v>
      </c>
      <c r="T26" s="317">
        <v>0</v>
      </c>
      <c r="U26" s="317">
        <v>0</v>
      </c>
      <c r="V26" s="314">
        <v>7</v>
      </c>
      <c r="W26" s="319">
        <v>7</v>
      </c>
      <c r="X26" s="313">
        <v>4</v>
      </c>
      <c r="Y26" s="317">
        <v>3</v>
      </c>
      <c r="Z26" s="314">
        <v>7</v>
      </c>
      <c r="AA26" s="316">
        <v>0</v>
      </c>
      <c r="AB26" s="317">
        <v>59</v>
      </c>
      <c r="AC26" s="317">
        <v>14</v>
      </c>
      <c r="AD26" s="317">
        <v>39</v>
      </c>
      <c r="AE26" s="317">
        <v>22</v>
      </c>
      <c r="AF26" s="317">
        <v>0</v>
      </c>
      <c r="AG26" s="314">
        <v>134</v>
      </c>
      <c r="AH26" s="319">
        <v>141</v>
      </c>
      <c r="AI26" s="313">
        <v>0</v>
      </c>
      <c r="AJ26" s="317">
        <v>10</v>
      </c>
      <c r="AK26" s="314">
        <v>10</v>
      </c>
      <c r="AL26" s="316">
        <v>0</v>
      </c>
      <c r="AM26" s="317">
        <v>28</v>
      </c>
      <c r="AN26" s="317">
        <v>18</v>
      </c>
      <c r="AO26" s="317">
        <v>0</v>
      </c>
      <c r="AP26" s="317">
        <v>0</v>
      </c>
      <c r="AQ26" s="317">
        <v>10</v>
      </c>
      <c r="AR26" s="314">
        <v>56</v>
      </c>
      <c r="AS26" s="319">
        <v>66</v>
      </c>
      <c r="AT26" s="313">
        <v>0</v>
      </c>
      <c r="AU26" s="317">
        <v>0</v>
      </c>
      <c r="AV26" s="314">
        <v>0</v>
      </c>
      <c r="AW26" s="316">
        <v>0</v>
      </c>
      <c r="AX26" s="317">
        <v>113</v>
      </c>
      <c r="AY26" s="317">
        <v>136</v>
      </c>
      <c r="AZ26" s="317">
        <v>11</v>
      </c>
      <c r="BA26" s="317">
        <v>0</v>
      </c>
      <c r="BB26" s="317">
        <v>17</v>
      </c>
      <c r="BC26" s="318">
        <v>277</v>
      </c>
      <c r="BD26" s="319">
        <v>277</v>
      </c>
      <c r="BE26" s="313">
        <v>0</v>
      </c>
      <c r="BF26" s="317">
        <v>0</v>
      </c>
      <c r="BG26" s="314">
        <v>0</v>
      </c>
      <c r="BH26" s="316">
        <v>0</v>
      </c>
      <c r="BI26" s="317">
        <v>75</v>
      </c>
      <c r="BJ26" s="317">
        <v>17</v>
      </c>
      <c r="BK26" s="317">
        <v>44</v>
      </c>
      <c r="BL26" s="317">
        <v>4</v>
      </c>
      <c r="BM26" s="317">
        <v>10</v>
      </c>
      <c r="BN26" s="314">
        <v>150</v>
      </c>
      <c r="BO26" s="319">
        <v>150</v>
      </c>
      <c r="BP26" s="313">
        <v>0</v>
      </c>
      <c r="BQ26" s="317">
        <v>0</v>
      </c>
      <c r="BR26" s="314">
        <v>0</v>
      </c>
      <c r="BS26" s="316">
        <v>0</v>
      </c>
      <c r="BT26" s="317">
        <v>1</v>
      </c>
      <c r="BU26" s="317">
        <v>15</v>
      </c>
      <c r="BV26" s="317">
        <v>22</v>
      </c>
      <c r="BW26" s="317">
        <v>0</v>
      </c>
      <c r="BX26" s="317">
        <v>8</v>
      </c>
      <c r="BY26" s="314">
        <v>46</v>
      </c>
      <c r="BZ26" s="319">
        <v>46</v>
      </c>
      <c r="CA26" s="313">
        <v>0</v>
      </c>
      <c r="CB26" s="317">
        <v>0</v>
      </c>
      <c r="CC26" s="314">
        <v>0</v>
      </c>
      <c r="CD26" s="316">
        <v>0</v>
      </c>
      <c r="CE26" s="317">
        <v>0</v>
      </c>
      <c r="CF26" s="317">
        <v>9</v>
      </c>
      <c r="CG26" s="317">
        <v>6</v>
      </c>
      <c r="CH26" s="317">
        <v>0</v>
      </c>
      <c r="CI26" s="317">
        <v>0</v>
      </c>
      <c r="CJ26" s="314">
        <v>15</v>
      </c>
      <c r="CK26" s="319">
        <v>15</v>
      </c>
      <c r="CL26" s="313">
        <v>0</v>
      </c>
      <c r="CM26" s="317">
        <v>0</v>
      </c>
      <c r="CN26" s="314">
        <v>0</v>
      </c>
      <c r="CO26" s="316">
        <v>0</v>
      </c>
      <c r="CP26" s="317">
        <v>0</v>
      </c>
      <c r="CQ26" s="317">
        <v>0</v>
      </c>
      <c r="CR26" s="317">
        <v>0</v>
      </c>
      <c r="CS26" s="317">
        <v>0</v>
      </c>
      <c r="CT26" s="317">
        <v>0</v>
      </c>
      <c r="CU26" s="314">
        <v>0</v>
      </c>
      <c r="CV26" s="319">
        <v>0</v>
      </c>
      <c r="CW26" s="313">
        <v>0</v>
      </c>
      <c r="CX26" s="317">
        <v>0</v>
      </c>
      <c r="CY26" s="314">
        <v>0</v>
      </c>
      <c r="CZ26" s="316">
        <v>0</v>
      </c>
      <c r="DA26" s="317">
        <v>0</v>
      </c>
      <c r="DB26" s="317">
        <v>0</v>
      </c>
      <c r="DC26" s="317">
        <v>0</v>
      </c>
      <c r="DD26" s="317">
        <v>0</v>
      </c>
      <c r="DE26" s="317">
        <v>0</v>
      </c>
      <c r="DF26" s="314">
        <v>0</v>
      </c>
      <c r="DG26" s="319">
        <v>0</v>
      </c>
    </row>
    <row r="27" spans="1:111" ht="18.75" customHeight="1" x14ac:dyDescent="0.15">
      <c r="A27" s="298" t="s">
        <v>25</v>
      </c>
      <c r="B27" s="313">
        <v>0</v>
      </c>
      <c r="C27" s="314">
        <v>0</v>
      </c>
      <c r="D27" s="315">
        <v>0</v>
      </c>
      <c r="E27" s="316">
        <v>0</v>
      </c>
      <c r="F27" s="317">
        <v>28</v>
      </c>
      <c r="G27" s="317">
        <v>23</v>
      </c>
      <c r="H27" s="317">
        <v>88</v>
      </c>
      <c r="I27" s="317">
        <v>3</v>
      </c>
      <c r="J27" s="317">
        <v>23</v>
      </c>
      <c r="K27" s="318">
        <v>165</v>
      </c>
      <c r="L27" s="319">
        <v>165</v>
      </c>
      <c r="M27" s="313">
        <v>0</v>
      </c>
      <c r="N27" s="317">
        <v>0</v>
      </c>
      <c r="O27" s="314">
        <v>0</v>
      </c>
      <c r="P27" s="316">
        <v>0</v>
      </c>
      <c r="Q27" s="317">
        <v>0</v>
      </c>
      <c r="R27" s="317">
        <v>0</v>
      </c>
      <c r="S27" s="317">
        <v>0</v>
      </c>
      <c r="T27" s="317">
        <v>4</v>
      </c>
      <c r="U27" s="317">
        <v>4</v>
      </c>
      <c r="V27" s="314">
        <v>8</v>
      </c>
      <c r="W27" s="319">
        <v>8</v>
      </c>
      <c r="X27" s="313">
        <v>0</v>
      </c>
      <c r="Y27" s="317">
        <v>13</v>
      </c>
      <c r="Z27" s="314">
        <v>13</v>
      </c>
      <c r="AA27" s="316">
        <v>0</v>
      </c>
      <c r="AB27" s="317">
        <v>15</v>
      </c>
      <c r="AC27" s="317">
        <v>22</v>
      </c>
      <c r="AD27" s="317">
        <v>4</v>
      </c>
      <c r="AE27" s="317">
        <v>5</v>
      </c>
      <c r="AF27" s="317">
        <v>13</v>
      </c>
      <c r="AG27" s="314">
        <v>59</v>
      </c>
      <c r="AH27" s="319">
        <v>72</v>
      </c>
      <c r="AI27" s="313">
        <v>0</v>
      </c>
      <c r="AJ27" s="317">
        <v>0</v>
      </c>
      <c r="AK27" s="314">
        <v>0</v>
      </c>
      <c r="AL27" s="316">
        <v>0</v>
      </c>
      <c r="AM27" s="317">
        <v>0</v>
      </c>
      <c r="AN27" s="317">
        <v>7</v>
      </c>
      <c r="AO27" s="317">
        <v>0</v>
      </c>
      <c r="AP27" s="317">
        <v>0</v>
      </c>
      <c r="AQ27" s="317">
        <v>26</v>
      </c>
      <c r="AR27" s="314">
        <v>33</v>
      </c>
      <c r="AS27" s="319">
        <v>33</v>
      </c>
      <c r="AT27" s="313">
        <v>0</v>
      </c>
      <c r="AU27" s="317">
        <v>0</v>
      </c>
      <c r="AV27" s="314">
        <v>0</v>
      </c>
      <c r="AW27" s="316">
        <v>0</v>
      </c>
      <c r="AX27" s="317">
        <v>64</v>
      </c>
      <c r="AY27" s="317">
        <v>62</v>
      </c>
      <c r="AZ27" s="317">
        <v>8</v>
      </c>
      <c r="BA27" s="317">
        <v>0</v>
      </c>
      <c r="BB27" s="317">
        <v>14</v>
      </c>
      <c r="BC27" s="318">
        <v>148</v>
      </c>
      <c r="BD27" s="319">
        <v>148</v>
      </c>
      <c r="BE27" s="313">
        <v>0</v>
      </c>
      <c r="BF27" s="317">
        <v>0</v>
      </c>
      <c r="BG27" s="314">
        <v>0</v>
      </c>
      <c r="BH27" s="316">
        <v>0</v>
      </c>
      <c r="BI27" s="317">
        <v>29</v>
      </c>
      <c r="BJ27" s="317">
        <v>27</v>
      </c>
      <c r="BK27" s="317">
        <v>32</v>
      </c>
      <c r="BL27" s="317">
        <v>4</v>
      </c>
      <c r="BM27" s="317">
        <v>5</v>
      </c>
      <c r="BN27" s="314">
        <v>97</v>
      </c>
      <c r="BO27" s="319">
        <v>97</v>
      </c>
      <c r="BP27" s="313">
        <v>0</v>
      </c>
      <c r="BQ27" s="317">
        <v>0</v>
      </c>
      <c r="BR27" s="314">
        <v>0</v>
      </c>
      <c r="BS27" s="316">
        <v>0</v>
      </c>
      <c r="BT27" s="317">
        <v>0</v>
      </c>
      <c r="BU27" s="317">
        <v>9</v>
      </c>
      <c r="BV27" s="317">
        <v>14</v>
      </c>
      <c r="BW27" s="317">
        <v>3</v>
      </c>
      <c r="BX27" s="317">
        <v>0</v>
      </c>
      <c r="BY27" s="314">
        <v>26</v>
      </c>
      <c r="BZ27" s="319">
        <v>26</v>
      </c>
      <c r="CA27" s="313">
        <v>0</v>
      </c>
      <c r="CB27" s="317">
        <v>0</v>
      </c>
      <c r="CC27" s="314">
        <v>0</v>
      </c>
      <c r="CD27" s="316">
        <v>0</v>
      </c>
      <c r="CE27" s="317">
        <v>0</v>
      </c>
      <c r="CF27" s="317">
        <v>0</v>
      </c>
      <c r="CG27" s="317">
        <v>10</v>
      </c>
      <c r="CH27" s="317">
        <v>0</v>
      </c>
      <c r="CI27" s="317">
        <v>0</v>
      </c>
      <c r="CJ27" s="314">
        <v>10</v>
      </c>
      <c r="CK27" s="319">
        <v>10</v>
      </c>
      <c r="CL27" s="313">
        <v>0</v>
      </c>
      <c r="CM27" s="317">
        <v>0</v>
      </c>
      <c r="CN27" s="314">
        <v>0</v>
      </c>
      <c r="CO27" s="316">
        <v>0</v>
      </c>
      <c r="CP27" s="317">
        <v>0</v>
      </c>
      <c r="CQ27" s="317">
        <v>0</v>
      </c>
      <c r="CR27" s="317">
        <v>0</v>
      </c>
      <c r="CS27" s="317">
        <v>0</v>
      </c>
      <c r="CT27" s="317">
        <v>0</v>
      </c>
      <c r="CU27" s="314">
        <v>0</v>
      </c>
      <c r="CV27" s="319">
        <v>0</v>
      </c>
      <c r="CW27" s="313">
        <v>0</v>
      </c>
      <c r="CX27" s="317">
        <v>0</v>
      </c>
      <c r="CY27" s="314">
        <v>0</v>
      </c>
      <c r="CZ27" s="316">
        <v>0</v>
      </c>
      <c r="DA27" s="317">
        <v>0</v>
      </c>
      <c r="DB27" s="317">
        <v>0</v>
      </c>
      <c r="DC27" s="317">
        <v>0</v>
      </c>
      <c r="DD27" s="317">
        <v>0</v>
      </c>
      <c r="DE27" s="317">
        <v>0</v>
      </c>
      <c r="DF27" s="314">
        <v>0</v>
      </c>
      <c r="DG27" s="319">
        <v>0</v>
      </c>
    </row>
    <row r="28" spans="1:111" ht="18.75" customHeight="1" x14ac:dyDescent="0.15">
      <c r="A28" s="298" t="s">
        <v>26</v>
      </c>
      <c r="B28" s="313">
        <v>0</v>
      </c>
      <c r="C28" s="314">
        <v>0</v>
      </c>
      <c r="D28" s="315">
        <v>0</v>
      </c>
      <c r="E28" s="316">
        <v>0</v>
      </c>
      <c r="F28" s="317">
        <v>57</v>
      </c>
      <c r="G28" s="317">
        <v>87</v>
      </c>
      <c r="H28" s="317">
        <v>153</v>
      </c>
      <c r="I28" s="317">
        <v>85</v>
      </c>
      <c r="J28" s="317">
        <v>51</v>
      </c>
      <c r="K28" s="318">
        <v>433</v>
      </c>
      <c r="L28" s="319">
        <v>433</v>
      </c>
      <c r="M28" s="313">
        <v>0</v>
      </c>
      <c r="N28" s="317">
        <v>0</v>
      </c>
      <c r="O28" s="314">
        <v>0</v>
      </c>
      <c r="P28" s="316">
        <v>0</v>
      </c>
      <c r="Q28" s="317">
        <v>0</v>
      </c>
      <c r="R28" s="317">
        <v>0</v>
      </c>
      <c r="S28" s="317">
        <v>4</v>
      </c>
      <c r="T28" s="317">
        <v>8</v>
      </c>
      <c r="U28" s="317">
        <v>0</v>
      </c>
      <c r="V28" s="314">
        <v>12</v>
      </c>
      <c r="W28" s="319">
        <v>12</v>
      </c>
      <c r="X28" s="313">
        <v>1</v>
      </c>
      <c r="Y28" s="317">
        <v>36</v>
      </c>
      <c r="Z28" s="314">
        <v>37</v>
      </c>
      <c r="AA28" s="316">
        <v>0</v>
      </c>
      <c r="AB28" s="317">
        <v>30</v>
      </c>
      <c r="AC28" s="317">
        <v>14</v>
      </c>
      <c r="AD28" s="317">
        <v>59</v>
      </c>
      <c r="AE28" s="317">
        <v>41</v>
      </c>
      <c r="AF28" s="317">
        <v>16</v>
      </c>
      <c r="AG28" s="314">
        <v>160</v>
      </c>
      <c r="AH28" s="319">
        <v>197</v>
      </c>
      <c r="AI28" s="313">
        <v>0</v>
      </c>
      <c r="AJ28" s="317">
        <v>0</v>
      </c>
      <c r="AK28" s="314">
        <v>0</v>
      </c>
      <c r="AL28" s="316">
        <v>0</v>
      </c>
      <c r="AM28" s="317">
        <v>0</v>
      </c>
      <c r="AN28" s="317">
        <v>0</v>
      </c>
      <c r="AO28" s="317">
        <v>0</v>
      </c>
      <c r="AP28" s="317">
        <v>0</v>
      </c>
      <c r="AQ28" s="317">
        <v>0</v>
      </c>
      <c r="AR28" s="314">
        <v>0</v>
      </c>
      <c r="AS28" s="319">
        <v>0</v>
      </c>
      <c r="AT28" s="313">
        <v>0</v>
      </c>
      <c r="AU28" s="317">
        <v>0</v>
      </c>
      <c r="AV28" s="314">
        <v>0</v>
      </c>
      <c r="AW28" s="316">
        <v>0</v>
      </c>
      <c r="AX28" s="317">
        <v>72</v>
      </c>
      <c r="AY28" s="317">
        <v>42</v>
      </c>
      <c r="AZ28" s="317">
        <v>27</v>
      </c>
      <c r="BA28" s="317">
        <v>23</v>
      </c>
      <c r="BB28" s="317">
        <v>13</v>
      </c>
      <c r="BC28" s="318">
        <v>177</v>
      </c>
      <c r="BD28" s="319">
        <v>177</v>
      </c>
      <c r="BE28" s="313">
        <v>0</v>
      </c>
      <c r="BF28" s="317">
        <v>0</v>
      </c>
      <c r="BG28" s="314">
        <v>0</v>
      </c>
      <c r="BH28" s="316">
        <v>0</v>
      </c>
      <c r="BI28" s="317">
        <v>8</v>
      </c>
      <c r="BJ28" s="317">
        <v>19</v>
      </c>
      <c r="BK28" s="317">
        <v>8</v>
      </c>
      <c r="BL28" s="317">
        <v>0</v>
      </c>
      <c r="BM28" s="317">
        <v>0</v>
      </c>
      <c r="BN28" s="314">
        <v>35</v>
      </c>
      <c r="BO28" s="319">
        <v>35</v>
      </c>
      <c r="BP28" s="313">
        <v>0</v>
      </c>
      <c r="BQ28" s="317">
        <v>0</v>
      </c>
      <c r="BR28" s="314">
        <v>0</v>
      </c>
      <c r="BS28" s="316">
        <v>0</v>
      </c>
      <c r="BT28" s="317">
        <v>30</v>
      </c>
      <c r="BU28" s="317">
        <v>2</v>
      </c>
      <c r="BV28" s="317">
        <v>0</v>
      </c>
      <c r="BW28" s="317">
        <v>5</v>
      </c>
      <c r="BX28" s="317">
        <v>0</v>
      </c>
      <c r="BY28" s="314">
        <v>37</v>
      </c>
      <c r="BZ28" s="319">
        <v>37</v>
      </c>
      <c r="CA28" s="313">
        <v>0</v>
      </c>
      <c r="CB28" s="317">
        <v>0</v>
      </c>
      <c r="CC28" s="314">
        <v>0</v>
      </c>
      <c r="CD28" s="316">
        <v>0</v>
      </c>
      <c r="CE28" s="317">
        <v>0</v>
      </c>
      <c r="CF28" s="317">
        <v>0</v>
      </c>
      <c r="CG28" s="317">
        <v>0</v>
      </c>
      <c r="CH28" s="317">
        <v>0</v>
      </c>
      <c r="CI28" s="317">
        <v>0</v>
      </c>
      <c r="CJ28" s="314">
        <v>0</v>
      </c>
      <c r="CK28" s="319">
        <v>0</v>
      </c>
      <c r="CL28" s="313">
        <v>0</v>
      </c>
      <c r="CM28" s="317">
        <v>0</v>
      </c>
      <c r="CN28" s="314">
        <v>0</v>
      </c>
      <c r="CO28" s="316">
        <v>0</v>
      </c>
      <c r="CP28" s="317">
        <v>0</v>
      </c>
      <c r="CQ28" s="317">
        <v>0</v>
      </c>
      <c r="CR28" s="317">
        <v>0</v>
      </c>
      <c r="CS28" s="317">
        <v>0</v>
      </c>
      <c r="CT28" s="317">
        <v>0</v>
      </c>
      <c r="CU28" s="314">
        <v>0</v>
      </c>
      <c r="CV28" s="319">
        <v>0</v>
      </c>
      <c r="CW28" s="313">
        <v>0</v>
      </c>
      <c r="CX28" s="317">
        <v>0</v>
      </c>
      <c r="CY28" s="314">
        <v>0</v>
      </c>
      <c r="CZ28" s="316">
        <v>0</v>
      </c>
      <c r="DA28" s="317">
        <v>0</v>
      </c>
      <c r="DB28" s="317">
        <v>0</v>
      </c>
      <c r="DC28" s="317">
        <v>0</v>
      </c>
      <c r="DD28" s="317">
        <v>0</v>
      </c>
      <c r="DE28" s="317">
        <v>0</v>
      </c>
      <c r="DF28" s="314">
        <v>0</v>
      </c>
      <c r="DG28" s="319">
        <v>0</v>
      </c>
    </row>
    <row r="29" spans="1:111" ht="18.75" customHeight="1" x14ac:dyDescent="0.15">
      <c r="A29" s="298" t="s">
        <v>27</v>
      </c>
      <c r="B29" s="313">
        <v>0</v>
      </c>
      <c r="C29" s="314">
        <v>0</v>
      </c>
      <c r="D29" s="315">
        <v>0</v>
      </c>
      <c r="E29" s="316">
        <v>0</v>
      </c>
      <c r="F29" s="317">
        <v>37</v>
      </c>
      <c r="G29" s="317">
        <v>11</v>
      </c>
      <c r="H29" s="317">
        <v>6</v>
      </c>
      <c r="I29" s="317">
        <v>7</v>
      </c>
      <c r="J29" s="317">
        <v>0</v>
      </c>
      <c r="K29" s="318">
        <v>61</v>
      </c>
      <c r="L29" s="319">
        <v>61</v>
      </c>
      <c r="M29" s="313">
        <v>0</v>
      </c>
      <c r="N29" s="317">
        <v>0</v>
      </c>
      <c r="O29" s="314">
        <v>0</v>
      </c>
      <c r="P29" s="316">
        <v>0</v>
      </c>
      <c r="Q29" s="317">
        <v>0</v>
      </c>
      <c r="R29" s="317">
        <v>0</v>
      </c>
      <c r="S29" s="317">
        <v>0</v>
      </c>
      <c r="T29" s="317">
        <v>4</v>
      </c>
      <c r="U29" s="317">
        <v>0</v>
      </c>
      <c r="V29" s="314">
        <v>4</v>
      </c>
      <c r="W29" s="319">
        <v>4</v>
      </c>
      <c r="X29" s="313">
        <v>0</v>
      </c>
      <c r="Y29" s="317">
        <v>31</v>
      </c>
      <c r="Z29" s="314">
        <v>31</v>
      </c>
      <c r="AA29" s="316">
        <v>0</v>
      </c>
      <c r="AB29" s="317">
        <v>18</v>
      </c>
      <c r="AC29" s="317">
        <v>17</v>
      </c>
      <c r="AD29" s="317">
        <v>4</v>
      </c>
      <c r="AE29" s="317">
        <v>20</v>
      </c>
      <c r="AF29" s="317">
        <v>0</v>
      </c>
      <c r="AG29" s="314">
        <v>59</v>
      </c>
      <c r="AH29" s="319">
        <v>90</v>
      </c>
      <c r="AI29" s="313">
        <v>0</v>
      </c>
      <c r="AJ29" s="317">
        <v>0</v>
      </c>
      <c r="AK29" s="314">
        <v>0</v>
      </c>
      <c r="AL29" s="316">
        <v>0</v>
      </c>
      <c r="AM29" s="317">
        <v>0</v>
      </c>
      <c r="AN29" s="317">
        <v>0</v>
      </c>
      <c r="AO29" s="317">
        <v>0</v>
      </c>
      <c r="AP29" s="317">
        <v>0</v>
      </c>
      <c r="AQ29" s="317">
        <v>0</v>
      </c>
      <c r="AR29" s="314">
        <v>0</v>
      </c>
      <c r="AS29" s="319">
        <v>0</v>
      </c>
      <c r="AT29" s="313">
        <v>0</v>
      </c>
      <c r="AU29" s="317">
        <v>0</v>
      </c>
      <c r="AV29" s="314">
        <v>0</v>
      </c>
      <c r="AW29" s="316">
        <v>0</v>
      </c>
      <c r="AX29" s="317">
        <v>77</v>
      </c>
      <c r="AY29" s="317">
        <v>77</v>
      </c>
      <c r="AZ29" s="317">
        <v>17</v>
      </c>
      <c r="BA29" s="317">
        <v>0</v>
      </c>
      <c r="BB29" s="317">
        <v>0</v>
      </c>
      <c r="BC29" s="318">
        <v>171</v>
      </c>
      <c r="BD29" s="319">
        <v>171</v>
      </c>
      <c r="BE29" s="313">
        <v>0</v>
      </c>
      <c r="BF29" s="317">
        <v>0</v>
      </c>
      <c r="BG29" s="314">
        <v>0</v>
      </c>
      <c r="BH29" s="316">
        <v>0</v>
      </c>
      <c r="BI29" s="317">
        <v>0</v>
      </c>
      <c r="BJ29" s="317">
        <v>9</v>
      </c>
      <c r="BK29" s="317">
        <v>19</v>
      </c>
      <c r="BL29" s="317">
        <v>0</v>
      </c>
      <c r="BM29" s="317">
        <v>2</v>
      </c>
      <c r="BN29" s="314">
        <v>30</v>
      </c>
      <c r="BO29" s="319">
        <v>30</v>
      </c>
      <c r="BP29" s="313">
        <v>0</v>
      </c>
      <c r="BQ29" s="317">
        <v>0</v>
      </c>
      <c r="BR29" s="314">
        <v>0</v>
      </c>
      <c r="BS29" s="316">
        <v>0</v>
      </c>
      <c r="BT29" s="317">
        <v>21</v>
      </c>
      <c r="BU29" s="317">
        <v>10</v>
      </c>
      <c r="BV29" s="317">
        <v>0</v>
      </c>
      <c r="BW29" s="317">
        <v>0</v>
      </c>
      <c r="BX29" s="317">
        <v>0</v>
      </c>
      <c r="BY29" s="314">
        <v>31</v>
      </c>
      <c r="BZ29" s="319">
        <v>31</v>
      </c>
      <c r="CA29" s="313">
        <v>0</v>
      </c>
      <c r="CB29" s="317">
        <v>0</v>
      </c>
      <c r="CC29" s="314">
        <v>0</v>
      </c>
      <c r="CD29" s="316">
        <v>0</v>
      </c>
      <c r="CE29" s="317">
        <v>0</v>
      </c>
      <c r="CF29" s="317">
        <v>0</v>
      </c>
      <c r="CG29" s="317">
        <v>5</v>
      </c>
      <c r="CH29" s="317">
        <v>3</v>
      </c>
      <c r="CI29" s="317">
        <v>0</v>
      </c>
      <c r="CJ29" s="314">
        <v>8</v>
      </c>
      <c r="CK29" s="319">
        <v>8</v>
      </c>
      <c r="CL29" s="313">
        <v>0</v>
      </c>
      <c r="CM29" s="317">
        <v>0</v>
      </c>
      <c r="CN29" s="314">
        <v>0</v>
      </c>
      <c r="CO29" s="316">
        <v>0</v>
      </c>
      <c r="CP29" s="317">
        <v>0</v>
      </c>
      <c r="CQ29" s="317">
        <v>0</v>
      </c>
      <c r="CR29" s="317">
        <v>0</v>
      </c>
      <c r="CS29" s="317">
        <v>0</v>
      </c>
      <c r="CT29" s="317">
        <v>0</v>
      </c>
      <c r="CU29" s="314">
        <v>0</v>
      </c>
      <c r="CV29" s="319">
        <v>0</v>
      </c>
      <c r="CW29" s="313">
        <v>0</v>
      </c>
      <c r="CX29" s="317">
        <v>0</v>
      </c>
      <c r="CY29" s="314">
        <v>0</v>
      </c>
      <c r="CZ29" s="316">
        <v>0</v>
      </c>
      <c r="DA29" s="317">
        <v>0</v>
      </c>
      <c r="DB29" s="317">
        <v>0</v>
      </c>
      <c r="DC29" s="317">
        <v>0</v>
      </c>
      <c r="DD29" s="317">
        <v>0</v>
      </c>
      <c r="DE29" s="317">
        <v>0</v>
      </c>
      <c r="DF29" s="314">
        <v>0</v>
      </c>
      <c r="DG29" s="319">
        <v>0</v>
      </c>
    </row>
    <row r="30" spans="1:111" ht="18.75" customHeight="1" x14ac:dyDescent="0.15">
      <c r="A30" s="298" t="s">
        <v>28</v>
      </c>
      <c r="B30" s="313">
        <v>0</v>
      </c>
      <c r="C30" s="314">
        <v>0</v>
      </c>
      <c r="D30" s="315">
        <v>0</v>
      </c>
      <c r="E30" s="316">
        <v>0</v>
      </c>
      <c r="F30" s="317">
        <v>0</v>
      </c>
      <c r="G30" s="317">
        <v>22</v>
      </c>
      <c r="H30" s="317">
        <v>0</v>
      </c>
      <c r="I30" s="317">
        <v>0</v>
      </c>
      <c r="J30" s="317">
        <v>0</v>
      </c>
      <c r="K30" s="318">
        <v>22</v>
      </c>
      <c r="L30" s="319">
        <v>22</v>
      </c>
      <c r="M30" s="313">
        <v>0</v>
      </c>
      <c r="N30" s="317">
        <v>0</v>
      </c>
      <c r="O30" s="314">
        <v>0</v>
      </c>
      <c r="P30" s="316">
        <v>0</v>
      </c>
      <c r="Q30" s="317">
        <v>0</v>
      </c>
      <c r="R30" s="317">
        <v>0</v>
      </c>
      <c r="S30" s="317">
        <v>0</v>
      </c>
      <c r="T30" s="317">
        <v>0</v>
      </c>
      <c r="U30" s="317">
        <v>0</v>
      </c>
      <c r="V30" s="314">
        <v>0</v>
      </c>
      <c r="W30" s="319">
        <v>0</v>
      </c>
      <c r="X30" s="313">
        <v>0</v>
      </c>
      <c r="Y30" s="317">
        <v>6</v>
      </c>
      <c r="Z30" s="314">
        <v>6</v>
      </c>
      <c r="AA30" s="316">
        <v>0</v>
      </c>
      <c r="AB30" s="317">
        <v>0</v>
      </c>
      <c r="AC30" s="317">
        <v>17</v>
      </c>
      <c r="AD30" s="317">
        <v>0</v>
      </c>
      <c r="AE30" s="317">
        <v>0</v>
      </c>
      <c r="AF30" s="317">
        <v>3</v>
      </c>
      <c r="AG30" s="314">
        <v>20</v>
      </c>
      <c r="AH30" s="319">
        <v>26</v>
      </c>
      <c r="AI30" s="313">
        <v>0</v>
      </c>
      <c r="AJ30" s="317">
        <v>0</v>
      </c>
      <c r="AK30" s="314">
        <v>0</v>
      </c>
      <c r="AL30" s="316">
        <v>0</v>
      </c>
      <c r="AM30" s="317">
        <v>0</v>
      </c>
      <c r="AN30" s="317">
        <v>0</v>
      </c>
      <c r="AO30" s="317">
        <v>0</v>
      </c>
      <c r="AP30" s="317">
        <v>0</v>
      </c>
      <c r="AQ30" s="317">
        <v>0</v>
      </c>
      <c r="AR30" s="314">
        <v>0</v>
      </c>
      <c r="AS30" s="319">
        <v>0</v>
      </c>
      <c r="AT30" s="313">
        <v>0</v>
      </c>
      <c r="AU30" s="317">
        <v>0</v>
      </c>
      <c r="AV30" s="314">
        <v>0</v>
      </c>
      <c r="AW30" s="316">
        <v>0</v>
      </c>
      <c r="AX30" s="317">
        <v>0</v>
      </c>
      <c r="AY30" s="317">
        <v>11</v>
      </c>
      <c r="AZ30" s="317">
        <v>0</v>
      </c>
      <c r="BA30" s="317">
        <v>0</v>
      </c>
      <c r="BB30" s="317">
        <v>0</v>
      </c>
      <c r="BC30" s="318">
        <v>11</v>
      </c>
      <c r="BD30" s="319">
        <v>11</v>
      </c>
      <c r="BE30" s="313">
        <v>0</v>
      </c>
      <c r="BF30" s="317">
        <v>0</v>
      </c>
      <c r="BG30" s="314">
        <v>0</v>
      </c>
      <c r="BH30" s="316">
        <v>0</v>
      </c>
      <c r="BI30" s="317">
        <v>7</v>
      </c>
      <c r="BJ30" s="317">
        <v>12</v>
      </c>
      <c r="BK30" s="317">
        <v>11</v>
      </c>
      <c r="BL30" s="317">
        <v>0</v>
      </c>
      <c r="BM30" s="317">
        <v>10</v>
      </c>
      <c r="BN30" s="314">
        <v>40</v>
      </c>
      <c r="BO30" s="319">
        <v>40</v>
      </c>
      <c r="BP30" s="313">
        <v>0</v>
      </c>
      <c r="BQ30" s="317">
        <v>0</v>
      </c>
      <c r="BR30" s="314">
        <v>0</v>
      </c>
      <c r="BS30" s="316">
        <v>0</v>
      </c>
      <c r="BT30" s="317">
        <v>0</v>
      </c>
      <c r="BU30" s="317">
        <v>0</v>
      </c>
      <c r="BV30" s="317">
        <v>0</v>
      </c>
      <c r="BW30" s="317">
        <v>0</v>
      </c>
      <c r="BX30" s="317">
        <v>28</v>
      </c>
      <c r="BY30" s="314">
        <v>28</v>
      </c>
      <c r="BZ30" s="319">
        <v>28</v>
      </c>
      <c r="CA30" s="313">
        <v>0</v>
      </c>
      <c r="CB30" s="317">
        <v>0</v>
      </c>
      <c r="CC30" s="314">
        <v>0</v>
      </c>
      <c r="CD30" s="316">
        <v>0</v>
      </c>
      <c r="CE30" s="317">
        <v>0</v>
      </c>
      <c r="CF30" s="317">
        <v>0</v>
      </c>
      <c r="CG30" s="317">
        <v>0</v>
      </c>
      <c r="CH30" s="317">
        <v>0</v>
      </c>
      <c r="CI30" s="317">
        <v>0</v>
      </c>
      <c r="CJ30" s="314">
        <v>0</v>
      </c>
      <c r="CK30" s="319">
        <v>0</v>
      </c>
      <c r="CL30" s="313">
        <v>0</v>
      </c>
      <c r="CM30" s="317">
        <v>0</v>
      </c>
      <c r="CN30" s="314">
        <v>0</v>
      </c>
      <c r="CO30" s="316">
        <v>0</v>
      </c>
      <c r="CP30" s="317">
        <v>0</v>
      </c>
      <c r="CQ30" s="317">
        <v>0</v>
      </c>
      <c r="CR30" s="317">
        <v>0</v>
      </c>
      <c r="CS30" s="317">
        <v>0</v>
      </c>
      <c r="CT30" s="317">
        <v>0</v>
      </c>
      <c r="CU30" s="314">
        <v>0</v>
      </c>
      <c r="CV30" s="319">
        <v>0</v>
      </c>
      <c r="CW30" s="313">
        <v>0</v>
      </c>
      <c r="CX30" s="317">
        <v>0</v>
      </c>
      <c r="CY30" s="314">
        <v>0</v>
      </c>
      <c r="CZ30" s="316">
        <v>0</v>
      </c>
      <c r="DA30" s="317">
        <v>0</v>
      </c>
      <c r="DB30" s="317">
        <v>0</v>
      </c>
      <c r="DC30" s="317">
        <v>0</v>
      </c>
      <c r="DD30" s="317">
        <v>0</v>
      </c>
      <c r="DE30" s="317">
        <v>0</v>
      </c>
      <c r="DF30" s="314">
        <v>0</v>
      </c>
      <c r="DG30" s="319">
        <v>0</v>
      </c>
    </row>
    <row r="31" spans="1:111" ht="18.75" customHeight="1" x14ac:dyDescent="0.15">
      <c r="A31" s="298" t="s">
        <v>29</v>
      </c>
      <c r="B31" s="313">
        <v>0</v>
      </c>
      <c r="C31" s="314">
        <v>0</v>
      </c>
      <c r="D31" s="315">
        <v>0</v>
      </c>
      <c r="E31" s="316">
        <v>0</v>
      </c>
      <c r="F31" s="317">
        <v>22</v>
      </c>
      <c r="G31" s="317">
        <v>22</v>
      </c>
      <c r="H31" s="317">
        <v>0</v>
      </c>
      <c r="I31" s="317">
        <v>0</v>
      </c>
      <c r="J31" s="317">
        <v>0</v>
      </c>
      <c r="K31" s="318">
        <v>44</v>
      </c>
      <c r="L31" s="319">
        <v>44</v>
      </c>
      <c r="M31" s="313">
        <v>0</v>
      </c>
      <c r="N31" s="317">
        <v>0</v>
      </c>
      <c r="O31" s="314">
        <v>0</v>
      </c>
      <c r="P31" s="316">
        <v>0</v>
      </c>
      <c r="Q31" s="317">
        <v>0</v>
      </c>
      <c r="R31" s="317">
        <v>1</v>
      </c>
      <c r="S31" s="317">
        <v>14</v>
      </c>
      <c r="T31" s="317">
        <v>0</v>
      </c>
      <c r="U31" s="317">
        <v>0</v>
      </c>
      <c r="V31" s="314">
        <v>15</v>
      </c>
      <c r="W31" s="319">
        <v>15</v>
      </c>
      <c r="X31" s="313">
        <v>0</v>
      </c>
      <c r="Y31" s="317">
        <v>0</v>
      </c>
      <c r="Z31" s="314">
        <v>0</v>
      </c>
      <c r="AA31" s="316">
        <v>0</v>
      </c>
      <c r="AB31" s="317">
        <v>12</v>
      </c>
      <c r="AC31" s="317">
        <v>5</v>
      </c>
      <c r="AD31" s="317">
        <v>14</v>
      </c>
      <c r="AE31" s="317">
        <v>0</v>
      </c>
      <c r="AF31" s="317">
        <v>0</v>
      </c>
      <c r="AG31" s="314">
        <v>31</v>
      </c>
      <c r="AH31" s="319">
        <v>31</v>
      </c>
      <c r="AI31" s="313">
        <v>0</v>
      </c>
      <c r="AJ31" s="317">
        <v>0</v>
      </c>
      <c r="AK31" s="314">
        <v>0</v>
      </c>
      <c r="AL31" s="316">
        <v>0</v>
      </c>
      <c r="AM31" s="317">
        <v>27</v>
      </c>
      <c r="AN31" s="317">
        <v>0</v>
      </c>
      <c r="AO31" s="317">
        <v>0</v>
      </c>
      <c r="AP31" s="317">
        <v>0</v>
      </c>
      <c r="AQ31" s="317">
        <v>0</v>
      </c>
      <c r="AR31" s="314">
        <v>27</v>
      </c>
      <c r="AS31" s="319">
        <v>27</v>
      </c>
      <c r="AT31" s="313">
        <v>0</v>
      </c>
      <c r="AU31" s="317">
        <v>0</v>
      </c>
      <c r="AV31" s="314">
        <v>0</v>
      </c>
      <c r="AW31" s="316">
        <v>0</v>
      </c>
      <c r="AX31" s="317">
        <v>0</v>
      </c>
      <c r="AY31" s="317">
        <v>46</v>
      </c>
      <c r="AZ31" s="317">
        <v>0</v>
      </c>
      <c r="BA31" s="317">
        <v>15</v>
      </c>
      <c r="BB31" s="317">
        <v>0</v>
      </c>
      <c r="BC31" s="318">
        <v>61</v>
      </c>
      <c r="BD31" s="319">
        <v>61</v>
      </c>
      <c r="BE31" s="313">
        <v>0</v>
      </c>
      <c r="BF31" s="317">
        <v>0</v>
      </c>
      <c r="BG31" s="314">
        <v>0</v>
      </c>
      <c r="BH31" s="316">
        <v>0</v>
      </c>
      <c r="BI31" s="317">
        <v>0</v>
      </c>
      <c r="BJ31" s="317">
        <v>0</v>
      </c>
      <c r="BK31" s="317">
        <v>0</v>
      </c>
      <c r="BL31" s="317">
        <v>0</v>
      </c>
      <c r="BM31" s="317">
        <v>0</v>
      </c>
      <c r="BN31" s="314">
        <v>0</v>
      </c>
      <c r="BO31" s="319">
        <v>0</v>
      </c>
      <c r="BP31" s="313">
        <v>0</v>
      </c>
      <c r="BQ31" s="317">
        <v>0</v>
      </c>
      <c r="BR31" s="314">
        <v>0</v>
      </c>
      <c r="BS31" s="316">
        <v>0</v>
      </c>
      <c r="BT31" s="317">
        <v>0</v>
      </c>
      <c r="BU31" s="317">
        <v>4</v>
      </c>
      <c r="BV31" s="317">
        <v>6</v>
      </c>
      <c r="BW31" s="317">
        <v>18</v>
      </c>
      <c r="BX31" s="317">
        <v>0</v>
      </c>
      <c r="BY31" s="314">
        <v>28</v>
      </c>
      <c r="BZ31" s="319">
        <v>28</v>
      </c>
      <c r="CA31" s="313">
        <v>0</v>
      </c>
      <c r="CB31" s="317">
        <v>0</v>
      </c>
      <c r="CC31" s="314">
        <v>0</v>
      </c>
      <c r="CD31" s="316">
        <v>0</v>
      </c>
      <c r="CE31" s="317">
        <v>0</v>
      </c>
      <c r="CF31" s="317">
        <v>2</v>
      </c>
      <c r="CG31" s="317">
        <v>0</v>
      </c>
      <c r="CH31" s="317">
        <v>0</v>
      </c>
      <c r="CI31" s="317">
        <v>0</v>
      </c>
      <c r="CJ31" s="314">
        <v>2</v>
      </c>
      <c r="CK31" s="319">
        <v>2</v>
      </c>
      <c r="CL31" s="313">
        <v>0</v>
      </c>
      <c r="CM31" s="317">
        <v>0</v>
      </c>
      <c r="CN31" s="314">
        <v>0</v>
      </c>
      <c r="CO31" s="316">
        <v>0</v>
      </c>
      <c r="CP31" s="317">
        <v>0</v>
      </c>
      <c r="CQ31" s="317">
        <v>0</v>
      </c>
      <c r="CR31" s="317">
        <v>0</v>
      </c>
      <c r="CS31" s="317">
        <v>0</v>
      </c>
      <c r="CT31" s="317">
        <v>0</v>
      </c>
      <c r="CU31" s="314">
        <v>0</v>
      </c>
      <c r="CV31" s="319">
        <v>0</v>
      </c>
      <c r="CW31" s="313">
        <v>0</v>
      </c>
      <c r="CX31" s="317">
        <v>0</v>
      </c>
      <c r="CY31" s="314">
        <v>0</v>
      </c>
      <c r="CZ31" s="316">
        <v>0</v>
      </c>
      <c r="DA31" s="317">
        <v>0</v>
      </c>
      <c r="DB31" s="317">
        <v>0</v>
      </c>
      <c r="DC31" s="317">
        <v>0</v>
      </c>
      <c r="DD31" s="317">
        <v>0</v>
      </c>
      <c r="DE31" s="317">
        <v>0</v>
      </c>
      <c r="DF31" s="314">
        <v>0</v>
      </c>
      <c r="DG31" s="319">
        <v>0</v>
      </c>
    </row>
    <row r="32" spans="1:111" ht="18.75" customHeight="1" x14ac:dyDescent="0.15">
      <c r="A32" s="298" t="s">
        <v>30</v>
      </c>
      <c r="B32" s="313">
        <v>0</v>
      </c>
      <c r="C32" s="314">
        <v>0</v>
      </c>
      <c r="D32" s="315">
        <v>0</v>
      </c>
      <c r="E32" s="316">
        <v>0</v>
      </c>
      <c r="F32" s="317">
        <v>6</v>
      </c>
      <c r="G32" s="317">
        <v>9</v>
      </c>
      <c r="H32" s="317">
        <v>0</v>
      </c>
      <c r="I32" s="317">
        <v>0</v>
      </c>
      <c r="J32" s="317">
        <v>0</v>
      </c>
      <c r="K32" s="318">
        <v>15</v>
      </c>
      <c r="L32" s="319">
        <v>15</v>
      </c>
      <c r="M32" s="313">
        <v>0</v>
      </c>
      <c r="N32" s="317">
        <v>0</v>
      </c>
      <c r="O32" s="314">
        <v>0</v>
      </c>
      <c r="P32" s="316">
        <v>0</v>
      </c>
      <c r="Q32" s="317">
        <v>0</v>
      </c>
      <c r="R32" s="317">
        <v>0</v>
      </c>
      <c r="S32" s="317">
        <v>0</v>
      </c>
      <c r="T32" s="317">
        <v>0</v>
      </c>
      <c r="U32" s="317">
        <v>0</v>
      </c>
      <c r="V32" s="314">
        <v>0</v>
      </c>
      <c r="W32" s="319">
        <v>0</v>
      </c>
      <c r="X32" s="313">
        <v>0</v>
      </c>
      <c r="Y32" s="317">
        <v>0</v>
      </c>
      <c r="Z32" s="314">
        <v>0</v>
      </c>
      <c r="AA32" s="316">
        <v>0</v>
      </c>
      <c r="AB32" s="317">
        <v>0</v>
      </c>
      <c r="AC32" s="317">
        <v>4</v>
      </c>
      <c r="AD32" s="317">
        <v>0</v>
      </c>
      <c r="AE32" s="317">
        <v>0</v>
      </c>
      <c r="AF32" s="317">
        <v>0</v>
      </c>
      <c r="AG32" s="314">
        <v>4</v>
      </c>
      <c r="AH32" s="319">
        <v>4</v>
      </c>
      <c r="AI32" s="313">
        <v>0</v>
      </c>
      <c r="AJ32" s="317">
        <v>0</v>
      </c>
      <c r="AK32" s="314">
        <v>0</v>
      </c>
      <c r="AL32" s="316">
        <v>0</v>
      </c>
      <c r="AM32" s="317">
        <v>0</v>
      </c>
      <c r="AN32" s="317">
        <v>0</v>
      </c>
      <c r="AO32" s="317">
        <v>0</v>
      </c>
      <c r="AP32" s="317">
        <v>0</v>
      </c>
      <c r="AQ32" s="317">
        <v>0</v>
      </c>
      <c r="AR32" s="314">
        <v>0</v>
      </c>
      <c r="AS32" s="319">
        <v>0</v>
      </c>
      <c r="AT32" s="313">
        <v>0</v>
      </c>
      <c r="AU32" s="317">
        <v>0</v>
      </c>
      <c r="AV32" s="314">
        <v>0</v>
      </c>
      <c r="AW32" s="316">
        <v>0</v>
      </c>
      <c r="AX32" s="317">
        <v>12</v>
      </c>
      <c r="AY32" s="317">
        <v>0</v>
      </c>
      <c r="AZ32" s="317">
        <v>12</v>
      </c>
      <c r="BA32" s="317">
        <v>0</v>
      </c>
      <c r="BB32" s="317">
        <v>5</v>
      </c>
      <c r="BC32" s="318">
        <v>29</v>
      </c>
      <c r="BD32" s="319">
        <v>29</v>
      </c>
      <c r="BE32" s="313">
        <v>0</v>
      </c>
      <c r="BF32" s="317">
        <v>0</v>
      </c>
      <c r="BG32" s="314">
        <v>0</v>
      </c>
      <c r="BH32" s="316">
        <v>0</v>
      </c>
      <c r="BI32" s="317">
        <v>5</v>
      </c>
      <c r="BJ32" s="317">
        <v>7</v>
      </c>
      <c r="BK32" s="317">
        <v>0</v>
      </c>
      <c r="BL32" s="317">
        <v>0</v>
      </c>
      <c r="BM32" s="317">
        <v>1</v>
      </c>
      <c r="BN32" s="314">
        <v>13</v>
      </c>
      <c r="BO32" s="319">
        <v>13</v>
      </c>
      <c r="BP32" s="313">
        <v>0</v>
      </c>
      <c r="BQ32" s="317">
        <v>0</v>
      </c>
      <c r="BR32" s="314">
        <v>0</v>
      </c>
      <c r="BS32" s="316">
        <v>0</v>
      </c>
      <c r="BT32" s="317">
        <v>0</v>
      </c>
      <c r="BU32" s="317">
        <v>0</v>
      </c>
      <c r="BV32" s="317">
        <v>6</v>
      </c>
      <c r="BW32" s="317">
        <v>0</v>
      </c>
      <c r="BX32" s="317">
        <v>0</v>
      </c>
      <c r="BY32" s="314">
        <v>6</v>
      </c>
      <c r="BZ32" s="319">
        <v>6</v>
      </c>
      <c r="CA32" s="313">
        <v>0</v>
      </c>
      <c r="CB32" s="317">
        <v>0</v>
      </c>
      <c r="CC32" s="314">
        <v>0</v>
      </c>
      <c r="CD32" s="316">
        <v>0</v>
      </c>
      <c r="CE32" s="317">
        <v>0</v>
      </c>
      <c r="CF32" s="317">
        <v>0</v>
      </c>
      <c r="CG32" s="317">
        <v>0</v>
      </c>
      <c r="CH32" s="317">
        <v>0</v>
      </c>
      <c r="CI32" s="317">
        <v>4</v>
      </c>
      <c r="CJ32" s="314">
        <v>4</v>
      </c>
      <c r="CK32" s="319">
        <v>4</v>
      </c>
      <c r="CL32" s="313">
        <v>0</v>
      </c>
      <c r="CM32" s="317">
        <v>0</v>
      </c>
      <c r="CN32" s="314">
        <v>0</v>
      </c>
      <c r="CO32" s="316">
        <v>0</v>
      </c>
      <c r="CP32" s="317">
        <v>0</v>
      </c>
      <c r="CQ32" s="317">
        <v>0</v>
      </c>
      <c r="CR32" s="317">
        <v>0</v>
      </c>
      <c r="CS32" s="317">
        <v>0</v>
      </c>
      <c r="CT32" s="317">
        <v>0</v>
      </c>
      <c r="CU32" s="314">
        <v>0</v>
      </c>
      <c r="CV32" s="319">
        <v>0</v>
      </c>
      <c r="CW32" s="313">
        <v>0</v>
      </c>
      <c r="CX32" s="317">
        <v>0</v>
      </c>
      <c r="CY32" s="314">
        <v>0</v>
      </c>
      <c r="CZ32" s="316">
        <v>0</v>
      </c>
      <c r="DA32" s="317">
        <v>0</v>
      </c>
      <c r="DB32" s="317">
        <v>0</v>
      </c>
      <c r="DC32" s="317">
        <v>0</v>
      </c>
      <c r="DD32" s="317">
        <v>0</v>
      </c>
      <c r="DE32" s="317">
        <v>0</v>
      </c>
      <c r="DF32" s="314">
        <v>0</v>
      </c>
      <c r="DG32" s="319">
        <v>0</v>
      </c>
    </row>
    <row r="33" spans="1:111" ht="18.75" customHeight="1" x14ac:dyDescent="0.15">
      <c r="A33" s="298" t="s">
        <v>31</v>
      </c>
      <c r="B33" s="313">
        <v>0</v>
      </c>
      <c r="C33" s="314">
        <v>0</v>
      </c>
      <c r="D33" s="315">
        <v>0</v>
      </c>
      <c r="E33" s="316">
        <v>0</v>
      </c>
      <c r="F33" s="317">
        <v>5</v>
      </c>
      <c r="G33" s="317">
        <v>11</v>
      </c>
      <c r="H33" s="317">
        <v>0</v>
      </c>
      <c r="I33" s="317">
        <v>0</v>
      </c>
      <c r="J33" s="317">
        <v>0</v>
      </c>
      <c r="K33" s="318">
        <v>16</v>
      </c>
      <c r="L33" s="319">
        <v>16</v>
      </c>
      <c r="M33" s="313">
        <v>0</v>
      </c>
      <c r="N33" s="317">
        <v>0</v>
      </c>
      <c r="O33" s="314">
        <v>0</v>
      </c>
      <c r="P33" s="316">
        <v>0</v>
      </c>
      <c r="Q33" s="317">
        <v>0</v>
      </c>
      <c r="R33" s="317">
        <v>0</v>
      </c>
      <c r="S33" s="317">
        <v>0</v>
      </c>
      <c r="T33" s="317">
        <v>0</v>
      </c>
      <c r="U33" s="317">
        <v>13</v>
      </c>
      <c r="V33" s="314">
        <v>13</v>
      </c>
      <c r="W33" s="319">
        <v>13</v>
      </c>
      <c r="X33" s="313">
        <v>0</v>
      </c>
      <c r="Y33" s="317">
        <v>4</v>
      </c>
      <c r="Z33" s="314">
        <v>4</v>
      </c>
      <c r="AA33" s="316">
        <v>0</v>
      </c>
      <c r="AB33" s="317">
        <v>0</v>
      </c>
      <c r="AC33" s="317">
        <v>4</v>
      </c>
      <c r="AD33" s="317">
        <v>2</v>
      </c>
      <c r="AE33" s="317">
        <v>0</v>
      </c>
      <c r="AF33" s="317">
        <v>29</v>
      </c>
      <c r="AG33" s="314">
        <v>35</v>
      </c>
      <c r="AH33" s="319">
        <v>39</v>
      </c>
      <c r="AI33" s="313">
        <v>0</v>
      </c>
      <c r="AJ33" s="317">
        <v>0</v>
      </c>
      <c r="AK33" s="314">
        <v>0</v>
      </c>
      <c r="AL33" s="316">
        <v>0</v>
      </c>
      <c r="AM33" s="317">
        <v>12</v>
      </c>
      <c r="AN33" s="317">
        <v>0</v>
      </c>
      <c r="AO33" s="317">
        <v>0</v>
      </c>
      <c r="AP33" s="317">
        <v>0</v>
      </c>
      <c r="AQ33" s="317">
        <v>0</v>
      </c>
      <c r="AR33" s="314">
        <v>12</v>
      </c>
      <c r="AS33" s="319">
        <v>12</v>
      </c>
      <c r="AT33" s="313">
        <v>0</v>
      </c>
      <c r="AU33" s="317">
        <v>0</v>
      </c>
      <c r="AV33" s="314">
        <v>0</v>
      </c>
      <c r="AW33" s="316">
        <v>0</v>
      </c>
      <c r="AX33" s="317">
        <v>3</v>
      </c>
      <c r="AY33" s="317">
        <v>28</v>
      </c>
      <c r="AZ33" s="317">
        <v>25</v>
      </c>
      <c r="BA33" s="317">
        <v>0</v>
      </c>
      <c r="BB33" s="317">
        <v>11</v>
      </c>
      <c r="BC33" s="318">
        <v>67</v>
      </c>
      <c r="BD33" s="319">
        <v>67</v>
      </c>
      <c r="BE33" s="313">
        <v>0</v>
      </c>
      <c r="BF33" s="317">
        <v>0</v>
      </c>
      <c r="BG33" s="314">
        <v>0</v>
      </c>
      <c r="BH33" s="316">
        <v>0</v>
      </c>
      <c r="BI33" s="317">
        <v>0</v>
      </c>
      <c r="BJ33" s="317">
        <v>0</v>
      </c>
      <c r="BK33" s="317">
        <v>0</v>
      </c>
      <c r="BL33" s="317">
        <v>0</v>
      </c>
      <c r="BM33" s="317">
        <v>0</v>
      </c>
      <c r="BN33" s="314">
        <v>0</v>
      </c>
      <c r="BO33" s="319">
        <v>0</v>
      </c>
      <c r="BP33" s="313">
        <v>0</v>
      </c>
      <c r="BQ33" s="317">
        <v>0</v>
      </c>
      <c r="BR33" s="314">
        <v>0</v>
      </c>
      <c r="BS33" s="316">
        <v>0</v>
      </c>
      <c r="BT33" s="317">
        <v>0</v>
      </c>
      <c r="BU33" s="317">
        <v>8</v>
      </c>
      <c r="BV33" s="317">
        <v>9</v>
      </c>
      <c r="BW33" s="317">
        <v>0</v>
      </c>
      <c r="BX33" s="317">
        <v>12</v>
      </c>
      <c r="BY33" s="314">
        <v>29</v>
      </c>
      <c r="BZ33" s="319">
        <v>29</v>
      </c>
      <c r="CA33" s="313">
        <v>0</v>
      </c>
      <c r="CB33" s="317">
        <v>0</v>
      </c>
      <c r="CC33" s="314">
        <v>0</v>
      </c>
      <c r="CD33" s="316">
        <v>0</v>
      </c>
      <c r="CE33" s="317">
        <v>0</v>
      </c>
      <c r="CF33" s="317">
        <v>0</v>
      </c>
      <c r="CG33" s="317">
        <v>0</v>
      </c>
      <c r="CH33" s="317">
        <v>0</v>
      </c>
      <c r="CI33" s="317">
        <v>0</v>
      </c>
      <c r="CJ33" s="314">
        <v>0</v>
      </c>
      <c r="CK33" s="319">
        <v>0</v>
      </c>
      <c r="CL33" s="313">
        <v>0</v>
      </c>
      <c r="CM33" s="317">
        <v>0</v>
      </c>
      <c r="CN33" s="314">
        <v>0</v>
      </c>
      <c r="CO33" s="316">
        <v>0</v>
      </c>
      <c r="CP33" s="317">
        <v>0</v>
      </c>
      <c r="CQ33" s="317">
        <v>0</v>
      </c>
      <c r="CR33" s="317">
        <v>0</v>
      </c>
      <c r="CS33" s="317">
        <v>0</v>
      </c>
      <c r="CT33" s="317">
        <v>0</v>
      </c>
      <c r="CU33" s="314">
        <v>0</v>
      </c>
      <c r="CV33" s="319">
        <v>0</v>
      </c>
      <c r="CW33" s="313">
        <v>0</v>
      </c>
      <c r="CX33" s="317">
        <v>0</v>
      </c>
      <c r="CY33" s="314">
        <v>0</v>
      </c>
      <c r="CZ33" s="316">
        <v>0</v>
      </c>
      <c r="DA33" s="317">
        <v>0</v>
      </c>
      <c r="DB33" s="317">
        <v>0</v>
      </c>
      <c r="DC33" s="317">
        <v>0</v>
      </c>
      <c r="DD33" s="317">
        <v>0</v>
      </c>
      <c r="DE33" s="317">
        <v>0</v>
      </c>
      <c r="DF33" s="314">
        <v>0</v>
      </c>
      <c r="DG33" s="319">
        <v>0</v>
      </c>
    </row>
    <row r="34" spans="1:111" ht="18.75" customHeight="1" x14ac:dyDescent="0.15">
      <c r="A34" s="298" t="s">
        <v>32</v>
      </c>
      <c r="B34" s="313">
        <v>0</v>
      </c>
      <c r="C34" s="314">
        <v>0</v>
      </c>
      <c r="D34" s="315">
        <v>0</v>
      </c>
      <c r="E34" s="316">
        <v>0</v>
      </c>
      <c r="F34" s="317">
        <v>34</v>
      </c>
      <c r="G34" s="317">
        <v>6</v>
      </c>
      <c r="H34" s="317">
        <v>0</v>
      </c>
      <c r="I34" s="317">
        <v>0</v>
      </c>
      <c r="J34" s="317">
        <v>0</v>
      </c>
      <c r="K34" s="318">
        <v>40</v>
      </c>
      <c r="L34" s="319">
        <v>40</v>
      </c>
      <c r="M34" s="313">
        <v>0</v>
      </c>
      <c r="N34" s="317">
        <v>0</v>
      </c>
      <c r="O34" s="314">
        <v>0</v>
      </c>
      <c r="P34" s="316">
        <v>0</v>
      </c>
      <c r="Q34" s="317">
        <v>0</v>
      </c>
      <c r="R34" s="317">
        <v>0</v>
      </c>
      <c r="S34" s="317">
        <v>9</v>
      </c>
      <c r="T34" s="317">
        <v>8</v>
      </c>
      <c r="U34" s="317">
        <v>0</v>
      </c>
      <c r="V34" s="314">
        <v>17</v>
      </c>
      <c r="W34" s="319">
        <v>17</v>
      </c>
      <c r="X34" s="313">
        <v>0</v>
      </c>
      <c r="Y34" s="317">
        <v>0</v>
      </c>
      <c r="Z34" s="314">
        <v>0</v>
      </c>
      <c r="AA34" s="316">
        <v>0</v>
      </c>
      <c r="AB34" s="317">
        <v>0</v>
      </c>
      <c r="AC34" s="317">
        <v>2</v>
      </c>
      <c r="AD34" s="317">
        <v>28</v>
      </c>
      <c r="AE34" s="317">
        <v>15</v>
      </c>
      <c r="AF34" s="317">
        <v>0</v>
      </c>
      <c r="AG34" s="314">
        <v>45</v>
      </c>
      <c r="AH34" s="319">
        <v>45</v>
      </c>
      <c r="AI34" s="313">
        <v>0</v>
      </c>
      <c r="AJ34" s="317">
        <v>0</v>
      </c>
      <c r="AK34" s="314">
        <v>0</v>
      </c>
      <c r="AL34" s="316">
        <v>0</v>
      </c>
      <c r="AM34" s="317">
        <v>0</v>
      </c>
      <c r="AN34" s="317">
        <v>12</v>
      </c>
      <c r="AO34" s="317">
        <v>0</v>
      </c>
      <c r="AP34" s="317">
        <v>0</v>
      </c>
      <c r="AQ34" s="317">
        <v>0</v>
      </c>
      <c r="AR34" s="314">
        <v>12</v>
      </c>
      <c r="AS34" s="319">
        <v>12</v>
      </c>
      <c r="AT34" s="313">
        <v>0</v>
      </c>
      <c r="AU34" s="317">
        <v>0</v>
      </c>
      <c r="AV34" s="314">
        <v>0</v>
      </c>
      <c r="AW34" s="316">
        <v>0</v>
      </c>
      <c r="AX34" s="317">
        <v>9</v>
      </c>
      <c r="AY34" s="317">
        <v>80</v>
      </c>
      <c r="AZ34" s="317">
        <v>0</v>
      </c>
      <c r="BA34" s="317">
        <v>0</v>
      </c>
      <c r="BB34" s="317">
        <v>15</v>
      </c>
      <c r="BC34" s="318">
        <v>104</v>
      </c>
      <c r="BD34" s="319">
        <v>104</v>
      </c>
      <c r="BE34" s="313">
        <v>0</v>
      </c>
      <c r="BF34" s="317">
        <v>0</v>
      </c>
      <c r="BG34" s="314">
        <v>0</v>
      </c>
      <c r="BH34" s="316">
        <v>0</v>
      </c>
      <c r="BI34" s="317">
        <v>8</v>
      </c>
      <c r="BJ34" s="317">
        <v>0</v>
      </c>
      <c r="BK34" s="317">
        <v>0</v>
      </c>
      <c r="BL34" s="317">
        <v>0</v>
      </c>
      <c r="BM34" s="317">
        <v>0</v>
      </c>
      <c r="BN34" s="314">
        <v>8</v>
      </c>
      <c r="BO34" s="319">
        <v>8</v>
      </c>
      <c r="BP34" s="313">
        <v>0</v>
      </c>
      <c r="BQ34" s="317">
        <v>0</v>
      </c>
      <c r="BR34" s="314">
        <v>0</v>
      </c>
      <c r="BS34" s="316">
        <v>0</v>
      </c>
      <c r="BT34" s="317">
        <v>0</v>
      </c>
      <c r="BU34" s="317">
        <v>0</v>
      </c>
      <c r="BV34" s="317">
        <v>0</v>
      </c>
      <c r="BW34" s="317">
        <v>2</v>
      </c>
      <c r="BX34" s="317">
        <v>16</v>
      </c>
      <c r="BY34" s="314">
        <v>18</v>
      </c>
      <c r="BZ34" s="319">
        <v>18</v>
      </c>
      <c r="CA34" s="313">
        <v>0</v>
      </c>
      <c r="CB34" s="317">
        <v>0</v>
      </c>
      <c r="CC34" s="314">
        <v>0</v>
      </c>
      <c r="CD34" s="316">
        <v>0</v>
      </c>
      <c r="CE34" s="317">
        <v>0</v>
      </c>
      <c r="CF34" s="317">
        <v>0</v>
      </c>
      <c r="CG34" s="317">
        <v>0</v>
      </c>
      <c r="CH34" s="317">
        <v>0</v>
      </c>
      <c r="CI34" s="317">
        <v>0</v>
      </c>
      <c r="CJ34" s="314">
        <v>0</v>
      </c>
      <c r="CK34" s="319">
        <v>0</v>
      </c>
      <c r="CL34" s="313">
        <v>0</v>
      </c>
      <c r="CM34" s="317">
        <v>0</v>
      </c>
      <c r="CN34" s="314">
        <v>0</v>
      </c>
      <c r="CO34" s="316">
        <v>0</v>
      </c>
      <c r="CP34" s="317">
        <v>0</v>
      </c>
      <c r="CQ34" s="317">
        <v>0</v>
      </c>
      <c r="CR34" s="317">
        <v>0</v>
      </c>
      <c r="CS34" s="317">
        <v>0</v>
      </c>
      <c r="CT34" s="317">
        <v>0</v>
      </c>
      <c r="CU34" s="314">
        <v>0</v>
      </c>
      <c r="CV34" s="319">
        <v>0</v>
      </c>
      <c r="CW34" s="313">
        <v>0</v>
      </c>
      <c r="CX34" s="317">
        <v>0</v>
      </c>
      <c r="CY34" s="314">
        <v>0</v>
      </c>
      <c r="CZ34" s="316">
        <v>0</v>
      </c>
      <c r="DA34" s="317">
        <v>0</v>
      </c>
      <c r="DB34" s="317">
        <v>0</v>
      </c>
      <c r="DC34" s="317">
        <v>0</v>
      </c>
      <c r="DD34" s="317">
        <v>0</v>
      </c>
      <c r="DE34" s="317">
        <v>0</v>
      </c>
      <c r="DF34" s="314">
        <v>0</v>
      </c>
      <c r="DG34" s="319">
        <v>0</v>
      </c>
    </row>
    <row r="35" spans="1:111" ht="18.75" customHeight="1" x14ac:dyDescent="0.15">
      <c r="A35" s="298" t="s">
        <v>33</v>
      </c>
      <c r="B35" s="313">
        <v>0</v>
      </c>
      <c r="C35" s="314">
        <v>0</v>
      </c>
      <c r="D35" s="315">
        <v>0</v>
      </c>
      <c r="E35" s="316">
        <v>0</v>
      </c>
      <c r="F35" s="317">
        <v>10</v>
      </c>
      <c r="G35" s="317">
        <v>9</v>
      </c>
      <c r="H35" s="317">
        <v>21</v>
      </c>
      <c r="I35" s="317">
        <v>147</v>
      </c>
      <c r="J35" s="317">
        <v>0</v>
      </c>
      <c r="K35" s="318">
        <v>187</v>
      </c>
      <c r="L35" s="319">
        <v>187</v>
      </c>
      <c r="M35" s="313">
        <v>0</v>
      </c>
      <c r="N35" s="317">
        <v>0</v>
      </c>
      <c r="O35" s="314">
        <v>0</v>
      </c>
      <c r="P35" s="316">
        <v>0</v>
      </c>
      <c r="Q35" s="317">
        <v>0</v>
      </c>
      <c r="R35" s="317">
        <v>0</v>
      </c>
      <c r="S35" s="317">
        <v>0</v>
      </c>
      <c r="T35" s="317">
        <v>0</v>
      </c>
      <c r="U35" s="317">
        <v>0</v>
      </c>
      <c r="V35" s="314">
        <v>0</v>
      </c>
      <c r="W35" s="319">
        <v>0</v>
      </c>
      <c r="X35" s="313">
        <v>6</v>
      </c>
      <c r="Y35" s="317">
        <v>0</v>
      </c>
      <c r="Z35" s="314">
        <v>6</v>
      </c>
      <c r="AA35" s="316">
        <v>0</v>
      </c>
      <c r="AB35" s="317">
        <v>0</v>
      </c>
      <c r="AC35" s="317">
        <v>0</v>
      </c>
      <c r="AD35" s="317">
        <v>22</v>
      </c>
      <c r="AE35" s="317">
        <v>3</v>
      </c>
      <c r="AF35" s="317">
        <v>2</v>
      </c>
      <c r="AG35" s="314">
        <v>27</v>
      </c>
      <c r="AH35" s="319">
        <v>33</v>
      </c>
      <c r="AI35" s="313">
        <v>12</v>
      </c>
      <c r="AJ35" s="317">
        <v>0</v>
      </c>
      <c r="AK35" s="314">
        <v>12</v>
      </c>
      <c r="AL35" s="316">
        <v>0</v>
      </c>
      <c r="AM35" s="317">
        <v>27</v>
      </c>
      <c r="AN35" s="317">
        <v>0</v>
      </c>
      <c r="AO35" s="317">
        <v>0</v>
      </c>
      <c r="AP35" s="317">
        <v>0</v>
      </c>
      <c r="AQ35" s="317">
        <v>0</v>
      </c>
      <c r="AR35" s="314">
        <v>27</v>
      </c>
      <c r="AS35" s="319">
        <v>39</v>
      </c>
      <c r="AT35" s="313">
        <v>0</v>
      </c>
      <c r="AU35" s="317">
        <v>0</v>
      </c>
      <c r="AV35" s="314">
        <v>0</v>
      </c>
      <c r="AW35" s="316">
        <v>0</v>
      </c>
      <c r="AX35" s="317">
        <v>0</v>
      </c>
      <c r="AY35" s="317">
        <v>0</v>
      </c>
      <c r="AZ35" s="317">
        <v>0</v>
      </c>
      <c r="BA35" s="317">
        <v>12</v>
      </c>
      <c r="BB35" s="317">
        <v>0</v>
      </c>
      <c r="BC35" s="318">
        <v>12</v>
      </c>
      <c r="BD35" s="319">
        <v>12</v>
      </c>
      <c r="BE35" s="313">
        <v>0</v>
      </c>
      <c r="BF35" s="317">
        <v>0</v>
      </c>
      <c r="BG35" s="314">
        <v>0</v>
      </c>
      <c r="BH35" s="316">
        <v>0</v>
      </c>
      <c r="BI35" s="317">
        <v>4</v>
      </c>
      <c r="BJ35" s="317">
        <v>9</v>
      </c>
      <c r="BK35" s="317">
        <v>0</v>
      </c>
      <c r="BL35" s="317">
        <v>0</v>
      </c>
      <c r="BM35" s="317">
        <v>0</v>
      </c>
      <c r="BN35" s="314">
        <v>13</v>
      </c>
      <c r="BO35" s="319">
        <v>13</v>
      </c>
      <c r="BP35" s="313">
        <v>0</v>
      </c>
      <c r="BQ35" s="317">
        <v>0</v>
      </c>
      <c r="BR35" s="314">
        <v>0</v>
      </c>
      <c r="BS35" s="316">
        <v>0</v>
      </c>
      <c r="BT35" s="317">
        <v>0</v>
      </c>
      <c r="BU35" s="317">
        <v>0</v>
      </c>
      <c r="BV35" s="317">
        <v>4</v>
      </c>
      <c r="BW35" s="317">
        <v>0</v>
      </c>
      <c r="BX35" s="317">
        <v>0</v>
      </c>
      <c r="BY35" s="314">
        <v>4</v>
      </c>
      <c r="BZ35" s="319">
        <v>4</v>
      </c>
      <c r="CA35" s="313">
        <v>0</v>
      </c>
      <c r="CB35" s="317">
        <v>0</v>
      </c>
      <c r="CC35" s="314">
        <v>0</v>
      </c>
      <c r="CD35" s="316">
        <v>0</v>
      </c>
      <c r="CE35" s="317">
        <v>0</v>
      </c>
      <c r="CF35" s="317">
        <v>0</v>
      </c>
      <c r="CG35" s="317">
        <v>0</v>
      </c>
      <c r="CH35" s="317">
        <v>0</v>
      </c>
      <c r="CI35" s="317">
        <v>0</v>
      </c>
      <c r="CJ35" s="314">
        <v>0</v>
      </c>
      <c r="CK35" s="319">
        <v>0</v>
      </c>
      <c r="CL35" s="313">
        <v>0</v>
      </c>
      <c r="CM35" s="317">
        <v>0</v>
      </c>
      <c r="CN35" s="314">
        <v>0</v>
      </c>
      <c r="CO35" s="316">
        <v>0</v>
      </c>
      <c r="CP35" s="317">
        <v>0</v>
      </c>
      <c r="CQ35" s="317">
        <v>0</v>
      </c>
      <c r="CR35" s="317">
        <v>0</v>
      </c>
      <c r="CS35" s="317">
        <v>0</v>
      </c>
      <c r="CT35" s="317">
        <v>0</v>
      </c>
      <c r="CU35" s="314">
        <v>0</v>
      </c>
      <c r="CV35" s="319">
        <v>0</v>
      </c>
      <c r="CW35" s="313">
        <v>0</v>
      </c>
      <c r="CX35" s="317">
        <v>0</v>
      </c>
      <c r="CY35" s="314">
        <v>0</v>
      </c>
      <c r="CZ35" s="316">
        <v>0</v>
      </c>
      <c r="DA35" s="317">
        <v>0</v>
      </c>
      <c r="DB35" s="317">
        <v>0</v>
      </c>
      <c r="DC35" s="317">
        <v>0</v>
      </c>
      <c r="DD35" s="317">
        <v>0</v>
      </c>
      <c r="DE35" s="317">
        <v>0</v>
      </c>
      <c r="DF35" s="314">
        <v>0</v>
      </c>
      <c r="DG35" s="319">
        <v>0</v>
      </c>
    </row>
    <row r="36" spans="1:111" ht="18.75" customHeight="1" x14ac:dyDescent="0.15">
      <c r="A36" s="298" t="s">
        <v>34</v>
      </c>
      <c r="B36" s="313">
        <v>0</v>
      </c>
      <c r="C36" s="314">
        <v>0</v>
      </c>
      <c r="D36" s="315">
        <v>0</v>
      </c>
      <c r="E36" s="316">
        <v>0</v>
      </c>
      <c r="F36" s="317">
        <v>0</v>
      </c>
      <c r="G36" s="317">
        <v>22</v>
      </c>
      <c r="H36" s="317">
        <v>9</v>
      </c>
      <c r="I36" s="317">
        <v>0</v>
      </c>
      <c r="J36" s="317">
        <v>0</v>
      </c>
      <c r="K36" s="318">
        <v>31</v>
      </c>
      <c r="L36" s="319">
        <v>31</v>
      </c>
      <c r="M36" s="313">
        <v>0</v>
      </c>
      <c r="N36" s="317">
        <v>0</v>
      </c>
      <c r="O36" s="314">
        <v>0</v>
      </c>
      <c r="P36" s="316">
        <v>0</v>
      </c>
      <c r="Q36" s="317">
        <v>0</v>
      </c>
      <c r="R36" s="317">
        <v>0</v>
      </c>
      <c r="S36" s="317">
        <v>0</v>
      </c>
      <c r="T36" s="317">
        <v>0</v>
      </c>
      <c r="U36" s="317">
        <v>0</v>
      </c>
      <c r="V36" s="314">
        <v>0</v>
      </c>
      <c r="W36" s="319">
        <v>0</v>
      </c>
      <c r="X36" s="313">
        <v>0</v>
      </c>
      <c r="Y36" s="317">
        <v>0</v>
      </c>
      <c r="Z36" s="314">
        <v>0</v>
      </c>
      <c r="AA36" s="316">
        <v>0</v>
      </c>
      <c r="AB36" s="317">
        <v>3</v>
      </c>
      <c r="AC36" s="317">
        <v>0</v>
      </c>
      <c r="AD36" s="317">
        <v>0</v>
      </c>
      <c r="AE36" s="317">
        <v>0</v>
      </c>
      <c r="AF36" s="317">
        <v>0</v>
      </c>
      <c r="AG36" s="314">
        <v>3</v>
      </c>
      <c r="AH36" s="319">
        <v>3</v>
      </c>
      <c r="AI36" s="313">
        <v>0</v>
      </c>
      <c r="AJ36" s="317">
        <v>0</v>
      </c>
      <c r="AK36" s="314">
        <v>0</v>
      </c>
      <c r="AL36" s="316">
        <v>0</v>
      </c>
      <c r="AM36" s="317">
        <v>0</v>
      </c>
      <c r="AN36" s="317">
        <v>0</v>
      </c>
      <c r="AO36" s="317">
        <v>14</v>
      </c>
      <c r="AP36" s="317">
        <v>0</v>
      </c>
      <c r="AQ36" s="317">
        <v>0</v>
      </c>
      <c r="AR36" s="314">
        <v>14</v>
      </c>
      <c r="AS36" s="319">
        <v>14</v>
      </c>
      <c r="AT36" s="313">
        <v>0</v>
      </c>
      <c r="AU36" s="317">
        <v>0</v>
      </c>
      <c r="AV36" s="314">
        <v>0</v>
      </c>
      <c r="AW36" s="316">
        <v>0</v>
      </c>
      <c r="AX36" s="317">
        <v>0</v>
      </c>
      <c r="AY36" s="317">
        <v>30</v>
      </c>
      <c r="AZ36" s="317">
        <v>0</v>
      </c>
      <c r="BA36" s="317">
        <v>0</v>
      </c>
      <c r="BB36" s="317">
        <v>0</v>
      </c>
      <c r="BC36" s="318">
        <v>30</v>
      </c>
      <c r="BD36" s="319">
        <v>30</v>
      </c>
      <c r="BE36" s="313">
        <v>0</v>
      </c>
      <c r="BF36" s="317">
        <v>0</v>
      </c>
      <c r="BG36" s="314">
        <v>0</v>
      </c>
      <c r="BH36" s="316">
        <v>0</v>
      </c>
      <c r="BI36" s="317">
        <v>8</v>
      </c>
      <c r="BJ36" s="317">
        <v>0</v>
      </c>
      <c r="BK36" s="317">
        <v>0</v>
      </c>
      <c r="BL36" s="317">
        <v>0</v>
      </c>
      <c r="BM36" s="317">
        <v>0</v>
      </c>
      <c r="BN36" s="314">
        <v>8</v>
      </c>
      <c r="BO36" s="319">
        <v>8</v>
      </c>
      <c r="BP36" s="313">
        <v>0</v>
      </c>
      <c r="BQ36" s="317">
        <v>0</v>
      </c>
      <c r="BR36" s="314">
        <v>0</v>
      </c>
      <c r="BS36" s="316">
        <v>0</v>
      </c>
      <c r="BT36" s="317">
        <v>0</v>
      </c>
      <c r="BU36" s="317">
        <v>0</v>
      </c>
      <c r="BV36" s="317">
        <v>0</v>
      </c>
      <c r="BW36" s="317">
        <v>0</v>
      </c>
      <c r="BX36" s="317">
        <v>0</v>
      </c>
      <c r="BY36" s="314">
        <v>0</v>
      </c>
      <c r="BZ36" s="319">
        <v>0</v>
      </c>
      <c r="CA36" s="313">
        <v>0</v>
      </c>
      <c r="CB36" s="317">
        <v>0</v>
      </c>
      <c r="CC36" s="314">
        <v>0</v>
      </c>
      <c r="CD36" s="316">
        <v>0</v>
      </c>
      <c r="CE36" s="317">
        <v>0</v>
      </c>
      <c r="CF36" s="317">
        <v>0</v>
      </c>
      <c r="CG36" s="317">
        <v>0</v>
      </c>
      <c r="CH36" s="317">
        <v>0</v>
      </c>
      <c r="CI36" s="317">
        <v>0</v>
      </c>
      <c r="CJ36" s="314">
        <v>0</v>
      </c>
      <c r="CK36" s="319">
        <v>0</v>
      </c>
      <c r="CL36" s="313">
        <v>0</v>
      </c>
      <c r="CM36" s="317">
        <v>0</v>
      </c>
      <c r="CN36" s="314">
        <v>0</v>
      </c>
      <c r="CO36" s="316">
        <v>0</v>
      </c>
      <c r="CP36" s="317">
        <v>0</v>
      </c>
      <c r="CQ36" s="317">
        <v>0</v>
      </c>
      <c r="CR36" s="317">
        <v>0</v>
      </c>
      <c r="CS36" s="317">
        <v>0</v>
      </c>
      <c r="CT36" s="317">
        <v>0</v>
      </c>
      <c r="CU36" s="314">
        <v>0</v>
      </c>
      <c r="CV36" s="319">
        <v>0</v>
      </c>
      <c r="CW36" s="313">
        <v>0</v>
      </c>
      <c r="CX36" s="317">
        <v>0</v>
      </c>
      <c r="CY36" s="314">
        <v>0</v>
      </c>
      <c r="CZ36" s="316">
        <v>0</v>
      </c>
      <c r="DA36" s="317">
        <v>0</v>
      </c>
      <c r="DB36" s="317">
        <v>0</v>
      </c>
      <c r="DC36" s="317">
        <v>0</v>
      </c>
      <c r="DD36" s="317">
        <v>0</v>
      </c>
      <c r="DE36" s="317">
        <v>0</v>
      </c>
      <c r="DF36" s="314">
        <v>0</v>
      </c>
      <c r="DG36" s="319">
        <v>0</v>
      </c>
    </row>
    <row r="37" spans="1:111" ht="18.75" customHeight="1" x14ac:dyDescent="0.15">
      <c r="A37" s="298" t="s">
        <v>35</v>
      </c>
      <c r="B37" s="313">
        <v>0</v>
      </c>
      <c r="C37" s="314">
        <v>0</v>
      </c>
      <c r="D37" s="315">
        <v>0</v>
      </c>
      <c r="E37" s="316">
        <v>0</v>
      </c>
      <c r="F37" s="317">
        <v>33</v>
      </c>
      <c r="G37" s="317">
        <v>104</v>
      </c>
      <c r="H37" s="317">
        <v>72</v>
      </c>
      <c r="I37" s="317">
        <v>0</v>
      </c>
      <c r="J37" s="317">
        <v>0</v>
      </c>
      <c r="K37" s="318">
        <v>209</v>
      </c>
      <c r="L37" s="319">
        <v>209</v>
      </c>
      <c r="M37" s="313">
        <v>0</v>
      </c>
      <c r="N37" s="317">
        <v>0</v>
      </c>
      <c r="O37" s="314">
        <v>0</v>
      </c>
      <c r="P37" s="316">
        <v>0</v>
      </c>
      <c r="Q37" s="317">
        <v>0</v>
      </c>
      <c r="R37" s="317">
        <v>0</v>
      </c>
      <c r="S37" s="317">
        <v>0</v>
      </c>
      <c r="T37" s="317">
        <v>0</v>
      </c>
      <c r="U37" s="317">
        <v>0</v>
      </c>
      <c r="V37" s="314">
        <v>0</v>
      </c>
      <c r="W37" s="319">
        <v>0</v>
      </c>
      <c r="X37" s="313">
        <v>0</v>
      </c>
      <c r="Y37" s="317">
        <v>0</v>
      </c>
      <c r="Z37" s="314">
        <v>0</v>
      </c>
      <c r="AA37" s="316">
        <v>0</v>
      </c>
      <c r="AB37" s="317">
        <v>0</v>
      </c>
      <c r="AC37" s="317">
        <v>34</v>
      </c>
      <c r="AD37" s="317">
        <v>4</v>
      </c>
      <c r="AE37" s="317">
        <v>0</v>
      </c>
      <c r="AF37" s="317">
        <v>0</v>
      </c>
      <c r="AG37" s="314">
        <v>38</v>
      </c>
      <c r="AH37" s="319">
        <v>38</v>
      </c>
      <c r="AI37" s="313">
        <v>0</v>
      </c>
      <c r="AJ37" s="317">
        <v>15</v>
      </c>
      <c r="AK37" s="314">
        <v>15</v>
      </c>
      <c r="AL37" s="316">
        <v>0</v>
      </c>
      <c r="AM37" s="317">
        <v>8</v>
      </c>
      <c r="AN37" s="317">
        <v>0</v>
      </c>
      <c r="AO37" s="317">
        <v>0</v>
      </c>
      <c r="AP37" s="317">
        <v>0</v>
      </c>
      <c r="AQ37" s="317">
        <v>0</v>
      </c>
      <c r="AR37" s="314">
        <v>8</v>
      </c>
      <c r="AS37" s="319">
        <v>23</v>
      </c>
      <c r="AT37" s="313">
        <v>0</v>
      </c>
      <c r="AU37" s="317">
        <v>0</v>
      </c>
      <c r="AV37" s="314">
        <v>0</v>
      </c>
      <c r="AW37" s="316">
        <v>0</v>
      </c>
      <c r="AX37" s="317">
        <v>26</v>
      </c>
      <c r="AY37" s="317">
        <v>35</v>
      </c>
      <c r="AZ37" s="317">
        <v>13</v>
      </c>
      <c r="BA37" s="317">
        <v>0</v>
      </c>
      <c r="BB37" s="317">
        <v>15</v>
      </c>
      <c r="BC37" s="318">
        <v>89</v>
      </c>
      <c r="BD37" s="319">
        <v>89</v>
      </c>
      <c r="BE37" s="313">
        <v>0</v>
      </c>
      <c r="BF37" s="317">
        <v>0</v>
      </c>
      <c r="BG37" s="314">
        <v>0</v>
      </c>
      <c r="BH37" s="316">
        <v>0</v>
      </c>
      <c r="BI37" s="317">
        <v>10</v>
      </c>
      <c r="BJ37" s="317">
        <v>7</v>
      </c>
      <c r="BK37" s="317">
        <v>0</v>
      </c>
      <c r="BL37" s="317">
        <v>0</v>
      </c>
      <c r="BM37" s="317">
        <v>0</v>
      </c>
      <c r="BN37" s="314">
        <v>17</v>
      </c>
      <c r="BO37" s="319">
        <v>17</v>
      </c>
      <c r="BP37" s="313">
        <v>0</v>
      </c>
      <c r="BQ37" s="317">
        <v>0</v>
      </c>
      <c r="BR37" s="314">
        <v>0</v>
      </c>
      <c r="BS37" s="316">
        <v>0</v>
      </c>
      <c r="BT37" s="317">
        <v>0</v>
      </c>
      <c r="BU37" s="317">
        <v>0</v>
      </c>
      <c r="BV37" s="317">
        <v>22</v>
      </c>
      <c r="BW37" s="317">
        <v>0</v>
      </c>
      <c r="BX37" s="317">
        <v>0</v>
      </c>
      <c r="BY37" s="314">
        <v>22</v>
      </c>
      <c r="BZ37" s="319">
        <v>22</v>
      </c>
      <c r="CA37" s="313">
        <v>0</v>
      </c>
      <c r="CB37" s="317">
        <v>0</v>
      </c>
      <c r="CC37" s="314">
        <v>0</v>
      </c>
      <c r="CD37" s="316">
        <v>0</v>
      </c>
      <c r="CE37" s="317">
        <v>0</v>
      </c>
      <c r="CF37" s="317">
        <v>0</v>
      </c>
      <c r="CG37" s="317">
        <v>0</v>
      </c>
      <c r="CH37" s="317">
        <v>0</v>
      </c>
      <c r="CI37" s="317">
        <v>0</v>
      </c>
      <c r="CJ37" s="314">
        <v>0</v>
      </c>
      <c r="CK37" s="319">
        <v>0</v>
      </c>
      <c r="CL37" s="313">
        <v>0</v>
      </c>
      <c r="CM37" s="317">
        <v>0</v>
      </c>
      <c r="CN37" s="314">
        <v>0</v>
      </c>
      <c r="CO37" s="316">
        <v>0</v>
      </c>
      <c r="CP37" s="317">
        <v>0</v>
      </c>
      <c r="CQ37" s="317">
        <v>0</v>
      </c>
      <c r="CR37" s="317">
        <v>0</v>
      </c>
      <c r="CS37" s="317">
        <v>0</v>
      </c>
      <c r="CT37" s="317">
        <v>0</v>
      </c>
      <c r="CU37" s="314">
        <v>0</v>
      </c>
      <c r="CV37" s="319">
        <v>0</v>
      </c>
      <c r="CW37" s="313">
        <v>0</v>
      </c>
      <c r="CX37" s="317">
        <v>0</v>
      </c>
      <c r="CY37" s="314">
        <v>0</v>
      </c>
      <c r="CZ37" s="316">
        <v>0</v>
      </c>
      <c r="DA37" s="317">
        <v>0</v>
      </c>
      <c r="DB37" s="317">
        <v>0</v>
      </c>
      <c r="DC37" s="317">
        <v>0</v>
      </c>
      <c r="DD37" s="317">
        <v>0</v>
      </c>
      <c r="DE37" s="317">
        <v>0</v>
      </c>
      <c r="DF37" s="314">
        <v>0</v>
      </c>
      <c r="DG37" s="319">
        <v>0</v>
      </c>
    </row>
    <row r="38" spans="1:111" ht="18.75" customHeight="1" x14ac:dyDescent="0.15">
      <c r="A38" s="298" t="s">
        <v>36</v>
      </c>
      <c r="B38" s="313">
        <v>0</v>
      </c>
      <c r="C38" s="314">
        <v>0</v>
      </c>
      <c r="D38" s="315">
        <v>0</v>
      </c>
      <c r="E38" s="316">
        <v>0</v>
      </c>
      <c r="F38" s="317">
        <v>1</v>
      </c>
      <c r="G38" s="317">
        <v>0</v>
      </c>
      <c r="H38" s="317">
        <v>5</v>
      </c>
      <c r="I38" s="317">
        <v>0</v>
      </c>
      <c r="J38" s="317">
        <v>0</v>
      </c>
      <c r="K38" s="318">
        <v>6</v>
      </c>
      <c r="L38" s="319">
        <v>6</v>
      </c>
      <c r="M38" s="313">
        <v>0</v>
      </c>
      <c r="N38" s="317">
        <v>0</v>
      </c>
      <c r="O38" s="314">
        <v>0</v>
      </c>
      <c r="P38" s="316">
        <v>0</v>
      </c>
      <c r="Q38" s="317">
        <v>0</v>
      </c>
      <c r="R38" s="317">
        <v>0</v>
      </c>
      <c r="S38" s="317">
        <v>0</v>
      </c>
      <c r="T38" s="317">
        <v>0</v>
      </c>
      <c r="U38" s="317">
        <v>0</v>
      </c>
      <c r="V38" s="314">
        <v>0</v>
      </c>
      <c r="W38" s="319">
        <v>0</v>
      </c>
      <c r="X38" s="313">
        <v>6</v>
      </c>
      <c r="Y38" s="317">
        <v>0</v>
      </c>
      <c r="Z38" s="314">
        <v>6</v>
      </c>
      <c r="AA38" s="316">
        <v>0</v>
      </c>
      <c r="AB38" s="317">
        <v>39</v>
      </c>
      <c r="AC38" s="317">
        <v>6</v>
      </c>
      <c r="AD38" s="317">
        <v>0</v>
      </c>
      <c r="AE38" s="317">
        <v>0</v>
      </c>
      <c r="AF38" s="317">
        <v>0</v>
      </c>
      <c r="AG38" s="314">
        <v>45</v>
      </c>
      <c r="AH38" s="319">
        <v>51</v>
      </c>
      <c r="AI38" s="313">
        <v>0</v>
      </c>
      <c r="AJ38" s="317">
        <v>0</v>
      </c>
      <c r="AK38" s="314">
        <v>0</v>
      </c>
      <c r="AL38" s="316">
        <v>0</v>
      </c>
      <c r="AM38" s="317">
        <v>0</v>
      </c>
      <c r="AN38" s="317">
        <v>0</v>
      </c>
      <c r="AO38" s="317">
        <v>0</v>
      </c>
      <c r="AP38" s="317">
        <v>0</v>
      </c>
      <c r="AQ38" s="317">
        <v>0</v>
      </c>
      <c r="AR38" s="314">
        <v>0</v>
      </c>
      <c r="AS38" s="319">
        <v>0</v>
      </c>
      <c r="AT38" s="313">
        <v>0</v>
      </c>
      <c r="AU38" s="317">
        <v>0</v>
      </c>
      <c r="AV38" s="314">
        <v>0</v>
      </c>
      <c r="AW38" s="316">
        <v>0</v>
      </c>
      <c r="AX38" s="317">
        <v>51</v>
      </c>
      <c r="AY38" s="317">
        <v>33</v>
      </c>
      <c r="AZ38" s="317">
        <v>60</v>
      </c>
      <c r="BA38" s="317">
        <v>0</v>
      </c>
      <c r="BB38" s="317">
        <v>0</v>
      </c>
      <c r="BC38" s="318">
        <v>144</v>
      </c>
      <c r="BD38" s="319">
        <v>144</v>
      </c>
      <c r="BE38" s="313">
        <v>0</v>
      </c>
      <c r="BF38" s="317">
        <v>0</v>
      </c>
      <c r="BG38" s="314">
        <v>0</v>
      </c>
      <c r="BH38" s="316">
        <v>0</v>
      </c>
      <c r="BI38" s="317">
        <v>4</v>
      </c>
      <c r="BJ38" s="317">
        <v>10</v>
      </c>
      <c r="BK38" s="317">
        <v>22</v>
      </c>
      <c r="BL38" s="317">
        <v>3</v>
      </c>
      <c r="BM38" s="317">
        <v>0</v>
      </c>
      <c r="BN38" s="314">
        <v>39</v>
      </c>
      <c r="BO38" s="319">
        <v>39</v>
      </c>
      <c r="BP38" s="313">
        <v>0</v>
      </c>
      <c r="BQ38" s="317">
        <v>0</v>
      </c>
      <c r="BR38" s="314">
        <v>0</v>
      </c>
      <c r="BS38" s="316">
        <v>0</v>
      </c>
      <c r="BT38" s="317">
        <v>20</v>
      </c>
      <c r="BU38" s="317">
        <v>7</v>
      </c>
      <c r="BV38" s="317">
        <v>10</v>
      </c>
      <c r="BW38" s="317">
        <v>0</v>
      </c>
      <c r="BX38" s="317">
        <v>0</v>
      </c>
      <c r="BY38" s="314">
        <v>37</v>
      </c>
      <c r="BZ38" s="319">
        <v>37</v>
      </c>
      <c r="CA38" s="313">
        <v>0</v>
      </c>
      <c r="CB38" s="317">
        <v>0</v>
      </c>
      <c r="CC38" s="314">
        <v>0</v>
      </c>
      <c r="CD38" s="316">
        <v>0</v>
      </c>
      <c r="CE38" s="317">
        <v>0</v>
      </c>
      <c r="CF38" s="317">
        <v>0</v>
      </c>
      <c r="CG38" s="317">
        <v>0</v>
      </c>
      <c r="CH38" s="317">
        <v>0</v>
      </c>
      <c r="CI38" s="317">
        <v>0</v>
      </c>
      <c r="CJ38" s="314">
        <v>0</v>
      </c>
      <c r="CK38" s="319">
        <v>0</v>
      </c>
      <c r="CL38" s="313">
        <v>0</v>
      </c>
      <c r="CM38" s="317">
        <v>0</v>
      </c>
      <c r="CN38" s="314">
        <v>0</v>
      </c>
      <c r="CO38" s="316">
        <v>0</v>
      </c>
      <c r="CP38" s="317">
        <v>0</v>
      </c>
      <c r="CQ38" s="317">
        <v>0</v>
      </c>
      <c r="CR38" s="317">
        <v>0</v>
      </c>
      <c r="CS38" s="317">
        <v>0</v>
      </c>
      <c r="CT38" s="317">
        <v>0</v>
      </c>
      <c r="CU38" s="314">
        <v>0</v>
      </c>
      <c r="CV38" s="319">
        <v>0</v>
      </c>
      <c r="CW38" s="313">
        <v>0</v>
      </c>
      <c r="CX38" s="317">
        <v>0</v>
      </c>
      <c r="CY38" s="314">
        <v>0</v>
      </c>
      <c r="CZ38" s="316">
        <v>0</v>
      </c>
      <c r="DA38" s="317">
        <v>0</v>
      </c>
      <c r="DB38" s="317">
        <v>0</v>
      </c>
      <c r="DC38" s="317">
        <v>0</v>
      </c>
      <c r="DD38" s="317">
        <v>0</v>
      </c>
      <c r="DE38" s="317">
        <v>0</v>
      </c>
      <c r="DF38" s="314">
        <v>0</v>
      </c>
      <c r="DG38" s="319">
        <v>0</v>
      </c>
    </row>
    <row r="39" spans="1:111" ht="18.75" customHeight="1" thickBot="1" x14ac:dyDescent="0.2">
      <c r="A39" s="299" t="s">
        <v>37</v>
      </c>
      <c r="B39" s="320">
        <v>0</v>
      </c>
      <c r="C39" s="321">
        <v>0</v>
      </c>
      <c r="D39" s="322">
        <v>0</v>
      </c>
      <c r="E39" s="323">
        <v>0</v>
      </c>
      <c r="F39" s="324">
        <v>0</v>
      </c>
      <c r="G39" s="324">
        <v>0</v>
      </c>
      <c r="H39" s="324">
        <v>33</v>
      </c>
      <c r="I39" s="324">
        <v>0</v>
      </c>
      <c r="J39" s="324">
        <v>0</v>
      </c>
      <c r="K39" s="325">
        <v>33</v>
      </c>
      <c r="L39" s="326">
        <v>33</v>
      </c>
      <c r="M39" s="320">
        <v>0</v>
      </c>
      <c r="N39" s="324">
        <v>0</v>
      </c>
      <c r="O39" s="321">
        <v>0</v>
      </c>
      <c r="P39" s="323">
        <v>0</v>
      </c>
      <c r="Q39" s="324">
        <v>0</v>
      </c>
      <c r="R39" s="324">
        <v>0</v>
      </c>
      <c r="S39" s="324">
        <v>0</v>
      </c>
      <c r="T39" s="324">
        <v>0</v>
      </c>
      <c r="U39" s="324">
        <v>0</v>
      </c>
      <c r="V39" s="321">
        <v>0</v>
      </c>
      <c r="W39" s="326">
        <v>0</v>
      </c>
      <c r="X39" s="320">
        <v>0</v>
      </c>
      <c r="Y39" s="324">
        <v>0</v>
      </c>
      <c r="Z39" s="321">
        <v>0</v>
      </c>
      <c r="AA39" s="323">
        <v>0</v>
      </c>
      <c r="AB39" s="324">
        <v>0</v>
      </c>
      <c r="AC39" s="324">
        <v>0</v>
      </c>
      <c r="AD39" s="324">
        <v>0</v>
      </c>
      <c r="AE39" s="324">
        <v>0</v>
      </c>
      <c r="AF39" s="324">
        <v>0</v>
      </c>
      <c r="AG39" s="321">
        <v>0</v>
      </c>
      <c r="AH39" s="326">
        <v>0</v>
      </c>
      <c r="AI39" s="320">
        <v>0</v>
      </c>
      <c r="AJ39" s="324">
        <v>0</v>
      </c>
      <c r="AK39" s="321">
        <v>0</v>
      </c>
      <c r="AL39" s="323">
        <v>0</v>
      </c>
      <c r="AM39" s="324">
        <v>0</v>
      </c>
      <c r="AN39" s="324">
        <v>0</v>
      </c>
      <c r="AO39" s="324">
        <v>0</v>
      </c>
      <c r="AP39" s="324">
        <v>0</v>
      </c>
      <c r="AQ39" s="324">
        <v>0</v>
      </c>
      <c r="AR39" s="321">
        <v>0</v>
      </c>
      <c r="AS39" s="326">
        <v>0</v>
      </c>
      <c r="AT39" s="320">
        <v>0</v>
      </c>
      <c r="AU39" s="324">
        <v>0</v>
      </c>
      <c r="AV39" s="321">
        <v>0</v>
      </c>
      <c r="AW39" s="323">
        <v>0</v>
      </c>
      <c r="AX39" s="324">
        <v>0</v>
      </c>
      <c r="AY39" s="324">
        <v>0</v>
      </c>
      <c r="AZ39" s="324">
        <v>24</v>
      </c>
      <c r="BA39" s="324">
        <v>0</v>
      </c>
      <c r="BB39" s="324">
        <v>0</v>
      </c>
      <c r="BC39" s="325">
        <v>24</v>
      </c>
      <c r="BD39" s="326">
        <v>24</v>
      </c>
      <c r="BE39" s="320">
        <v>0</v>
      </c>
      <c r="BF39" s="324">
        <v>0</v>
      </c>
      <c r="BG39" s="321">
        <v>0</v>
      </c>
      <c r="BH39" s="323">
        <v>0</v>
      </c>
      <c r="BI39" s="324">
        <v>0</v>
      </c>
      <c r="BJ39" s="324">
        <v>0</v>
      </c>
      <c r="BK39" s="324">
        <v>0</v>
      </c>
      <c r="BL39" s="324">
        <v>0</v>
      </c>
      <c r="BM39" s="324">
        <v>0</v>
      </c>
      <c r="BN39" s="321">
        <v>0</v>
      </c>
      <c r="BO39" s="326">
        <v>0</v>
      </c>
      <c r="BP39" s="320">
        <v>0</v>
      </c>
      <c r="BQ39" s="324">
        <v>0</v>
      </c>
      <c r="BR39" s="321">
        <v>0</v>
      </c>
      <c r="BS39" s="323">
        <v>0</v>
      </c>
      <c r="BT39" s="324">
        <v>0</v>
      </c>
      <c r="BU39" s="324">
        <v>0</v>
      </c>
      <c r="BV39" s="324">
        <v>17</v>
      </c>
      <c r="BW39" s="324">
        <v>0</v>
      </c>
      <c r="BX39" s="324">
        <v>0</v>
      </c>
      <c r="BY39" s="321">
        <v>17</v>
      </c>
      <c r="BZ39" s="326">
        <v>17</v>
      </c>
      <c r="CA39" s="320">
        <v>0</v>
      </c>
      <c r="CB39" s="324">
        <v>0</v>
      </c>
      <c r="CC39" s="321">
        <v>0</v>
      </c>
      <c r="CD39" s="323">
        <v>0</v>
      </c>
      <c r="CE39" s="324">
        <v>0</v>
      </c>
      <c r="CF39" s="324">
        <v>0</v>
      </c>
      <c r="CG39" s="324">
        <v>0</v>
      </c>
      <c r="CH39" s="324">
        <v>0</v>
      </c>
      <c r="CI39" s="324">
        <v>0</v>
      </c>
      <c r="CJ39" s="321">
        <v>0</v>
      </c>
      <c r="CK39" s="326">
        <v>0</v>
      </c>
      <c r="CL39" s="320">
        <v>0</v>
      </c>
      <c r="CM39" s="324">
        <v>0</v>
      </c>
      <c r="CN39" s="321">
        <v>0</v>
      </c>
      <c r="CO39" s="323">
        <v>0</v>
      </c>
      <c r="CP39" s="324">
        <v>0</v>
      </c>
      <c r="CQ39" s="324">
        <v>0</v>
      </c>
      <c r="CR39" s="324">
        <v>0</v>
      </c>
      <c r="CS39" s="324">
        <v>0</v>
      </c>
      <c r="CT39" s="324">
        <v>0</v>
      </c>
      <c r="CU39" s="321">
        <v>0</v>
      </c>
      <c r="CV39" s="326">
        <v>0</v>
      </c>
      <c r="CW39" s="320">
        <v>0</v>
      </c>
      <c r="CX39" s="324">
        <v>0</v>
      </c>
      <c r="CY39" s="321">
        <v>0</v>
      </c>
      <c r="CZ39" s="323">
        <v>0</v>
      </c>
      <c r="DA39" s="324">
        <v>0</v>
      </c>
      <c r="DB39" s="324">
        <v>0</v>
      </c>
      <c r="DC39" s="324">
        <v>0</v>
      </c>
      <c r="DD39" s="324">
        <v>0</v>
      </c>
      <c r="DE39" s="324">
        <v>0</v>
      </c>
      <c r="DF39" s="321">
        <v>0</v>
      </c>
      <c r="DG39" s="326">
        <v>0</v>
      </c>
    </row>
    <row r="40" spans="1:111" ht="27" customHeight="1" x14ac:dyDescent="0.15">
      <c r="B40" s="292" t="s">
        <v>128</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activeCell="A6" sqref="A6"/>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57">
        <f>第１表!F2</f>
        <v>1</v>
      </c>
      <c r="H1" s="457"/>
      <c r="I1" s="285">
        <f>第１表!G2</f>
        <v>7</v>
      </c>
      <c r="J1" s="484">
        <f>IF(I1&lt;3,I1-2+12,I1-2)</f>
        <v>5</v>
      </c>
      <c r="K1" s="484"/>
    </row>
    <row r="2" spans="1:34" ht="17.25" customHeight="1" thickBot="1" x14ac:dyDescent="0.2">
      <c r="I2" s="5"/>
      <c r="J2" s="5"/>
      <c r="K2" s="5"/>
      <c r="L2" s="5"/>
      <c r="M2" s="5"/>
      <c r="N2" s="5"/>
      <c r="O2" s="30"/>
      <c r="P2" s="30"/>
      <c r="Q2" s="30"/>
    </row>
    <row r="3" spans="1:34" ht="19.5" customHeight="1" thickBot="1" x14ac:dyDescent="0.2">
      <c r="A3" s="26"/>
      <c r="B3" s="485" t="s">
        <v>53</v>
      </c>
      <c r="C3" s="486"/>
      <c r="D3" s="486"/>
      <c r="E3" s="486"/>
      <c r="F3" s="486"/>
      <c r="G3" s="486"/>
      <c r="H3" s="486"/>
      <c r="I3" s="486"/>
      <c r="J3" s="486"/>
      <c r="K3" s="486"/>
      <c r="L3" s="487"/>
      <c r="M3" s="485" t="s">
        <v>54</v>
      </c>
      <c r="N3" s="486"/>
      <c r="O3" s="486"/>
      <c r="P3" s="486"/>
      <c r="Q3" s="486"/>
      <c r="R3" s="486"/>
      <c r="S3" s="486"/>
      <c r="T3" s="486"/>
      <c r="U3" s="486"/>
      <c r="V3" s="486"/>
      <c r="W3" s="487"/>
      <c r="X3" s="485" t="s">
        <v>55</v>
      </c>
      <c r="Y3" s="486"/>
      <c r="Z3" s="486"/>
      <c r="AA3" s="486"/>
      <c r="AB3" s="486"/>
      <c r="AC3" s="486"/>
      <c r="AD3" s="486"/>
      <c r="AE3" s="486"/>
      <c r="AF3" s="486"/>
      <c r="AG3" s="486"/>
      <c r="AH3" s="487"/>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3">
        <v>206</v>
      </c>
      <c r="C5" s="94">
        <v>339</v>
      </c>
      <c r="D5" s="95">
        <v>545</v>
      </c>
      <c r="E5" s="96">
        <v>0</v>
      </c>
      <c r="F5" s="94">
        <v>16644</v>
      </c>
      <c r="G5" s="94">
        <v>18007</v>
      </c>
      <c r="H5" s="94">
        <v>12086</v>
      </c>
      <c r="I5" s="94">
        <v>7240</v>
      </c>
      <c r="J5" s="94">
        <v>4642</v>
      </c>
      <c r="K5" s="95">
        <v>58619</v>
      </c>
      <c r="L5" s="97">
        <v>59164</v>
      </c>
      <c r="M5" s="98">
        <v>2</v>
      </c>
      <c r="N5" s="94">
        <v>4</v>
      </c>
      <c r="O5" s="95">
        <v>6</v>
      </c>
      <c r="P5" s="96">
        <v>0</v>
      </c>
      <c r="Q5" s="94">
        <v>249</v>
      </c>
      <c r="R5" s="94">
        <v>357</v>
      </c>
      <c r="S5" s="94">
        <v>276</v>
      </c>
      <c r="T5" s="94">
        <v>143</v>
      </c>
      <c r="U5" s="94">
        <v>167</v>
      </c>
      <c r="V5" s="95">
        <v>1192</v>
      </c>
      <c r="W5" s="97">
        <v>1198</v>
      </c>
      <c r="X5" s="98">
        <v>208</v>
      </c>
      <c r="Y5" s="94">
        <v>343</v>
      </c>
      <c r="Z5" s="95">
        <v>551</v>
      </c>
      <c r="AA5" s="96">
        <v>0</v>
      </c>
      <c r="AB5" s="94">
        <v>16893</v>
      </c>
      <c r="AC5" s="94">
        <v>18364</v>
      </c>
      <c r="AD5" s="94">
        <v>12362</v>
      </c>
      <c r="AE5" s="94">
        <v>7383</v>
      </c>
      <c r="AF5" s="94">
        <v>4809</v>
      </c>
      <c r="AG5" s="95">
        <v>59811</v>
      </c>
      <c r="AH5" s="97">
        <v>60362</v>
      </c>
    </row>
    <row r="6" spans="1:34" ht="21" customHeight="1" x14ac:dyDescent="0.15">
      <c r="A6" s="18" t="s">
        <v>5</v>
      </c>
      <c r="B6" s="99">
        <v>65</v>
      </c>
      <c r="C6" s="100">
        <v>112</v>
      </c>
      <c r="D6" s="101">
        <v>177</v>
      </c>
      <c r="E6" s="102">
        <v>0</v>
      </c>
      <c r="F6" s="100">
        <v>5653</v>
      </c>
      <c r="G6" s="100">
        <v>8291</v>
      </c>
      <c r="H6" s="100">
        <v>5428</v>
      </c>
      <c r="I6" s="100">
        <v>3226</v>
      </c>
      <c r="J6" s="100">
        <v>2151</v>
      </c>
      <c r="K6" s="101">
        <v>24749</v>
      </c>
      <c r="L6" s="103">
        <v>24926</v>
      </c>
      <c r="M6" s="104">
        <v>1</v>
      </c>
      <c r="N6" s="100">
        <v>2</v>
      </c>
      <c r="O6" s="101">
        <v>3</v>
      </c>
      <c r="P6" s="102">
        <v>0</v>
      </c>
      <c r="Q6" s="100">
        <v>73</v>
      </c>
      <c r="R6" s="100">
        <v>150</v>
      </c>
      <c r="S6" s="100">
        <v>125</v>
      </c>
      <c r="T6" s="100">
        <v>70</v>
      </c>
      <c r="U6" s="100">
        <v>84</v>
      </c>
      <c r="V6" s="101">
        <v>502</v>
      </c>
      <c r="W6" s="103">
        <v>505</v>
      </c>
      <c r="X6" s="104">
        <v>66</v>
      </c>
      <c r="Y6" s="100">
        <v>114</v>
      </c>
      <c r="Z6" s="101">
        <v>180</v>
      </c>
      <c r="AA6" s="102">
        <v>0</v>
      </c>
      <c r="AB6" s="100">
        <v>5726</v>
      </c>
      <c r="AC6" s="100">
        <v>8441</v>
      </c>
      <c r="AD6" s="100">
        <v>5553</v>
      </c>
      <c r="AE6" s="100">
        <v>3296</v>
      </c>
      <c r="AF6" s="100">
        <v>2235</v>
      </c>
      <c r="AG6" s="101">
        <v>25251</v>
      </c>
      <c r="AH6" s="103">
        <v>25431</v>
      </c>
    </row>
    <row r="7" spans="1:34" ht="21" customHeight="1" x14ac:dyDescent="0.15">
      <c r="A7" s="18" t="s">
        <v>6</v>
      </c>
      <c r="B7" s="99">
        <v>44</v>
      </c>
      <c r="C7" s="100">
        <v>60</v>
      </c>
      <c r="D7" s="101">
        <v>104</v>
      </c>
      <c r="E7" s="102">
        <v>0</v>
      </c>
      <c r="F7" s="100">
        <v>2916</v>
      </c>
      <c r="G7" s="100">
        <v>2597</v>
      </c>
      <c r="H7" s="100">
        <v>1897</v>
      </c>
      <c r="I7" s="100">
        <v>1227</v>
      </c>
      <c r="J7" s="100">
        <v>798</v>
      </c>
      <c r="K7" s="101">
        <v>9435</v>
      </c>
      <c r="L7" s="103">
        <v>9539</v>
      </c>
      <c r="M7" s="104">
        <v>1</v>
      </c>
      <c r="N7" s="100">
        <v>0</v>
      </c>
      <c r="O7" s="101">
        <v>1</v>
      </c>
      <c r="P7" s="102">
        <v>0</v>
      </c>
      <c r="Q7" s="100">
        <v>46</v>
      </c>
      <c r="R7" s="100">
        <v>42</v>
      </c>
      <c r="S7" s="100">
        <v>38</v>
      </c>
      <c r="T7" s="100">
        <v>24</v>
      </c>
      <c r="U7" s="100">
        <v>31</v>
      </c>
      <c r="V7" s="101">
        <v>181</v>
      </c>
      <c r="W7" s="103">
        <v>182</v>
      </c>
      <c r="X7" s="104">
        <v>45</v>
      </c>
      <c r="Y7" s="100">
        <v>60</v>
      </c>
      <c r="Z7" s="101">
        <v>105</v>
      </c>
      <c r="AA7" s="102">
        <v>0</v>
      </c>
      <c r="AB7" s="100">
        <v>2962</v>
      </c>
      <c r="AC7" s="100">
        <v>2639</v>
      </c>
      <c r="AD7" s="100">
        <v>1935</v>
      </c>
      <c r="AE7" s="100">
        <v>1251</v>
      </c>
      <c r="AF7" s="100">
        <v>829</v>
      </c>
      <c r="AG7" s="101">
        <v>9616</v>
      </c>
      <c r="AH7" s="103">
        <v>9721</v>
      </c>
    </row>
    <row r="8" spans="1:34" ht="21" customHeight="1" x14ac:dyDescent="0.15">
      <c r="A8" s="18" t="s">
        <v>14</v>
      </c>
      <c r="B8" s="99">
        <v>27</v>
      </c>
      <c r="C8" s="100">
        <v>45</v>
      </c>
      <c r="D8" s="101">
        <v>72</v>
      </c>
      <c r="E8" s="102">
        <v>0</v>
      </c>
      <c r="F8" s="100">
        <v>1324</v>
      </c>
      <c r="G8" s="100">
        <v>1597</v>
      </c>
      <c r="H8" s="100">
        <v>1028</v>
      </c>
      <c r="I8" s="100">
        <v>561</v>
      </c>
      <c r="J8" s="100">
        <v>281</v>
      </c>
      <c r="K8" s="101">
        <v>4791</v>
      </c>
      <c r="L8" s="103">
        <v>4863</v>
      </c>
      <c r="M8" s="104">
        <v>0</v>
      </c>
      <c r="N8" s="100">
        <v>0</v>
      </c>
      <c r="O8" s="101">
        <v>0</v>
      </c>
      <c r="P8" s="102">
        <v>0</v>
      </c>
      <c r="Q8" s="100">
        <v>13</v>
      </c>
      <c r="R8" s="100">
        <v>35</v>
      </c>
      <c r="S8" s="100">
        <v>21</v>
      </c>
      <c r="T8" s="100">
        <v>10</v>
      </c>
      <c r="U8" s="100">
        <v>7</v>
      </c>
      <c r="V8" s="101">
        <v>86</v>
      </c>
      <c r="W8" s="103">
        <v>86</v>
      </c>
      <c r="X8" s="104">
        <v>27</v>
      </c>
      <c r="Y8" s="100">
        <v>45</v>
      </c>
      <c r="Z8" s="101">
        <v>72</v>
      </c>
      <c r="AA8" s="102">
        <v>0</v>
      </c>
      <c r="AB8" s="100">
        <v>1337</v>
      </c>
      <c r="AC8" s="100">
        <v>1632</v>
      </c>
      <c r="AD8" s="100">
        <v>1049</v>
      </c>
      <c r="AE8" s="100">
        <v>571</v>
      </c>
      <c r="AF8" s="100">
        <v>288</v>
      </c>
      <c r="AG8" s="101">
        <v>4877</v>
      </c>
      <c r="AH8" s="103">
        <v>4949</v>
      </c>
    </row>
    <row r="9" spans="1:34" ht="21" customHeight="1" x14ac:dyDescent="0.15">
      <c r="A9" s="18" t="s">
        <v>7</v>
      </c>
      <c r="B9" s="99">
        <v>6</v>
      </c>
      <c r="C9" s="100">
        <v>10</v>
      </c>
      <c r="D9" s="101">
        <v>16</v>
      </c>
      <c r="E9" s="102">
        <v>0</v>
      </c>
      <c r="F9" s="100">
        <v>1100</v>
      </c>
      <c r="G9" s="100">
        <v>873</v>
      </c>
      <c r="H9" s="100">
        <v>597</v>
      </c>
      <c r="I9" s="100">
        <v>328</v>
      </c>
      <c r="J9" s="100">
        <v>191</v>
      </c>
      <c r="K9" s="101">
        <v>3089</v>
      </c>
      <c r="L9" s="103">
        <v>3105</v>
      </c>
      <c r="M9" s="104">
        <v>0</v>
      </c>
      <c r="N9" s="100">
        <v>1</v>
      </c>
      <c r="O9" s="101">
        <v>1</v>
      </c>
      <c r="P9" s="102">
        <v>0</v>
      </c>
      <c r="Q9" s="100">
        <v>17</v>
      </c>
      <c r="R9" s="100">
        <v>17</v>
      </c>
      <c r="S9" s="100">
        <v>12</v>
      </c>
      <c r="T9" s="100">
        <v>8</v>
      </c>
      <c r="U9" s="100">
        <v>8</v>
      </c>
      <c r="V9" s="101">
        <v>62</v>
      </c>
      <c r="W9" s="103">
        <v>63</v>
      </c>
      <c r="X9" s="104">
        <v>6</v>
      </c>
      <c r="Y9" s="100">
        <v>11</v>
      </c>
      <c r="Z9" s="101">
        <v>17</v>
      </c>
      <c r="AA9" s="102">
        <v>0</v>
      </c>
      <c r="AB9" s="100">
        <v>1117</v>
      </c>
      <c r="AC9" s="100">
        <v>890</v>
      </c>
      <c r="AD9" s="100">
        <v>609</v>
      </c>
      <c r="AE9" s="100">
        <v>336</v>
      </c>
      <c r="AF9" s="100">
        <v>199</v>
      </c>
      <c r="AG9" s="101">
        <v>3151</v>
      </c>
      <c r="AH9" s="103">
        <v>3168</v>
      </c>
    </row>
    <row r="10" spans="1:34" ht="21" customHeight="1" x14ac:dyDescent="0.15">
      <c r="A10" s="18" t="s">
        <v>8</v>
      </c>
      <c r="B10" s="99">
        <v>8</v>
      </c>
      <c r="C10" s="100">
        <v>5</v>
      </c>
      <c r="D10" s="101">
        <v>13</v>
      </c>
      <c r="E10" s="102">
        <v>0</v>
      </c>
      <c r="F10" s="100">
        <v>634</v>
      </c>
      <c r="G10" s="100">
        <v>582</v>
      </c>
      <c r="H10" s="100">
        <v>369</v>
      </c>
      <c r="I10" s="100">
        <v>201</v>
      </c>
      <c r="J10" s="100">
        <v>145</v>
      </c>
      <c r="K10" s="101">
        <v>1931</v>
      </c>
      <c r="L10" s="103">
        <v>1944</v>
      </c>
      <c r="M10" s="104">
        <v>0</v>
      </c>
      <c r="N10" s="100">
        <v>0</v>
      </c>
      <c r="O10" s="101">
        <v>0</v>
      </c>
      <c r="P10" s="102">
        <v>0</v>
      </c>
      <c r="Q10" s="100">
        <v>14</v>
      </c>
      <c r="R10" s="100">
        <v>18</v>
      </c>
      <c r="S10" s="100">
        <v>14</v>
      </c>
      <c r="T10" s="100">
        <v>3</v>
      </c>
      <c r="U10" s="100">
        <v>6</v>
      </c>
      <c r="V10" s="101">
        <v>55</v>
      </c>
      <c r="W10" s="103">
        <v>55</v>
      </c>
      <c r="X10" s="104">
        <v>8</v>
      </c>
      <c r="Y10" s="100">
        <v>5</v>
      </c>
      <c r="Z10" s="101">
        <v>13</v>
      </c>
      <c r="AA10" s="102">
        <v>0</v>
      </c>
      <c r="AB10" s="100">
        <v>648</v>
      </c>
      <c r="AC10" s="100">
        <v>600</v>
      </c>
      <c r="AD10" s="100">
        <v>383</v>
      </c>
      <c r="AE10" s="100">
        <v>204</v>
      </c>
      <c r="AF10" s="100">
        <v>151</v>
      </c>
      <c r="AG10" s="101">
        <v>1986</v>
      </c>
      <c r="AH10" s="103">
        <v>1999</v>
      </c>
    </row>
    <row r="11" spans="1:34" ht="21" customHeight="1" x14ac:dyDescent="0.15">
      <c r="A11" s="18" t="s">
        <v>9</v>
      </c>
      <c r="B11" s="99">
        <v>4</v>
      </c>
      <c r="C11" s="100">
        <v>12</v>
      </c>
      <c r="D11" s="101">
        <v>16</v>
      </c>
      <c r="E11" s="102">
        <v>0</v>
      </c>
      <c r="F11" s="100">
        <v>396</v>
      </c>
      <c r="G11" s="100">
        <v>396</v>
      </c>
      <c r="H11" s="100">
        <v>273</v>
      </c>
      <c r="I11" s="100">
        <v>164</v>
      </c>
      <c r="J11" s="100">
        <v>80</v>
      </c>
      <c r="K11" s="101">
        <v>1309</v>
      </c>
      <c r="L11" s="103">
        <v>1325</v>
      </c>
      <c r="M11" s="104">
        <v>0</v>
      </c>
      <c r="N11" s="100">
        <v>0</v>
      </c>
      <c r="O11" s="101">
        <v>0</v>
      </c>
      <c r="P11" s="102">
        <v>0</v>
      </c>
      <c r="Q11" s="100">
        <v>9</v>
      </c>
      <c r="R11" s="100">
        <v>8</v>
      </c>
      <c r="S11" s="100">
        <v>6</v>
      </c>
      <c r="T11" s="100">
        <v>3</v>
      </c>
      <c r="U11" s="100">
        <v>0</v>
      </c>
      <c r="V11" s="101">
        <v>26</v>
      </c>
      <c r="W11" s="103">
        <v>26</v>
      </c>
      <c r="X11" s="104">
        <v>4</v>
      </c>
      <c r="Y11" s="100">
        <v>12</v>
      </c>
      <c r="Z11" s="101">
        <v>16</v>
      </c>
      <c r="AA11" s="102">
        <v>0</v>
      </c>
      <c r="AB11" s="100">
        <v>405</v>
      </c>
      <c r="AC11" s="100">
        <v>404</v>
      </c>
      <c r="AD11" s="100">
        <v>279</v>
      </c>
      <c r="AE11" s="100">
        <v>167</v>
      </c>
      <c r="AF11" s="100">
        <v>80</v>
      </c>
      <c r="AG11" s="101">
        <v>1335</v>
      </c>
      <c r="AH11" s="103">
        <v>1351</v>
      </c>
    </row>
    <row r="12" spans="1:34" ht="21" customHeight="1" x14ac:dyDescent="0.15">
      <c r="A12" s="18" t="s">
        <v>10</v>
      </c>
      <c r="B12" s="99">
        <v>10</v>
      </c>
      <c r="C12" s="100">
        <v>35</v>
      </c>
      <c r="D12" s="101">
        <v>45</v>
      </c>
      <c r="E12" s="102">
        <v>0</v>
      </c>
      <c r="F12" s="100">
        <v>944</v>
      </c>
      <c r="G12" s="100">
        <v>554</v>
      </c>
      <c r="H12" s="100">
        <v>370</v>
      </c>
      <c r="I12" s="100">
        <v>230</v>
      </c>
      <c r="J12" s="100">
        <v>246</v>
      </c>
      <c r="K12" s="101">
        <v>2344</v>
      </c>
      <c r="L12" s="103">
        <v>2389</v>
      </c>
      <c r="M12" s="104">
        <v>0</v>
      </c>
      <c r="N12" s="100">
        <v>0</v>
      </c>
      <c r="O12" s="101">
        <v>0</v>
      </c>
      <c r="P12" s="102">
        <v>0</v>
      </c>
      <c r="Q12" s="100">
        <v>15</v>
      </c>
      <c r="R12" s="100">
        <v>15</v>
      </c>
      <c r="S12" s="100">
        <v>13</v>
      </c>
      <c r="T12" s="100">
        <v>8</v>
      </c>
      <c r="U12" s="100">
        <v>5</v>
      </c>
      <c r="V12" s="101">
        <v>56</v>
      </c>
      <c r="W12" s="103">
        <v>56</v>
      </c>
      <c r="X12" s="104">
        <v>10</v>
      </c>
      <c r="Y12" s="100">
        <v>35</v>
      </c>
      <c r="Z12" s="101">
        <v>45</v>
      </c>
      <c r="AA12" s="102">
        <v>0</v>
      </c>
      <c r="AB12" s="100">
        <v>959</v>
      </c>
      <c r="AC12" s="100">
        <v>569</v>
      </c>
      <c r="AD12" s="100">
        <v>383</v>
      </c>
      <c r="AE12" s="100">
        <v>238</v>
      </c>
      <c r="AF12" s="100">
        <v>251</v>
      </c>
      <c r="AG12" s="101">
        <v>2400</v>
      </c>
      <c r="AH12" s="103">
        <v>2445</v>
      </c>
    </row>
    <row r="13" spans="1:34" ht="21" customHeight="1" x14ac:dyDescent="0.15">
      <c r="A13" s="18" t="s">
        <v>11</v>
      </c>
      <c r="B13" s="99">
        <v>7</v>
      </c>
      <c r="C13" s="100">
        <v>7</v>
      </c>
      <c r="D13" s="101">
        <v>14</v>
      </c>
      <c r="E13" s="102">
        <v>0</v>
      </c>
      <c r="F13" s="100">
        <v>687</v>
      </c>
      <c r="G13" s="100">
        <v>404</v>
      </c>
      <c r="H13" s="100">
        <v>244</v>
      </c>
      <c r="I13" s="100">
        <v>159</v>
      </c>
      <c r="J13" s="100">
        <v>74</v>
      </c>
      <c r="K13" s="101">
        <v>1568</v>
      </c>
      <c r="L13" s="103">
        <v>1582</v>
      </c>
      <c r="M13" s="104">
        <v>0</v>
      </c>
      <c r="N13" s="100">
        <v>0</v>
      </c>
      <c r="O13" s="101">
        <v>0</v>
      </c>
      <c r="P13" s="102">
        <v>0</v>
      </c>
      <c r="Q13" s="100">
        <v>11</v>
      </c>
      <c r="R13" s="100">
        <v>8</v>
      </c>
      <c r="S13" s="100">
        <v>2</v>
      </c>
      <c r="T13" s="100">
        <v>0</v>
      </c>
      <c r="U13" s="100">
        <v>4</v>
      </c>
      <c r="V13" s="101">
        <v>25</v>
      </c>
      <c r="W13" s="103">
        <v>25</v>
      </c>
      <c r="X13" s="104">
        <v>7</v>
      </c>
      <c r="Y13" s="100">
        <v>7</v>
      </c>
      <c r="Z13" s="101">
        <v>14</v>
      </c>
      <c r="AA13" s="102">
        <v>0</v>
      </c>
      <c r="AB13" s="100">
        <v>698</v>
      </c>
      <c r="AC13" s="100">
        <v>412</v>
      </c>
      <c r="AD13" s="100">
        <v>246</v>
      </c>
      <c r="AE13" s="100">
        <v>159</v>
      </c>
      <c r="AF13" s="100">
        <v>78</v>
      </c>
      <c r="AG13" s="101">
        <v>1593</v>
      </c>
      <c r="AH13" s="103">
        <v>1607</v>
      </c>
    </row>
    <row r="14" spans="1:34" ht="21" customHeight="1" x14ac:dyDescent="0.15">
      <c r="A14" s="18" t="s">
        <v>12</v>
      </c>
      <c r="B14" s="99">
        <v>1</v>
      </c>
      <c r="C14" s="100">
        <v>0</v>
      </c>
      <c r="D14" s="101">
        <v>1</v>
      </c>
      <c r="E14" s="102">
        <v>0</v>
      </c>
      <c r="F14" s="100">
        <v>420</v>
      </c>
      <c r="G14" s="100">
        <v>288</v>
      </c>
      <c r="H14" s="100">
        <v>234</v>
      </c>
      <c r="I14" s="100">
        <v>178</v>
      </c>
      <c r="J14" s="100">
        <v>108</v>
      </c>
      <c r="K14" s="101">
        <v>1228</v>
      </c>
      <c r="L14" s="103">
        <v>1229</v>
      </c>
      <c r="M14" s="104">
        <v>0</v>
      </c>
      <c r="N14" s="100">
        <v>0</v>
      </c>
      <c r="O14" s="101">
        <v>0</v>
      </c>
      <c r="P14" s="102">
        <v>0</v>
      </c>
      <c r="Q14" s="100">
        <v>0</v>
      </c>
      <c r="R14" s="100">
        <v>9</v>
      </c>
      <c r="S14" s="100">
        <v>8</v>
      </c>
      <c r="T14" s="100">
        <v>3</v>
      </c>
      <c r="U14" s="100">
        <v>2</v>
      </c>
      <c r="V14" s="101">
        <v>22</v>
      </c>
      <c r="W14" s="103">
        <v>22</v>
      </c>
      <c r="X14" s="104">
        <v>1</v>
      </c>
      <c r="Y14" s="100">
        <v>0</v>
      </c>
      <c r="Z14" s="101">
        <v>1</v>
      </c>
      <c r="AA14" s="102">
        <v>0</v>
      </c>
      <c r="AB14" s="100">
        <v>420</v>
      </c>
      <c r="AC14" s="100">
        <v>297</v>
      </c>
      <c r="AD14" s="100">
        <v>242</v>
      </c>
      <c r="AE14" s="100">
        <v>181</v>
      </c>
      <c r="AF14" s="100">
        <v>110</v>
      </c>
      <c r="AG14" s="101">
        <v>1250</v>
      </c>
      <c r="AH14" s="103">
        <v>1251</v>
      </c>
    </row>
    <row r="15" spans="1:34" ht="21" customHeight="1" x14ac:dyDescent="0.15">
      <c r="A15" s="18" t="s">
        <v>13</v>
      </c>
      <c r="B15" s="99">
        <v>0</v>
      </c>
      <c r="C15" s="100">
        <v>2</v>
      </c>
      <c r="D15" s="101">
        <v>2</v>
      </c>
      <c r="E15" s="102">
        <v>0</v>
      </c>
      <c r="F15" s="100">
        <v>142</v>
      </c>
      <c r="G15" s="100">
        <v>142</v>
      </c>
      <c r="H15" s="100">
        <v>83</v>
      </c>
      <c r="I15" s="100">
        <v>60</v>
      </c>
      <c r="J15" s="100">
        <v>36</v>
      </c>
      <c r="K15" s="101">
        <v>463</v>
      </c>
      <c r="L15" s="103">
        <v>465</v>
      </c>
      <c r="M15" s="104">
        <v>0</v>
      </c>
      <c r="N15" s="100">
        <v>0</v>
      </c>
      <c r="O15" s="101">
        <v>0</v>
      </c>
      <c r="P15" s="102">
        <v>0</v>
      </c>
      <c r="Q15" s="100">
        <v>5</v>
      </c>
      <c r="R15" s="100">
        <v>1</v>
      </c>
      <c r="S15" s="100">
        <v>0</v>
      </c>
      <c r="T15" s="100">
        <v>0</v>
      </c>
      <c r="U15" s="100">
        <v>0</v>
      </c>
      <c r="V15" s="101">
        <v>6</v>
      </c>
      <c r="W15" s="103">
        <v>6</v>
      </c>
      <c r="X15" s="104">
        <v>0</v>
      </c>
      <c r="Y15" s="100">
        <v>2</v>
      </c>
      <c r="Z15" s="101">
        <v>2</v>
      </c>
      <c r="AA15" s="102">
        <v>0</v>
      </c>
      <c r="AB15" s="100">
        <v>147</v>
      </c>
      <c r="AC15" s="100">
        <v>143</v>
      </c>
      <c r="AD15" s="100">
        <v>83</v>
      </c>
      <c r="AE15" s="100">
        <v>60</v>
      </c>
      <c r="AF15" s="100">
        <v>36</v>
      </c>
      <c r="AG15" s="101">
        <v>469</v>
      </c>
      <c r="AH15" s="103">
        <v>471</v>
      </c>
    </row>
    <row r="16" spans="1:34" ht="21" customHeight="1" x14ac:dyDescent="0.15">
      <c r="A16" s="18" t="s">
        <v>15</v>
      </c>
      <c r="B16" s="99">
        <v>10</v>
      </c>
      <c r="C16" s="100">
        <v>13</v>
      </c>
      <c r="D16" s="101">
        <v>23</v>
      </c>
      <c r="E16" s="102">
        <v>0</v>
      </c>
      <c r="F16" s="100">
        <v>176</v>
      </c>
      <c r="G16" s="100">
        <v>229</v>
      </c>
      <c r="H16" s="100">
        <v>119</v>
      </c>
      <c r="I16" s="100">
        <v>71</v>
      </c>
      <c r="J16" s="100">
        <v>43</v>
      </c>
      <c r="K16" s="101">
        <v>638</v>
      </c>
      <c r="L16" s="103">
        <v>661</v>
      </c>
      <c r="M16" s="104">
        <v>0</v>
      </c>
      <c r="N16" s="100">
        <v>0</v>
      </c>
      <c r="O16" s="101">
        <v>0</v>
      </c>
      <c r="P16" s="102">
        <v>0</v>
      </c>
      <c r="Q16" s="100">
        <v>7</v>
      </c>
      <c r="R16" s="100">
        <v>5</v>
      </c>
      <c r="S16" s="100">
        <v>3</v>
      </c>
      <c r="T16" s="100">
        <v>1</v>
      </c>
      <c r="U16" s="100">
        <v>1</v>
      </c>
      <c r="V16" s="101">
        <v>17</v>
      </c>
      <c r="W16" s="103">
        <v>17</v>
      </c>
      <c r="X16" s="104">
        <v>10</v>
      </c>
      <c r="Y16" s="100">
        <v>13</v>
      </c>
      <c r="Z16" s="101">
        <v>23</v>
      </c>
      <c r="AA16" s="102">
        <v>0</v>
      </c>
      <c r="AB16" s="100">
        <v>183</v>
      </c>
      <c r="AC16" s="100">
        <v>234</v>
      </c>
      <c r="AD16" s="100">
        <v>122</v>
      </c>
      <c r="AE16" s="100">
        <v>72</v>
      </c>
      <c r="AF16" s="100">
        <v>44</v>
      </c>
      <c r="AG16" s="101">
        <v>655</v>
      </c>
      <c r="AH16" s="103">
        <v>678</v>
      </c>
    </row>
    <row r="17" spans="1:34" ht="21" customHeight="1" x14ac:dyDescent="0.15">
      <c r="A17" s="18" t="s">
        <v>16</v>
      </c>
      <c r="B17" s="99">
        <v>0</v>
      </c>
      <c r="C17" s="100">
        <v>1</v>
      </c>
      <c r="D17" s="101">
        <v>1</v>
      </c>
      <c r="E17" s="102">
        <v>0</v>
      </c>
      <c r="F17" s="100">
        <v>235</v>
      </c>
      <c r="G17" s="100">
        <v>263</v>
      </c>
      <c r="H17" s="100">
        <v>183</v>
      </c>
      <c r="I17" s="100">
        <v>90</v>
      </c>
      <c r="J17" s="100">
        <v>72</v>
      </c>
      <c r="K17" s="101">
        <v>843</v>
      </c>
      <c r="L17" s="103">
        <v>844</v>
      </c>
      <c r="M17" s="104">
        <v>0</v>
      </c>
      <c r="N17" s="100">
        <v>0</v>
      </c>
      <c r="O17" s="101">
        <v>0</v>
      </c>
      <c r="P17" s="102">
        <v>0</v>
      </c>
      <c r="Q17" s="100">
        <v>1</v>
      </c>
      <c r="R17" s="100">
        <v>5</v>
      </c>
      <c r="S17" s="100">
        <v>3</v>
      </c>
      <c r="T17" s="100">
        <v>2</v>
      </c>
      <c r="U17" s="100">
        <v>3</v>
      </c>
      <c r="V17" s="101">
        <v>14</v>
      </c>
      <c r="W17" s="103">
        <v>14</v>
      </c>
      <c r="X17" s="104">
        <v>0</v>
      </c>
      <c r="Y17" s="100">
        <v>1</v>
      </c>
      <c r="Z17" s="101">
        <v>1</v>
      </c>
      <c r="AA17" s="102">
        <v>0</v>
      </c>
      <c r="AB17" s="100">
        <v>236</v>
      </c>
      <c r="AC17" s="100">
        <v>268</v>
      </c>
      <c r="AD17" s="100">
        <v>186</v>
      </c>
      <c r="AE17" s="100">
        <v>92</v>
      </c>
      <c r="AF17" s="100">
        <v>75</v>
      </c>
      <c r="AG17" s="101">
        <v>857</v>
      </c>
      <c r="AH17" s="103">
        <v>858</v>
      </c>
    </row>
    <row r="18" spans="1:34" ht="21" customHeight="1" x14ac:dyDescent="0.15">
      <c r="A18" s="18" t="s">
        <v>17</v>
      </c>
      <c r="B18" s="99">
        <v>0</v>
      </c>
      <c r="C18" s="100">
        <v>2</v>
      </c>
      <c r="D18" s="101">
        <v>2</v>
      </c>
      <c r="E18" s="102">
        <v>0</v>
      </c>
      <c r="F18" s="100">
        <v>267</v>
      </c>
      <c r="G18" s="100">
        <v>331</v>
      </c>
      <c r="H18" s="100">
        <v>237</v>
      </c>
      <c r="I18" s="100">
        <v>135</v>
      </c>
      <c r="J18" s="100">
        <v>92</v>
      </c>
      <c r="K18" s="101">
        <v>1062</v>
      </c>
      <c r="L18" s="103">
        <v>1064</v>
      </c>
      <c r="M18" s="104">
        <v>0</v>
      </c>
      <c r="N18" s="100">
        <v>0</v>
      </c>
      <c r="O18" s="101">
        <v>0</v>
      </c>
      <c r="P18" s="102">
        <v>0</v>
      </c>
      <c r="Q18" s="100">
        <v>6</v>
      </c>
      <c r="R18" s="100">
        <v>9</v>
      </c>
      <c r="S18" s="100">
        <v>12</v>
      </c>
      <c r="T18" s="100">
        <v>4</v>
      </c>
      <c r="U18" s="100">
        <v>6</v>
      </c>
      <c r="V18" s="101">
        <v>37</v>
      </c>
      <c r="W18" s="103">
        <v>37</v>
      </c>
      <c r="X18" s="104">
        <v>0</v>
      </c>
      <c r="Y18" s="100">
        <v>2</v>
      </c>
      <c r="Z18" s="101">
        <v>2</v>
      </c>
      <c r="AA18" s="102">
        <v>0</v>
      </c>
      <c r="AB18" s="100">
        <v>273</v>
      </c>
      <c r="AC18" s="100">
        <v>340</v>
      </c>
      <c r="AD18" s="100">
        <v>249</v>
      </c>
      <c r="AE18" s="100">
        <v>139</v>
      </c>
      <c r="AF18" s="100">
        <v>98</v>
      </c>
      <c r="AG18" s="101">
        <v>1099</v>
      </c>
      <c r="AH18" s="103">
        <v>1101</v>
      </c>
    </row>
    <row r="19" spans="1:34" ht="21" customHeight="1" x14ac:dyDescent="0.15">
      <c r="A19" s="18" t="s">
        <v>18</v>
      </c>
      <c r="B19" s="99">
        <v>9</v>
      </c>
      <c r="C19" s="100">
        <v>11</v>
      </c>
      <c r="D19" s="101">
        <v>20</v>
      </c>
      <c r="E19" s="102">
        <v>0</v>
      </c>
      <c r="F19" s="100">
        <v>369</v>
      </c>
      <c r="G19" s="100">
        <v>330</v>
      </c>
      <c r="H19" s="100">
        <v>241</v>
      </c>
      <c r="I19" s="100">
        <v>142</v>
      </c>
      <c r="J19" s="100">
        <v>72</v>
      </c>
      <c r="K19" s="101">
        <v>1154</v>
      </c>
      <c r="L19" s="103">
        <v>1174</v>
      </c>
      <c r="M19" s="104">
        <v>0</v>
      </c>
      <c r="N19" s="100">
        <v>1</v>
      </c>
      <c r="O19" s="101">
        <v>1</v>
      </c>
      <c r="P19" s="102">
        <v>0</v>
      </c>
      <c r="Q19" s="100">
        <v>9</v>
      </c>
      <c r="R19" s="100">
        <v>12</v>
      </c>
      <c r="S19" s="100">
        <v>5</v>
      </c>
      <c r="T19" s="100">
        <v>2</v>
      </c>
      <c r="U19" s="100">
        <v>3</v>
      </c>
      <c r="V19" s="101">
        <v>31</v>
      </c>
      <c r="W19" s="103">
        <v>32</v>
      </c>
      <c r="X19" s="104">
        <v>9</v>
      </c>
      <c r="Y19" s="100">
        <v>12</v>
      </c>
      <c r="Z19" s="101">
        <v>21</v>
      </c>
      <c r="AA19" s="102">
        <v>0</v>
      </c>
      <c r="AB19" s="100">
        <v>378</v>
      </c>
      <c r="AC19" s="100">
        <v>342</v>
      </c>
      <c r="AD19" s="100">
        <v>246</v>
      </c>
      <c r="AE19" s="100">
        <v>144</v>
      </c>
      <c r="AF19" s="100">
        <v>75</v>
      </c>
      <c r="AG19" s="101">
        <v>1185</v>
      </c>
      <c r="AH19" s="103">
        <v>1206</v>
      </c>
    </row>
    <row r="20" spans="1:34" ht="21" customHeight="1" x14ac:dyDescent="0.15">
      <c r="A20" s="18" t="s">
        <v>19</v>
      </c>
      <c r="B20" s="99">
        <v>2</v>
      </c>
      <c r="C20" s="100">
        <v>4</v>
      </c>
      <c r="D20" s="101">
        <v>6</v>
      </c>
      <c r="E20" s="102">
        <v>0</v>
      </c>
      <c r="F20" s="100">
        <v>184</v>
      </c>
      <c r="G20" s="100">
        <v>207</v>
      </c>
      <c r="H20" s="100">
        <v>133</v>
      </c>
      <c r="I20" s="100">
        <v>80</v>
      </c>
      <c r="J20" s="100">
        <v>42</v>
      </c>
      <c r="K20" s="101">
        <v>646</v>
      </c>
      <c r="L20" s="103">
        <v>652</v>
      </c>
      <c r="M20" s="104">
        <v>0</v>
      </c>
      <c r="N20" s="100">
        <v>0</v>
      </c>
      <c r="O20" s="101">
        <v>0</v>
      </c>
      <c r="P20" s="102">
        <v>0</v>
      </c>
      <c r="Q20" s="100">
        <v>1</v>
      </c>
      <c r="R20" s="100">
        <v>3</v>
      </c>
      <c r="S20" s="100">
        <v>0</v>
      </c>
      <c r="T20" s="100">
        <v>1</v>
      </c>
      <c r="U20" s="100">
        <v>1</v>
      </c>
      <c r="V20" s="101">
        <v>6</v>
      </c>
      <c r="W20" s="103">
        <v>6</v>
      </c>
      <c r="X20" s="104">
        <v>2</v>
      </c>
      <c r="Y20" s="100">
        <v>4</v>
      </c>
      <c r="Z20" s="101">
        <v>6</v>
      </c>
      <c r="AA20" s="102">
        <v>0</v>
      </c>
      <c r="AB20" s="100">
        <v>185</v>
      </c>
      <c r="AC20" s="100">
        <v>210</v>
      </c>
      <c r="AD20" s="100">
        <v>133</v>
      </c>
      <c r="AE20" s="100">
        <v>81</v>
      </c>
      <c r="AF20" s="100">
        <v>43</v>
      </c>
      <c r="AG20" s="101">
        <v>652</v>
      </c>
      <c r="AH20" s="103">
        <v>658</v>
      </c>
    </row>
    <row r="21" spans="1:34" ht="21" customHeight="1" x14ac:dyDescent="0.15">
      <c r="A21" s="18" t="s">
        <v>20</v>
      </c>
      <c r="B21" s="99">
        <v>0</v>
      </c>
      <c r="C21" s="100">
        <v>0</v>
      </c>
      <c r="D21" s="101">
        <v>0</v>
      </c>
      <c r="E21" s="102">
        <v>0</v>
      </c>
      <c r="F21" s="100">
        <v>175</v>
      </c>
      <c r="G21" s="100">
        <v>101</v>
      </c>
      <c r="H21" s="100">
        <v>76</v>
      </c>
      <c r="I21" s="100">
        <v>31</v>
      </c>
      <c r="J21" s="100">
        <v>16</v>
      </c>
      <c r="K21" s="101">
        <v>399</v>
      </c>
      <c r="L21" s="103">
        <v>399</v>
      </c>
      <c r="M21" s="104">
        <v>0</v>
      </c>
      <c r="N21" s="100">
        <v>0</v>
      </c>
      <c r="O21" s="101">
        <v>0</v>
      </c>
      <c r="P21" s="102">
        <v>0</v>
      </c>
      <c r="Q21" s="100">
        <v>5</v>
      </c>
      <c r="R21" s="100">
        <v>2</v>
      </c>
      <c r="S21" s="100">
        <v>0</v>
      </c>
      <c r="T21" s="100">
        <v>0</v>
      </c>
      <c r="U21" s="100">
        <v>0</v>
      </c>
      <c r="V21" s="101">
        <v>7</v>
      </c>
      <c r="W21" s="103">
        <v>7</v>
      </c>
      <c r="X21" s="104">
        <v>0</v>
      </c>
      <c r="Y21" s="100">
        <v>0</v>
      </c>
      <c r="Z21" s="101">
        <v>0</v>
      </c>
      <c r="AA21" s="102">
        <v>0</v>
      </c>
      <c r="AB21" s="100">
        <v>180</v>
      </c>
      <c r="AC21" s="100">
        <v>103</v>
      </c>
      <c r="AD21" s="100">
        <v>76</v>
      </c>
      <c r="AE21" s="100">
        <v>31</v>
      </c>
      <c r="AF21" s="100">
        <v>16</v>
      </c>
      <c r="AG21" s="101">
        <v>406</v>
      </c>
      <c r="AH21" s="103">
        <v>406</v>
      </c>
    </row>
    <row r="22" spans="1:34" ht="21" customHeight="1" x14ac:dyDescent="0.15">
      <c r="A22" s="18" t="s">
        <v>21</v>
      </c>
      <c r="B22" s="99">
        <v>0</v>
      </c>
      <c r="C22" s="100">
        <v>2</v>
      </c>
      <c r="D22" s="101">
        <v>2</v>
      </c>
      <c r="E22" s="102">
        <v>0</v>
      </c>
      <c r="F22" s="100">
        <v>220</v>
      </c>
      <c r="G22" s="100">
        <v>229</v>
      </c>
      <c r="H22" s="100">
        <v>133</v>
      </c>
      <c r="I22" s="100">
        <v>64</v>
      </c>
      <c r="J22" s="100">
        <v>33</v>
      </c>
      <c r="K22" s="101">
        <v>679</v>
      </c>
      <c r="L22" s="103">
        <v>681</v>
      </c>
      <c r="M22" s="104">
        <v>0</v>
      </c>
      <c r="N22" s="100">
        <v>0</v>
      </c>
      <c r="O22" s="101">
        <v>0</v>
      </c>
      <c r="P22" s="102">
        <v>0</v>
      </c>
      <c r="Q22" s="100">
        <v>8</v>
      </c>
      <c r="R22" s="100">
        <v>5</v>
      </c>
      <c r="S22" s="100">
        <v>4</v>
      </c>
      <c r="T22" s="100">
        <v>2</v>
      </c>
      <c r="U22" s="100">
        <v>2</v>
      </c>
      <c r="V22" s="101">
        <v>21</v>
      </c>
      <c r="W22" s="103">
        <v>21</v>
      </c>
      <c r="X22" s="104">
        <v>0</v>
      </c>
      <c r="Y22" s="100">
        <v>2</v>
      </c>
      <c r="Z22" s="101">
        <v>2</v>
      </c>
      <c r="AA22" s="102">
        <v>0</v>
      </c>
      <c r="AB22" s="100">
        <v>228</v>
      </c>
      <c r="AC22" s="100">
        <v>234</v>
      </c>
      <c r="AD22" s="100">
        <v>137</v>
      </c>
      <c r="AE22" s="100">
        <v>66</v>
      </c>
      <c r="AF22" s="100">
        <v>35</v>
      </c>
      <c r="AG22" s="101">
        <v>700</v>
      </c>
      <c r="AH22" s="103">
        <v>702</v>
      </c>
    </row>
    <row r="23" spans="1:34" ht="21" customHeight="1" x14ac:dyDescent="0.15">
      <c r="A23" s="18" t="s">
        <v>22</v>
      </c>
      <c r="B23" s="99">
        <v>0</v>
      </c>
      <c r="C23" s="100">
        <v>5</v>
      </c>
      <c r="D23" s="101">
        <v>5</v>
      </c>
      <c r="E23" s="102">
        <v>0</v>
      </c>
      <c r="F23" s="100">
        <v>144</v>
      </c>
      <c r="G23" s="100">
        <v>114</v>
      </c>
      <c r="H23" s="100">
        <v>77</v>
      </c>
      <c r="I23" s="100">
        <v>71</v>
      </c>
      <c r="J23" s="100">
        <v>22</v>
      </c>
      <c r="K23" s="101">
        <v>428</v>
      </c>
      <c r="L23" s="103">
        <v>433</v>
      </c>
      <c r="M23" s="104">
        <v>0</v>
      </c>
      <c r="N23" s="100">
        <v>0</v>
      </c>
      <c r="O23" s="101">
        <v>0</v>
      </c>
      <c r="P23" s="102">
        <v>0</v>
      </c>
      <c r="Q23" s="100">
        <v>2</v>
      </c>
      <c r="R23" s="100">
        <v>4</v>
      </c>
      <c r="S23" s="100">
        <v>2</v>
      </c>
      <c r="T23" s="100">
        <v>0</v>
      </c>
      <c r="U23" s="100">
        <v>1</v>
      </c>
      <c r="V23" s="101">
        <v>9</v>
      </c>
      <c r="W23" s="103">
        <v>9</v>
      </c>
      <c r="X23" s="104">
        <v>0</v>
      </c>
      <c r="Y23" s="100">
        <v>5</v>
      </c>
      <c r="Z23" s="101">
        <v>5</v>
      </c>
      <c r="AA23" s="102">
        <v>0</v>
      </c>
      <c r="AB23" s="100">
        <v>146</v>
      </c>
      <c r="AC23" s="100">
        <v>118</v>
      </c>
      <c r="AD23" s="100">
        <v>79</v>
      </c>
      <c r="AE23" s="100">
        <v>71</v>
      </c>
      <c r="AF23" s="100">
        <v>23</v>
      </c>
      <c r="AG23" s="101">
        <v>437</v>
      </c>
      <c r="AH23" s="103">
        <v>442</v>
      </c>
    </row>
    <row r="24" spans="1:34" ht="21" customHeight="1" x14ac:dyDescent="0.15">
      <c r="A24" s="18" t="s">
        <v>23</v>
      </c>
      <c r="B24" s="99">
        <v>0</v>
      </c>
      <c r="C24" s="100">
        <v>0</v>
      </c>
      <c r="D24" s="101">
        <v>0</v>
      </c>
      <c r="E24" s="102">
        <v>0</v>
      </c>
      <c r="F24" s="100">
        <v>66</v>
      </c>
      <c r="G24" s="100">
        <v>55</v>
      </c>
      <c r="H24" s="100">
        <v>27</v>
      </c>
      <c r="I24" s="100">
        <v>24</v>
      </c>
      <c r="J24" s="100">
        <v>17</v>
      </c>
      <c r="K24" s="101">
        <v>189</v>
      </c>
      <c r="L24" s="103">
        <v>189</v>
      </c>
      <c r="M24" s="104">
        <v>0</v>
      </c>
      <c r="N24" s="100">
        <v>0</v>
      </c>
      <c r="O24" s="101">
        <v>0</v>
      </c>
      <c r="P24" s="102">
        <v>0</v>
      </c>
      <c r="Q24" s="100">
        <v>0</v>
      </c>
      <c r="R24" s="100">
        <v>0</v>
      </c>
      <c r="S24" s="100">
        <v>0</v>
      </c>
      <c r="T24" s="100">
        <v>0</v>
      </c>
      <c r="U24" s="100">
        <v>0</v>
      </c>
      <c r="V24" s="101">
        <v>0</v>
      </c>
      <c r="W24" s="103">
        <v>0</v>
      </c>
      <c r="X24" s="104">
        <v>0</v>
      </c>
      <c r="Y24" s="100">
        <v>0</v>
      </c>
      <c r="Z24" s="101">
        <v>0</v>
      </c>
      <c r="AA24" s="102">
        <v>0</v>
      </c>
      <c r="AB24" s="100">
        <v>66</v>
      </c>
      <c r="AC24" s="100">
        <v>55</v>
      </c>
      <c r="AD24" s="100">
        <v>27</v>
      </c>
      <c r="AE24" s="100">
        <v>24</v>
      </c>
      <c r="AF24" s="100">
        <v>17</v>
      </c>
      <c r="AG24" s="101">
        <v>189</v>
      </c>
      <c r="AH24" s="103">
        <v>189</v>
      </c>
    </row>
    <row r="25" spans="1:34" ht="21" customHeight="1" x14ac:dyDescent="0.15">
      <c r="A25" s="18" t="s">
        <v>24</v>
      </c>
      <c r="B25" s="99">
        <v>7</v>
      </c>
      <c r="C25" s="100">
        <v>4</v>
      </c>
      <c r="D25" s="101">
        <v>11</v>
      </c>
      <c r="E25" s="102">
        <v>0</v>
      </c>
      <c r="F25" s="100">
        <v>58</v>
      </c>
      <c r="G25" s="100">
        <v>23</v>
      </c>
      <c r="H25" s="100">
        <v>32</v>
      </c>
      <c r="I25" s="100">
        <v>14</v>
      </c>
      <c r="J25" s="100">
        <v>8</v>
      </c>
      <c r="K25" s="101">
        <v>135</v>
      </c>
      <c r="L25" s="103">
        <v>146</v>
      </c>
      <c r="M25" s="104">
        <v>0</v>
      </c>
      <c r="N25" s="100">
        <v>0</v>
      </c>
      <c r="O25" s="101">
        <v>0</v>
      </c>
      <c r="P25" s="102">
        <v>0</v>
      </c>
      <c r="Q25" s="100">
        <v>1</v>
      </c>
      <c r="R25" s="100">
        <v>0</v>
      </c>
      <c r="S25" s="100">
        <v>0</v>
      </c>
      <c r="T25" s="100">
        <v>0</v>
      </c>
      <c r="U25" s="100">
        <v>0</v>
      </c>
      <c r="V25" s="101">
        <v>1</v>
      </c>
      <c r="W25" s="103">
        <v>1</v>
      </c>
      <c r="X25" s="104">
        <v>7</v>
      </c>
      <c r="Y25" s="100">
        <v>4</v>
      </c>
      <c r="Z25" s="101">
        <v>11</v>
      </c>
      <c r="AA25" s="102">
        <v>0</v>
      </c>
      <c r="AB25" s="100">
        <v>59</v>
      </c>
      <c r="AC25" s="100">
        <v>23</v>
      </c>
      <c r="AD25" s="100">
        <v>32</v>
      </c>
      <c r="AE25" s="100">
        <v>14</v>
      </c>
      <c r="AF25" s="100">
        <v>8</v>
      </c>
      <c r="AG25" s="101">
        <v>136</v>
      </c>
      <c r="AH25" s="103">
        <v>147</v>
      </c>
    </row>
    <row r="26" spans="1:34" ht="21" customHeight="1" x14ac:dyDescent="0.15">
      <c r="A26" s="18" t="s">
        <v>25</v>
      </c>
      <c r="B26" s="99">
        <v>0</v>
      </c>
      <c r="C26" s="100">
        <v>0</v>
      </c>
      <c r="D26" s="101">
        <v>0</v>
      </c>
      <c r="E26" s="102">
        <v>0</v>
      </c>
      <c r="F26" s="100">
        <v>79</v>
      </c>
      <c r="G26" s="100">
        <v>41</v>
      </c>
      <c r="H26" s="100">
        <v>27</v>
      </c>
      <c r="I26" s="100">
        <v>24</v>
      </c>
      <c r="J26" s="100">
        <v>9</v>
      </c>
      <c r="K26" s="101">
        <v>180</v>
      </c>
      <c r="L26" s="103">
        <v>180</v>
      </c>
      <c r="M26" s="104">
        <v>0</v>
      </c>
      <c r="N26" s="100">
        <v>0</v>
      </c>
      <c r="O26" s="101">
        <v>0</v>
      </c>
      <c r="P26" s="102">
        <v>0</v>
      </c>
      <c r="Q26" s="100">
        <v>2</v>
      </c>
      <c r="R26" s="100">
        <v>4</v>
      </c>
      <c r="S26" s="100">
        <v>3</v>
      </c>
      <c r="T26" s="100">
        <v>0</v>
      </c>
      <c r="U26" s="100">
        <v>0</v>
      </c>
      <c r="V26" s="101">
        <v>9</v>
      </c>
      <c r="W26" s="103">
        <v>9</v>
      </c>
      <c r="X26" s="104">
        <v>0</v>
      </c>
      <c r="Y26" s="100">
        <v>0</v>
      </c>
      <c r="Z26" s="101">
        <v>0</v>
      </c>
      <c r="AA26" s="102">
        <v>0</v>
      </c>
      <c r="AB26" s="100">
        <v>81</v>
      </c>
      <c r="AC26" s="100">
        <v>45</v>
      </c>
      <c r="AD26" s="100">
        <v>30</v>
      </c>
      <c r="AE26" s="100">
        <v>24</v>
      </c>
      <c r="AF26" s="100">
        <v>9</v>
      </c>
      <c r="AG26" s="101">
        <v>189</v>
      </c>
      <c r="AH26" s="103">
        <v>189</v>
      </c>
    </row>
    <row r="27" spans="1:34" ht="21" customHeight="1" x14ac:dyDescent="0.15">
      <c r="A27" s="18" t="s">
        <v>26</v>
      </c>
      <c r="B27" s="99">
        <v>0</v>
      </c>
      <c r="C27" s="100">
        <v>2</v>
      </c>
      <c r="D27" s="101">
        <v>2</v>
      </c>
      <c r="E27" s="102">
        <v>0</v>
      </c>
      <c r="F27" s="100">
        <v>64</v>
      </c>
      <c r="G27" s="100">
        <v>56</v>
      </c>
      <c r="H27" s="100">
        <v>27</v>
      </c>
      <c r="I27" s="100">
        <v>27</v>
      </c>
      <c r="J27" s="100">
        <v>17</v>
      </c>
      <c r="K27" s="101">
        <v>191</v>
      </c>
      <c r="L27" s="103">
        <v>193</v>
      </c>
      <c r="M27" s="104">
        <v>0</v>
      </c>
      <c r="N27" s="100">
        <v>0</v>
      </c>
      <c r="O27" s="101">
        <v>0</v>
      </c>
      <c r="P27" s="102">
        <v>0</v>
      </c>
      <c r="Q27" s="100">
        <v>0</v>
      </c>
      <c r="R27" s="100">
        <v>0</v>
      </c>
      <c r="S27" s="100">
        <v>0</v>
      </c>
      <c r="T27" s="100">
        <v>0</v>
      </c>
      <c r="U27" s="100">
        <v>0</v>
      </c>
      <c r="V27" s="101">
        <v>0</v>
      </c>
      <c r="W27" s="103">
        <v>0</v>
      </c>
      <c r="X27" s="104">
        <v>0</v>
      </c>
      <c r="Y27" s="100">
        <v>2</v>
      </c>
      <c r="Z27" s="101">
        <v>2</v>
      </c>
      <c r="AA27" s="102">
        <v>0</v>
      </c>
      <c r="AB27" s="100">
        <v>64</v>
      </c>
      <c r="AC27" s="100">
        <v>56</v>
      </c>
      <c r="AD27" s="100">
        <v>27</v>
      </c>
      <c r="AE27" s="100">
        <v>27</v>
      </c>
      <c r="AF27" s="100">
        <v>17</v>
      </c>
      <c r="AG27" s="101">
        <v>191</v>
      </c>
      <c r="AH27" s="103">
        <v>193</v>
      </c>
    </row>
    <row r="28" spans="1:34" ht="21" customHeight="1" x14ac:dyDescent="0.15">
      <c r="A28" s="18" t="s">
        <v>27</v>
      </c>
      <c r="B28" s="99">
        <v>0</v>
      </c>
      <c r="C28" s="100">
        <v>1</v>
      </c>
      <c r="D28" s="101">
        <v>1</v>
      </c>
      <c r="E28" s="102">
        <v>0</v>
      </c>
      <c r="F28" s="100">
        <v>62</v>
      </c>
      <c r="G28" s="100">
        <v>33</v>
      </c>
      <c r="H28" s="100">
        <v>40</v>
      </c>
      <c r="I28" s="100">
        <v>16</v>
      </c>
      <c r="J28" s="100">
        <v>16</v>
      </c>
      <c r="K28" s="101">
        <v>167</v>
      </c>
      <c r="L28" s="103">
        <v>168</v>
      </c>
      <c r="M28" s="104">
        <v>0</v>
      </c>
      <c r="N28" s="100">
        <v>0</v>
      </c>
      <c r="O28" s="101">
        <v>0</v>
      </c>
      <c r="P28" s="102">
        <v>0</v>
      </c>
      <c r="Q28" s="100">
        <v>1</v>
      </c>
      <c r="R28" s="100">
        <v>1</v>
      </c>
      <c r="S28" s="100">
        <v>0</v>
      </c>
      <c r="T28" s="100">
        <v>0</v>
      </c>
      <c r="U28" s="100">
        <v>0</v>
      </c>
      <c r="V28" s="101">
        <v>2</v>
      </c>
      <c r="W28" s="103">
        <v>2</v>
      </c>
      <c r="X28" s="104">
        <v>0</v>
      </c>
      <c r="Y28" s="100">
        <v>1</v>
      </c>
      <c r="Z28" s="101">
        <v>1</v>
      </c>
      <c r="AA28" s="102">
        <v>0</v>
      </c>
      <c r="AB28" s="100">
        <v>63</v>
      </c>
      <c r="AC28" s="100">
        <v>34</v>
      </c>
      <c r="AD28" s="100">
        <v>40</v>
      </c>
      <c r="AE28" s="100">
        <v>16</v>
      </c>
      <c r="AF28" s="100">
        <v>16</v>
      </c>
      <c r="AG28" s="101">
        <v>169</v>
      </c>
      <c r="AH28" s="103">
        <v>170</v>
      </c>
    </row>
    <row r="29" spans="1:34" ht="21" customHeight="1" x14ac:dyDescent="0.15">
      <c r="A29" s="18" t="s">
        <v>28</v>
      </c>
      <c r="B29" s="99">
        <v>0</v>
      </c>
      <c r="C29" s="100">
        <v>0</v>
      </c>
      <c r="D29" s="101">
        <v>0</v>
      </c>
      <c r="E29" s="102">
        <v>0</v>
      </c>
      <c r="F29" s="100">
        <v>14</v>
      </c>
      <c r="G29" s="100">
        <v>19</v>
      </c>
      <c r="H29" s="100">
        <v>4</v>
      </c>
      <c r="I29" s="100">
        <v>6</v>
      </c>
      <c r="J29" s="100">
        <v>5</v>
      </c>
      <c r="K29" s="101">
        <v>48</v>
      </c>
      <c r="L29" s="103">
        <v>48</v>
      </c>
      <c r="M29" s="104">
        <v>0</v>
      </c>
      <c r="N29" s="100">
        <v>0</v>
      </c>
      <c r="O29" s="101">
        <v>0</v>
      </c>
      <c r="P29" s="102">
        <v>0</v>
      </c>
      <c r="Q29" s="100">
        <v>1</v>
      </c>
      <c r="R29" s="100">
        <v>0</v>
      </c>
      <c r="S29" s="100">
        <v>1</v>
      </c>
      <c r="T29" s="100">
        <v>0</v>
      </c>
      <c r="U29" s="100">
        <v>0</v>
      </c>
      <c r="V29" s="101">
        <v>2</v>
      </c>
      <c r="W29" s="103">
        <v>2</v>
      </c>
      <c r="X29" s="104">
        <v>0</v>
      </c>
      <c r="Y29" s="100">
        <v>0</v>
      </c>
      <c r="Z29" s="101">
        <v>0</v>
      </c>
      <c r="AA29" s="102">
        <v>0</v>
      </c>
      <c r="AB29" s="100">
        <v>15</v>
      </c>
      <c r="AC29" s="100">
        <v>19</v>
      </c>
      <c r="AD29" s="100">
        <v>5</v>
      </c>
      <c r="AE29" s="100">
        <v>6</v>
      </c>
      <c r="AF29" s="100">
        <v>5</v>
      </c>
      <c r="AG29" s="101">
        <v>50</v>
      </c>
      <c r="AH29" s="103">
        <v>50</v>
      </c>
    </row>
    <row r="30" spans="1:34" ht="21" customHeight="1" x14ac:dyDescent="0.15">
      <c r="A30" s="18" t="s">
        <v>29</v>
      </c>
      <c r="B30" s="99">
        <v>0</v>
      </c>
      <c r="C30" s="100">
        <v>0</v>
      </c>
      <c r="D30" s="101">
        <v>0</v>
      </c>
      <c r="E30" s="102">
        <v>0</v>
      </c>
      <c r="F30" s="100">
        <v>27</v>
      </c>
      <c r="G30" s="100">
        <v>23</v>
      </c>
      <c r="H30" s="100">
        <v>11</v>
      </c>
      <c r="I30" s="100">
        <v>3</v>
      </c>
      <c r="J30" s="100">
        <v>1</v>
      </c>
      <c r="K30" s="101">
        <v>65</v>
      </c>
      <c r="L30" s="103">
        <v>65</v>
      </c>
      <c r="M30" s="104">
        <v>0</v>
      </c>
      <c r="N30" s="100">
        <v>0</v>
      </c>
      <c r="O30" s="101">
        <v>0</v>
      </c>
      <c r="P30" s="102">
        <v>0</v>
      </c>
      <c r="Q30" s="100">
        <v>0</v>
      </c>
      <c r="R30" s="100">
        <v>0</v>
      </c>
      <c r="S30" s="100">
        <v>0</v>
      </c>
      <c r="T30" s="100">
        <v>0</v>
      </c>
      <c r="U30" s="100">
        <v>0</v>
      </c>
      <c r="V30" s="101">
        <v>0</v>
      </c>
      <c r="W30" s="103">
        <v>0</v>
      </c>
      <c r="X30" s="104">
        <v>0</v>
      </c>
      <c r="Y30" s="100">
        <v>0</v>
      </c>
      <c r="Z30" s="101">
        <v>0</v>
      </c>
      <c r="AA30" s="102">
        <v>0</v>
      </c>
      <c r="AB30" s="100">
        <v>27</v>
      </c>
      <c r="AC30" s="100">
        <v>23</v>
      </c>
      <c r="AD30" s="100">
        <v>11</v>
      </c>
      <c r="AE30" s="100">
        <v>3</v>
      </c>
      <c r="AF30" s="100">
        <v>1</v>
      </c>
      <c r="AG30" s="101">
        <v>65</v>
      </c>
      <c r="AH30" s="103">
        <v>65</v>
      </c>
    </row>
    <row r="31" spans="1:34" ht="21" customHeight="1" x14ac:dyDescent="0.15">
      <c r="A31" s="18" t="s">
        <v>30</v>
      </c>
      <c r="B31" s="99">
        <v>0</v>
      </c>
      <c r="C31" s="100">
        <v>0</v>
      </c>
      <c r="D31" s="101">
        <v>0</v>
      </c>
      <c r="E31" s="102">
        <v>0</v>
      </c>
      <c r="F31" s="100">
        <v>24</v>
      </c>
      <c r="G31" s="100">
        <v>36</v>
      </c>
      <c r="H31" s="100">
        <v>21</v>
      </c>
      <c r="I31" s="100">
        <v>8</v>
      </c>
      <c r="J31" s="100">
        <v>8</v>
      </c>
      <c r="K31" s="101">
        <v>97</v>
      </c>
      <c r="L31" s="103">
        <v>97</v>
      </c>
      <c r="M31" s="104">
        <v>0</v>
      </c>
      <c r="N31" s="100">
        <v>0</v>
      </c>
      <c r="O31" s="101">
        <v>0</v>
      </c>
      <c r="P31" s="102">
        <v>0</v>
      </c>
      <c r="Q31" s="100">
        <v>1</v>
      </c>
      <c r="R31" s="100">
        <v>0</v>
      </c>
      <c r="S31" s="100">
        <v>0</v>
      </c>
      <c r="T31" s="100">
        <v>0</v>
      </c>
      <c r="U31" s="100">
        <v>0</v>
      </c>
      <c r="V31" s="101">
        <v>1</v>
      </c>
      <c r="W31" s="103">
        <v>1</v>
      </c>
      <c r="X31" s="104">
        <v>0</v>
      </c>
      <c r="Y31" s="100">
        <v>0</v>
      </c>
      <c r="Z31" s="101">
        <v>0</v>
      </c>
      <c r="AA31" s="102">
        <v>0</v>
      </c>
      <c r="AB31" s="100">
        <v>25</v>
      </c>
      <c r="AC31" s="100">
        <v>36</v>
      </c>
      <c r="AD31" s="100">
        <v>21</v>
      </c>
      <c r="AE31" s="100">
        <v>8</v>
      </c>
      <c r="AF31" s="100">
        <v>8</v>
      </c>
      <c r="AG31" s="101">
        <v>98</v>
      </c>
      <c r="AH31" s="103">
        <v>98</v>
      </c>
    </row>
    <row r="32" spans="1:34" ht="21" customHeight="1" x14ac:dyDescent="0.15">
      <c r="A32" s="18" t="s">
        <v>31</v>
      </c>
      <c r="B32" s="99">
        <v>1</v>
      </c>
      <c r="C32" s="100">
        <v>1</v>
      </c>
      <c r="D32" s="101">
        <v>2</v>
      </c>
      <c r="E32" s="102">
        <v>0</v>
      </c>
      <c r="F32" s="100">
        <v>23</v>
      </c>
      <c r="G32" s="100">
        <v>31</v>
      </c>
      <c r="H32" s="100">
        <v>28</v>
      </c>
      <c r="I32" s="100">
        <v>13</v>
      </c>
      <c r="J32" s="100">
        <v>8</v>
      </c>
      <c r="K32" s="101">
        <v>103</v>
      </c>
      <c r="L32" s="103">
        <v>105</v>
      </c>
      <c r="M32" s="104">
        <v>0</v>
      </c>
      <c r="N32" s="100">
        <v>0</v>
      </c>
      <c r="O32" s="101">
        <v>0</v>
      </c>
      <c r="P32" s="102">
        <v>0</v>
      </c>
      <c r="Q32" s="100">
        <v>1</v>
      </c>
      <c r="R32" s="100">
        <v>0</v>
      </c>
      <c r="S32" s="100">
        <v>1</v>
      </c>
      <c r="T32" s="100">
        <v>0</v>
      </c>
      <c r="U32" s="100">
        <v>0</v>
      </c>
      <c r="V32" s="101">
        <v>2</v>
      </c>
      <c r="W32" s="103">
        <v>2</v>
      </c>
      <c r="X32" s="104">
        <v>1</v>
      </c>
      <c r="Y32" s="100">
        <v>1</v>
      </c>
      <c r="Z32" s="101">
        <v>2</v>
      </c>
      <c r="AA32" s="102">
        <v>0</v>
      </c>
      <c r="AB32" s="100">
        <v>24</v>
      </c>
      <c r="AC32" s="100">
        <v>31</v>
      </c>
      <c r="AD32" s="100">
        <v>29</v>
      </c>
      <c r="AE32" s="100">
        <v>13</v>
      </c>
      <c r="AF32" s="100">
        <v>8</v>
      </c>
      <c r="AG32" s="101">
        <v>105</v>
      </c>
      <c r="AH32" s="103">
        <v>107</v>
      </c>
    </row>
    <row r="33" spans="1:34" ht="21" customHeight="1" x14ac:dyDescent="0.15">
      <c r="A33" s="18" t="s">
        <v>32</v>
      </c>
      <c r="B33" s="99">
        <v>0</v>
      </c>
      <c r="C33" s="100">
        <v>0</v>
      </c>
      <c r="D33" s="101">
        <v>0</v>
      </c>
      <c r="E33" s="102">
        <v>0</v>
      </c>
      <c r="F33" s="100">
        <v>51</v>
      </c>
      <c r="G33" s="100">
        <v>31</v>
      </c>
      <c r="H33" s="100">
        <v>23</v>
      </c>
      <c r="I33" s="100">
        <v>25</v>
      </c>
      <c r="J33" s="100">
        <v>18</v>
      </c>
      <c r="K33" s="101">
        <v>148</v>
      </c>
      <c r="L33" s="103">
        <v>148</v>
      </c>
      <c r="M33" s="104">
        <v>0</v>
      </c>
      <c r="N33" s="100">
        <v>0</v>
      </c>
      <c r="O33" s="101">
        <v>0</v>
      </c>
      <c r="P33" s="102">
        <v>0</v>
      </c>
      <c r="Q33" s="100">
        <v>0</v>
      </c>
      <c r="R33" s="100">
        <v>0</v>
      </c>
      <c r="S33" s="100">
        <v>0</v>
      </c>
      <c r="T33" s="100">
        <v>0</v>
      </c>
      <c r="U33" s="100">
        <v>0</v>
      </c>
      <c r="V33" s="101">
        <v>0</v>
      </c>
      <c r="W33" s="103">
        <v>0</v>
      </c>
      <c r="X33" s="104">
        <v>0</v>
      </c>
      <c r="Y33" s="100">
        <v>0</v>
      </c>
      <c r="Z33" s="101">
        <v>0</v>
      </c>
      <c r="AA33" s="102">
        <v>0</v>
      </c>
      <c r="AB33" s="100">
        <v>51</v>
      </c>
      <c r="AC33" s="100">
        <v>31</v>
      </c>
      <c r="AD33" s="100">
        <v>23</v>
      </c>
      <c r="AE33" s="100">
        <v>25</v>
      </c>
      <c r="AF33" s="100">
        <v>18</v>
      </c>
      <c r="AG33" s="101">
        <v>148</v>
      </c>
      <c r="AH33" s="103">
        <v>148</v>
      </c>
    </row>
    <row r="34" spans="1:34" ht="21" customHeight="1" x14ac:dyDescent="0.15">
      <c r="A34" s="18" t="s">
        <v>33</v>
      </c>
      <c r="B34" s="99">
        <v>0</v>
      </c>
      <c r="C34" s="100">
        <v>0</v>
      </c>
      <c r="D34" s="101">
        <v>0</v>
      </c>
      <c r="E34" s="102">
        <v>0</v>
      </c>
      <c r="F34" s="100">
        <v>30</v>
      </c>
      <c r="G34" s="100">
        <v>20</v>
      </c>
      <c r="H34" s="100">
        <v>16</v>
      </c>
      <c r="I34" s="100">
        <v>6</v>
      </c>
      <c r="J34" s="100">
        <v>9</v>
      </c>
      <c r="K34" s="101">
        <v>81</v>
      </c>
      <c r="L34" s="103">
        <v>81</v>
      </c>
      <c r="M34" s="104">
        <v>0</v>
      </c>
      <c r="N34" s="100">
        <v>0</v>
      </c>
      <c r="O34" s="101">
        <v>0</v>
      </c>
      <c r="P34" s="102">
        <v>0</v>
      </c>
      <c r="Q34" s="100">
        <v>0</v>
      </c>
      <c r="R34" s="100">
        <v>0</v>
      </c>
      <c r="S34" s="100">
        <v>0</v>
      </c>
      <c r="T34" s="100">
        <v>1</v>
      </c>
      <c r="U34" s="100">
        <v>0</v>
      </c>
      <c r="V34" s="101">
        <v>1</v>
      </c>
      <c r="W34" s="103">
        <v>1</v>
      </c>
      <c r="X34" s="104">
        <v>0</v>
      </c>
      <c r="Y34" s="100">
        <v>0</v>
      </c>
      <c r="Z34" s="101">
        <v>0</v>
      </c>
      <c r="AA34" s="102">
        <v>0</v>
      </c>
      <c r="AB34" s="100">
        <v>30</v>
      </c>
      <c r="AC34" s="100">
        <v>20</v>
      </c>
      <c r="AD34" s="100">
        <v>16</v>
      </c>
      <c r="AE34" s="100">
        <v>7</v>
      </c>
      <c r="AF34" s="100">
        <v>9</v>
      </c>
      <c r="AG34" s="101">
        <v>82</v>
      </c>
      <c r="AH34" s="103">
        <v>82</v>
      </c>
    </row>
    <row r="35" spans="1:34" ht="21" customHeight="1" x14ac:dyDescent="0.15">
      <c r="A35" s="18" t="s">
        <v>34</v>
      </c>
      <c r="B35" s="99">
        <v>1</v>
      </c>
      <c r="C35" s="100">
        <v>2</v>
      </c>
      <c r="D35" s="101">
        <v>3</v>
      </c>
      <c r="E35" s="102">
        <v>0</v>
      </c>
      <c r="F35" s="100">
        <v>21</v>
      </c>
      <c r="G35" s="100">
        <v>20</v>
      </c>
      <c r="H35" s="100">
        <v>5</v>
      </c>
      <c r="I35" s="100">
        <v>10</v>
      </c>
      <c r="J35" s="100">
        <v>1</v>
      </c>
      <c r="K35" s="101">
        <v>57</v>
      </c>
      <c r="L35" s="103">
        <v>60</v>
      </c>
      <c r="M35" s="104">
        <v>0</v>
      </c>
      <c r="N35" s="100">
        <v>0</v>
      </c>
      <c r="O35" s="101">
        <v>0</v>
      </c>
      <c r="P35" s="102">
        <v>0</v>
      </c>
      <c r="Q35" s="100">
        <v>0</v>
      </c>
      <c r="R35" s="100">
        <v>1</v>
      </c>
      <c r="S35" s="100">
        <v>0</v>
      </c>
      <c r="T35" s="100">
        <v>1</v>
      </c>
      <c r="U35" s="100">
        <v>1</v>
      </c>
      <c r="V35" s="101">
        <v>3</v>
      </c>
      <c r="W35" s="103">
        <v>3</v>
      </c>
      <c r="X35" s="104">
        <v>1</v>
      </c>
      <c r="Y35" s="100">
        <v>2</v>
      </c>
      <c r="Z35" s="101">
        <v>3</v>
      </c>
      <c r="AA35" s="102">
        <v>0</v>
      </c>
      <c r="AB35" s="100">
        <v>21</v>
      </c>
      <c r="AC35" s="100">
        <v>21</v>
      </c>
      <c r="AD35" s="100">
        <v>5</v>
      </c>
      <c r="AE35" s="100">
        <v>11</v>
      </c>
      <c r="AF35" s="100">
        <v>2</v>
      </c>
      <c r="AG35" s="101">
        <v>60</v>
      </c>
      <c r="AH35" s="103">
        <v>63</v>
      </c>
    </row>
    <row r="36" spans="1:34" ht="21" customHeight="1" x14ac:dyDescent="0.15">
      <c r="A36" s="18" t="s">
        <v>35</v>
      </c>
      <c r="B36" s="99">
        <v>3</v>
      </c>
      <c r="C36" s="100">
        <v>0</v>
      </c>
      <c r="D36" s="101">
        <v>3</v>
      </c>
      <c r="E36" s="102">
        <v>0</v>
      </c>
      <c r="F36" s="100">
        <v>51</v>
      </c>
      <c r="G36" s="100">
        <v>38</v>
      </c>
      <c r="H36" s="100">
        <v>40</v>
      </c>
      <c r="I36" s="100">
        <v>18</v>
      </c>
      <c r="J36" s="100">
        <v>9</v>
      </c>
      <c r="K36" s="101">
        <v>156</v>
      </c>
      <c r="L36" s="103">
        <v>159</v>
      </c>
      <c r="M36" s="104">
        <v>0</v>
      </c>
      <c r="N36" s="100">
        <v>0</v>
      </c>
      <c r="O36" s="101">
        <v>0</v>
      </c>
      <c r="P36" s="102">
        <v>0</v>
      </c>
      <c r="Q36" s="100">
        <v>0</v>
      </c>
      <c r="R36" s="100">
        <v>0</v>
      </c>
      <c r="S36" s="100">
        <v>0</v>
      </c>
      <c r="T36" s="100">
        <v>0</v>
      </c>
      <c r="U36" s="100">
        <v>1</v>
      </c>
      <c r="V36" s="101">
        <v>1</v>
      </c>
      <c r="W36" s="103">
        <v>1</v>
      </c>
      <c r="X36" s="104">
        <v>3</v>
      </c>
      <c r="Y36" s="100">
        <v>0</v>
      </c>
      <c r="Z36" s="101">
        <v>3</v>
      </c>
      <c r="AA36" s="102">
        <v>0</v>
      </c>
      <c r="AB36" s="100">
        <v>51</v>
      </c>
      <c r="AC36" s="100">
        <v>38</v>
      </c>
      <c r="AD36" s="100">
        <v>40</v>
      </c>
      <c r="AE36" s="100">
        <v>18</v>
      </c>
      <c r="AF36" s="100">
        <v>10</v>
      </c>
      <c r="AG36" s="101">
        <v>157</v>
      </c>
      <c r="AH36" s="103">
        <v>160</v>
      </c>
    </row>
    <row r="37" spans="1:34" ht="21" customHeight="1" x14ac:dyDescent="0.15">
      <c r="A37" s="18" t="s">
        <v>36</v>
      </c>
      <c r="B37" s="99">
        <v>1</v>
      </c>
      <c r="C37" s="100">
        <v>3</v>
      </c>
      <c r="D37" s="101">
        <v>4</v>
      </c>
      <c r="E37" s="102">
        <v>0</v>
      </c>
      <c r="F37" s="100">
        <v>76</v>
      </c>
      <c r="G37" s="100">
        <v>46</v>
      </c>
      <c r="H37" s="100">
        <v>56</v>
      </c>
      <c r="I37" s="100">
        <v>26</v>
      </c>
      <c r="J37" s="100">
        <v>14</v>
      </c>
      <c r="K37" s="101">
        <v>218</v>
      </c>
      <c r="L37" s="103">
        <v>222</v>
      </c>
      <c r="M37" s="104">
        <v>0</v>
      </c>
      <c r="N37" s="100">
        <v>0</v>
      </c>
      <c r="O37" s="101">
        <v>0</v>
      </c>
      <c r="P37" s="102">
        <v>0</v>
      </c>
      <c r="Q37" s="100">
        <v>0</v>
      </c>
      <c r="R37" s="100">
        <v>3</v>
      </c>
      <c r="S37" s="100">
        <v>0</v>
      </c>
      <c r="T37" s="100">
        <v>0</v>
      </c>
      <c r="U37" s="100">
        <v>1</v>
      </c>
      <c r="V37" s="101">
        <v>4</v>
      </c>
      <c r="W37" s="103">
        <v>4</v>
      </c>
      <c r="X37" s="104">
        <v>1</v>
      </c>
      <c r="Y37" s="100">
        <v>3</v>
      </c>
      <c r="Z37" s="101">
        <v>4</v>
      </c>
      <c r="AA37" s="102">
        <v>0</v>
      </c>
      <c r="AB37" s="100">
        <v>76</v>
      </c>
      <c r="AC37" s="100">
        <v>49</v>
      </c>
      <c r="AD37" s="100">
        <v>56</v>
      </c>
      <c r="AE37" s="100">
        <v>26</v>
      </c>
      <c r="AF37" s="100">
        <v>15</v>
      </c>
      <c r="AG37" s="101">
        <v>222</v>
      </c>
      <c r="AH37" s="103">
        <v>226</v>
      </c>
    </row>
    <row r="38" spans="1:34" ht="21" customHeight="1" thickBot="1" x14ac:dyDescent="0.2">
      <c r="A38" s="19" t="s">
        <v>37</v>
      </c>
      <c r="B38" s="105">
        <v>0</v>
      </c>
      <c r="C38" s="106">
        <v>0</v>
      </c>
      <c r="D38" s="107">
        <v>0</v>
      </c>
      <c r="E38" s="108">
        <v>0</v>
      </c>
      <c r="F38" s="106">
        <v>12</v>
      </c>
      <c r="G38" s="106">
        <v>7</v>
      </c>
      <c r="H38" s="106">
        <v>7</v>
      </c>
      <c r="I38" s="106">
        <v>2</v>
      </c>
      <c r="J38" s="106">
        <v>0</v>
      </c>
      <c r="K38" s="107">
        <v>28</v>
      </c>
      <c r="L38" s="109">
        <v>28</v>
      </c>
      <c r="M38" s="110">
        <v>0</v>
      </c>
      <c r="N38" s="106">
        <v>0</v>
      </c>
      <c r="O38" s="107">
        <v>0</v>
      </c>
      <c r="P38" s="108">
        <v>0</v>
      </c>
      <c r="Q38" s="106">
        <v>0</v>
      </c>
      <c r="R38" s="106">
        <v>0</v>
      </c>
      <c r="S38" s="106">
        <v>3</v>
      </c>
      <c r="T38" s="106">
        <v>0</v>
      </c>
      <c r="U38" s="106">
        <v>0</v>
      </c>
      <c r="V38" s="107">
        <v>3</v>
      </c>
      <c r="W38" s="109">
        <v>3</v>
      </c>
      <c r="X38" s="110">
        <v>0</v>
      </c>
      <c r="Y38" s="106">
        <v>0</v>
      </c>
      <c r="Z38" s="107">
        <v>0</v>
      </c>
      <c r="AA38" s="108">
        <v>0</v>
      </c>
      <c r="AB38" s="106">
        <v>12</v>
      </c>
      <c r="AC38" s="106">
        <v>7</v>
      </c>
      <c r="AD38" s="106">
        <v>10</v>
      </c>
      <c r="AE38" s="106">
        <v>2</v>
      </c>
      <c r="AF38" s="106">
        <v>0</v>
      </c>
      <c r="AG38" s="107">
        <v>31</v>
      </c>
      <c r="AH38" s="109">
        <v>31</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3" width="9" style="292"/>
    <col min="4" max="4" width="10.375" style="292" customWidth="1"/>
    <col min="5" max="5" width="7.625" style="292" customWidth="1"/>
    <col min="6" max="6" width="8.5" style="292" customWidth="1"/>
    <col min="7" max="7" width="8.75" style="292" customWidth="1"/>
    <col min="8" max="15" width="9" style="292"/>
    <col min="16" max="16" width="7.25" style="292" customWidth="1"/>
    <col min="17" max="26" width="9" style="292"/>
    <col min="27" max="27" width="7.625" style="292" customWidth="1"/>
    <col min="28" max="37" width="9" style="292"/>
    <col min="38" max="38" width="7.625" style="292" customWidth="1"/>
    <col min="39" max="48" width="9" style="292"/>
    <col min="49" max="49" width="7.625" style="292" customWidth="1"/>
    <col min="50" max="59" width="9" style="292"/>
    <col min="60" max="60" width="7.25" style="292" customWidth="1"/>
    <col min="61" max="70" width="9" style="292"/>
    <col min="71" max="71" width="7.25" style="292" customWidth="1"/>
    <col min="72" max="81" width="9" style="292"/>
    <col min="82" max="82" width="7.375" style="292" customWidth="1"/>
    <col min="83" max="92" width="9" style="292"/>
    <col min="93" max="93" width="7.5" style="292" customWidth="1"/>
    <col min="94" max="16384" width="9" style="292"/>
  </cols>
  <sheetData>
    <row r="1" spans="1:100" ht="22.5" customHeight="1" x14ac:dyDescent="0.15">
      <c r="A1" s="327" t="s">
        <v>125</v>
      </c>
      <c r="H1" s="457">
        <f>第１表!F2</f>
        <v>1</v>
      </c>
      <c r="I1" s="457"/>
      <c r="J1" s="284">
        <f>第１表!G2</f>
        <v>7</v>
      </c>
      <c r="K1" s="458">
        <f>IF(J1&lt;3,J1+12-2,J1-2)</f>
        <v>5</v>
      </c>
      <c r="L1" s="458"/>
    </row>
    <row r="2" spans="1:100" s="328" customFormat="1" ht="21" customHeight="1" thickBot="1" x14ac:dyDescent="0.2">
      <c r="A2" s="327" t="s">
        <v>134</v>
      </c>
    </row>
    <row r="3" spans="1:100" ht="23.25" customHeight="1" thickBot="1" x14ac:dyDescent="0.2">
      <c r="A3" s="471"/>
      <c r="B3" s="462" t="s">
        <v>115</v>
      </c>
      <c r="C3" s="463"/>
      <c r="D3" s="463"/>
      <c r="E3" s="463"/>
      <c r="F3" s="463"/>
      <c r="G3" s="463"/>
      <c r="H3" s="463"/>
      <c r="I3" s="463"/>
      <c r="J3" s="463"/>
      <c r="K3" s="463"/>
      <c r="L3" s="464"/>
      <c r="M3" s="462" t="s">
        <v>116</v>
      </c>
      <c r="N3" s="463"/>
      <c r="O3" s="463"/>
      <c r="P3" s="463"/>
      <c r="Q3" s="463"/>
      <c r="R3" s="463"/>
      <c r="S3" s="463"/>
      <c r="T3" s="463"/>
      <c r="U3" s="463"/>
      <c r="V3" s="463"/>
      <c r="W3" s="464"/>
      <c r="X3" s="462" t="s">
        <v>144</v>
      </c>
      <c r="Y3" s="463"/>
      <c r="Z3" s="463"/>
      <c r="AA3" s="463"/>
      <c r="AB3" s="463"/>
      <c r="AC3" s="463"/>
      <c r="AD3" s="463"/>
      <c r="AE3" s="463"/>
      <c r="AF3" s="463"/>
      <c r="AG3" s="463"/>
      <c r="AH3" s="464"/>
      <c r="AI3" s="462" t="s">
        <v>91</v>
      </c>
      <c r="AJ3" s="463"/>
      <c r="AK3" s="463"/>
      <c r="AL3" s="463"/>
      <c r="AM3" s="463"/>
      <c r="AN3" s="463"/>
      <c r="AO3" s="463"/>
      <c r="AP3" s="463"/>
      <c r="AQ3" s="463"/>
      <c r="AR3" s="463"/>
      <c r="AS3" s="464"/>
      <c r="AT3" s="475" t="s">
        <v>90</v>
      </c>
      <c r="AU3" s="476"/>
      <c r="AV3" s="476"/>
      <c r="AW3" s="476"/>
      <c r="AX3" s="476"/>
      <c r="AY3" s="476"/>
      <c r="AZ3" s="476"/>
      <c r="BA3" s="476"/>
      <c r="BB3" s="476"/>
      <c r="BC3" s="476"/>
      <c r="BD3" s="477"/>
      <c r="BE3" s="475" t="s">
        <v>92</v>
      </c>
      <c r="BF3" s="476"/>
      <c r="BG3" s="476"/>
      <c r="BH3" s="476"/>
      <c r="BI3" s="476"/>
      <c r="BJ3" s="476"/>
      <c r="BK3" s="476"/>
      <c r="BL3" s="476"/>
      <c r="BM3" s="476"/>
      <c r="BN3" s="476"/>
      <c r="BO3" s="477"/>
      <c r="BP3" s="475" t="s">
        <v>93</v>
      </c>
      <c r="BQ3" s="476"/>
      <c r="BR3" s="476"/>
      <c r="BS3" s="476"/>
      <c r="BT3" s="476"/>
      <c r="BU3" s="476"/>
      <c r="BV3" s="476"/>
      <c r="BW3" s="476"/>
      <c r="BX3" s="476"/>
      <c r="BY3" s="476"/>
      <c r="BZ3" s="477"/>
      <c r="CA3" s="475" t="s">
        <v>94</v>
      </c>
      <c r="CB3" s="476"/>
      <c r="CC3" s="476"/>
      <c r="CD3" s="476"/>
      <c r="CE3" s="476"/>
      <c r="CF3" s="476"/>
      <c r="CG3" s="476"/>
      <c r="CH3" s="476"/>
      <c r="CI3" s="476"/>
      <c r="CJ3" s="476"/>
      <c r="CK3" s="477"/>
      <c r="CL3" s="476" t="s">
        <v>143</v>
      </c>
      <c r="CM3" s="476"/>
      <c r="CN3" s="476"/>
      <c r="CO3" s="476"/>
      <c r="CP3" s="476"/>
      <c r="CQ3" s="476"/>
      <c r="CR3" s="476"/>
      <c r="CS3" s="476"/>
      <c r="CT3" s="476"/>
      <c r="CU3" s="476"/>
      <c r="CV3" s="477"/>
    </row>
    <row r="4" spans="1:100" ht="22.5" customHeight="1" x14ac:dyDescent="0.15">
      <c r="A4" s="472"/>
      <c r="B4" s="470" t="s">
        <v>61</v>
      </c>
      <c r="C4" s="466"/>
      <c r="D4" s="467"/>
      <c r="E4" s="465" t="s">
        <v>62</v>
      </c>
      <c r="F4" s="466"/>
      <c r="G4" s="466"/>
      <c r="H4" s="466"/>
      <c r="I4" s="466"/>
      <c r="J4" s="466"/>
      <c r="K4" s="474"/>
      <c r="L4" s="468" t="s">
        <v>52</v>
      </c>
      <c r="M4" s="470" t="s">
        <v>61</v>
      </c>
      <c r="N4" s="466"/>
      <c r="O4" s="467"/>
      <c r="P4" s="465" t="s">
        <v>62</v>
      </c>
      <c r="Q4" s="466"/>
      <c r="R4" s="466"/>
      <c r="S4" s="466"/>
      <c r="T4" s="466"/>
      <c r="U4" s="466"/>
      <c r="V4" s="467"/>
      <c r="W4" s="468" t="s">
        <v>52</v>
      </c>
      <c r="X4" s="470" t="s">
        <v>61</v>
      </c>
      <c r="Y4" s="466"/>
      <c r="Z4" s="467"/>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93" t="s">
        <v>61</v>
      </c>
      <c r="AU4" s="491"/>
      <c r="AV4" s="492"/>
      <c r="AW4" s="490" t="s">
        <v>62</v>
      </c>
      <c r="AX4" s="491"/>
      <c r="AY4" s="491"/>
      <c r="AZ4" s="491"/>
      <c r="BA4" s="491"/>
      <c r="BB4" s="491"/>
      <c r="BC4" s="492"/>
      <c r="BD4" s="488" t="s">
        <v>52</v>
      </c>
      <c r="BE4" s="493" t="s">
        <v>61</v>
      </c>
      <c r="BF4" s="491"/>
      <c r="BG4" s="492"/>
      <c r="BH4" s="490" t="s">
        <v>62</v>
      </c>
      <c r="BI4" s="491"/>
      <c r="BJ4" s="491"/>
      <c r="BK4" s="491"/>
      <c r="BL4" s="491"/>
      <c r="BM4" s="491"/>
      <c r="BN4" s="492"/>
      <c r="BO4" s="488" t="s">
        <v>52</v>
      </c>
      <c r="BP4" s="493" t="s">
        <v>61</v>
      </c>
      <c r="BQ4" s="491"/>
      <c r="BR4" s="492"/>
      <c r="BS4" s="490" t="s">
        <v>62</v>
      </c>
      <c r="BT4" s="491"/>
      <c r="BU4" s="491"/>
      <c r="BV4" s="491"/>
      <c r="BW4" s="491"/>
      <c r="BX4" s="491"/>
      <c r="BY4" s="492"/>
      <c r="BZ4" s="488" t="s">
        <v>52</v>
      </c>
      <c r="CA4" s="493" t="s">
        <v>61</v>
      </c>
      <c r="CB4" s="491"/>
      <c r="CC4" s="492"/>
      <c r="CD4" s="490" t="s">
        <v>62</v>
      </c>
      <c r="CE4" s="491"/>
      <c r="CF4" s="491"/>
      <c r="CG4" s="491"/>
      <c r="CH4" s="491"/>
      <c r="CI4" s="491"/>
      <c r="CJ4" s="492"/>
      <c r="CK4" s="488" t="s">
        <v>52</v>
      </c>
      <c r="CL4" s="493" t="s">
        <v>61</v>
      </c>
      <c r="CM4" s="491"/>
      <c r="CN4" s="492"/>
      <c r="CO4" s="490" t="s">
        <v>62</v>
      </c>
      <c r="CP4" s="491"/>
      <c r="CQ4" s="491"/>
      <c r="CR4" s="491"/>
      <c r="CS4" s="491"/>
      <c r="CT4" s="491"/>
      <c r="CU4" s="492"/>
      <c r="CV4" s="488" t="s">
        <v>52</v>
      </c>
    </row>
    <row r="5" spans="1:100" ht="34.5" customHeight="1" thickBot="1" x14ac:dyDescent="0.2">
      <c r="A5" s="473"/>
      <c r="B5" s="300" t="s">
        <v>43</v>
      </c>
      <c r="C5" s="302" t="s">
        <v>44</v>
      </c>
      <c r="D5" s="303" t="s">
        <v>45</v>
      </c>
      <c r="E5" s="304" t="s">
        <v>84</v>
      </c>
      <c r="F5" s="296" t="s">
        <v>47</v>
      </c>
      <c r="G5" s="296" t="s">
        <v>48</v>
      </c>
      <c r="H5" s="296" t="s">
        <v>49</v>
      </c>
      <c r="I5" s="296" t="s">
        <v>50</v>
      </c>
      <c r="J5" s="296" t="s">
        <v>51</v>
      </c>
      <c r="K5" s="305" t="s">
        <v>45</v>
      </c>
      <c r="L5" s="469"/>
      <c r="M5" s="300" t="s">
        <v>43</v>
      </c>
      <c r="N5" s="296" t="s">
        <v>44</v>
      </c>
      <c r="O5" s="302" t="s">
        <v>45</v>
      </c>
      <c r="P5" s="304" t="s">
        <v>84</v>
      </c>
      <c r="Q5" s="296" t="s">
        <v>47</v>
      </c>
      <c r="R5" s="296" t="s">
        <v>48</v>
      </c>
      <c r="S5" s="296" t="s">
        <v>49</v>
      </c>
      <c r="T5" s="296" t="s">
        <v>50</v>
      </c>
      <c r="U5" s="296" t="s">
        <v>51</v>
      </c>
      <c r="V5" s="302" t="s">
        <v>45</v>
      </c>
      <c r="W5" s="469"/>
      <c r="X5" s="300" t="s">
        <v>43</v>
      </c>
      <c r="Y5" s="296" t="s">
        <v>44</v>
      </c>
      <c r="Z5" s="302" t="s">
        <v>45</v>
      </c>
      <c r="AA5" s="304" t="s">
        <v>84</v>
      </c>
      <c r="AB5" s="296" t="s">
        <v>47</v>
      </c>
      <c r="AC5" s="296" t="s">
        <v>48</v>
      </c>
      <c r="AD5" s="296" t="s">
        <v>49</v>
      </c>
      <c r="AE5" s="296" t="s">
        <v>50</v>
      </c>
      <c r="AF5" s="296" t="s">
        <v>51</v>
      </c>
      <c r="AG5" s="302" t="s">
        <v>45</v>
      </c>
      <c r="AH5" s="469"/>
      <c r="AI5" s="390" t="s">
        <v>43</v>
      </c>
      <c r="AJ5" s="296" t="s">
        <v>44</v>
      </c>
      <c r="AK5" s="302" t="s">
        <v>45</v>
      </c>
      <c r="AL5" s="304" t="s">
        <v>84</v>
      </c>
      <c r="AM5" s="296" t="s">
        <v>47</v>
      </c>
      <c r="AN5" s="296" t="s">
        <v>48</v>
      </c>
      <c r="AO5" s="296" t="s">
        <v>49</v>
      </c>
      <c r="AP5" s="296" t="s">
        <v>50</v>
      </c>
      <c r="AQ5" s="296" t="s">
        <v>51</v>
      </c>
      <c r="AR5" s="302" t="s">
        <v>45</v>
      </c>
      <c r="AS5" s="469"/>
      <c r="AT5" s="390" t="s">
        <v>43</v>
      </c>
      <c r="AU5" s="296" t="s">
        <v>44</v>
      </c>
      <c r="AV5" s="302" t="s">
        <v>45</v>
      </c>
      <c r="AW5" s="304" t="s">
        <v>84</v>
      </c>
      <c r="AX5" s="296" t="s">
        <v>47</v>
      </c>
      <c r="AY5" s="296" t="s">
        <v>48</v>
      </c>
      <c r="AZ5" s="296" t="s">
        <v>49</v>
      </c>
      <c r="BA5" s="296" t="s">
        <v>50</v>
      </c>
      <c r="BB5" s="296" t="s">
        <v>51</v>
      </c>
      <c r="BC5" s="302" t="s">
        <v>45</v>
      </c>
      <c r="BD5" s="489"/>
      <c r="BE5" s="390" t="s">
        <v>43</v>
      </c>
      <c r="BF5" s="296" t="s">
        <v>44</v>
      </c>
      <c r="BG5" s="302" t="s">
        <v>45</v>
      </c>
      <c r="BH5" s="304" t="s">
        <v>84</v>
      </c>
      <c r="BI5" s="296" t="s">
        <v>47</v>
      </c>
      <c r="BJ5" s="296" t="s">
        <v>48</v>
      </c>
      <c r="BK5" s="296" t="s">
        <v>49</v>
      </c>
      <c r="BL5" s="296" t="s">
        <v>50</v>
      </c>
      <c r="BM5" s="296" t="s">
        <v>51</v>
      </c>
      <c r="BN5" s="302" t="s">
        <v>45</v>
      </c>
      <c r="BO5" s="489"/>
      <c r="BP5" s="390" t="s">
        <v>43</v>
      </c>
      <c r="BQ5" s="296" t="s">
        <v>44</v>
      </c>
      <c r="BR5" s="302" t="s">
        <v>45</v>
      </c>
      <c r="BS5" s="304" t="s">
        <v>84</v>
      </c>
      <c r="BT5" s="296" t="s">
        <v>47</v>
      </c>
      <c r="BU5" s="296" t="s">
        <v>48</v>
      </c>
      <c r="BV5" s="296" t="s">
        <v>49</v>
      </c>
      <c r="BW5" s="296" t="s">
        <v>50</v>
      </c>
      <c r="BX5" s="296" t="s">
        <v>51</v>
      </c>
      <c r="BY5" s="302" t="s">
        <v>45</v>
      </c>
      <c r="BZ5" s="489"/>
      <c r="CA5" s="390" t="s">
        <v>43</v>
      </c>
      <c r="CB5" s="296" t="s">
        <v>44</v>
      </c>
      <c r="CC5" s="302" t="s">
        <v>45</v>
      </c>
      <c r="CD5" s="304" t="s">
        <v>84</v>
      </c>
      <c r="CE5" s="296" t="s">
        <v>47</v>
      </c>
      <c r="CF5" s="296" t="s">
        <v>48</v>
      </c>
      <c r="CG5" s="296" t="s">
        <v>49</v>
      </c>
      <c r="CH5" s="296" t="s">
        <v>50</v>
      </c>
      <c r="CI5" s="296" t="s">
        <v>51</v>
      </c>
      <c r="CJ5" s="302" t="s">
        <v>45</v>
      </c>
      <c r="CK5" s="489"/>
      <c r="CL5" s="390" t="s">
        <v>43</v>
      </c>
      <c r="CM5" s="296" t="s">
        <v>44</v>
      </c>
      <c r="CN5" s="302" t="s">
        <v>45</v>
      </c>
      <c r="CO5" s="304" t="s">
        <v>84</v>
      </c>
      <c r="CP5" s="296" t="s">
        <v>47</v>
      </c>
      <c r="CQ5" s="296" t="s">
        <v>48</v>
      </c>
      <c r="CR5" s="296" t="s">
        <v>49</v>
      </c>
      <c r="CS5" s="296" t="s">
        <v>50</v>
      </c>
      <c r="CT5" s="296" t="s">
        <v>51</v>
      </c>
      <c r="CU5" s="302" t="s">
        <v>45</v>
      </c>
      <c r="CV5" s="489"/>
    </row>
    <row r="6" spans="1:100" ht="21" customHeight="1" x14ac:dyDescent="0.15">
      <c r="A6" s="297" t="s">
        <v>4</v>
      </c>
      <c r="B6" s="306">
        <v>0</v>
      </c>
      <c r="C6" s="307">
        <v>0</v>
      </c>
      <c r="D6" s="308">
        <v>0</v>
      </c>
      <c r="E6" s="309">
        <v>0</v>
      </c>
      <c r="F6" s="310">
        <v>275</v>
      </c>
      <c r="G6" s="310">
        <v>368</v>
      </c>
      <c r="H6" s="310">
        <v>291</v>
      </c>
      <c r="I6" s="310">
        <v>303</v>
      </c>
      <c r="J6" s="310">
        <v>276</v>
      </c>
      <c r="K6" s="311">
        <v>1513</v>
      </c>
      <c r="L6" s="312">
        <v>1513</v>
      </c>
      <c r="M6" s="306">
        <v>0</v>
      </c>
      <c r="N6" s="310">
        <v>0</v>
      </c>
      <c r="O6" s="307">
        <v>0</v>
      </c>
      <c r="P6" s="309">
        <v>0</v>
      </c>
      <c r="Q6" s="310">
        <v>240</v>
      </c>
      <c r="R6" s="310">
        <v>598</v>
      </c>
      <c r="S6" s="310">
        <v>429</v>
      </c>
      <c r="T6" s="310">
        <v>340</v>
      </c>
      <c r="U6" s="310">
        <v>317</v>
      </c>
      <c r="V6" s="307">
        <v>1924</v>
      </c>
      <c r="W6" s="312">
        <v>1924</v>
      </c>
      <c r="X6" s="306">
        <v>0</v>
      </c>
      <c r="Y6" s="310">
        <v>0</v>
      </c>
      <c r="Z6" s="307">
        <v>0</v>
      </c>
      <c r="AA6" s="309">
        <v>0</v>
      </c>
      <c r="AB6" s="310">
        <v>12015</v>
      </c>
      <c r="AC6" s="310">
        <v>12031</v>
      </c>
      <c r="AD6" s="310">
        <v>5856</v>
      </c>
      <c r="AE6" s="310">
        <v>2768</v>
      </c>
      <c r="AF6" s="310">
        <v>1332</v>
      </c>
      <c r="AG6" s="307">
        <v>34002</v>
      </c>
      <c r="AH6" s="312">
        <v>34002</v>
      </c>
      <c r="AI6" s="306">
        <v>9</v>
      </c>
      <c r="AJ6" s="310">
        <v>6</v>
      </c>
      <c r="AK6" s="307">
        <v>15</v>
      </c>
      <c r="AL6" s="309">
        <v>0</v>
      </c>
      <c r="AM6" s="310">
        <v>735</v>
      </c>
      <c r="AN6" s="310">
        <v>969</v>
      </c>
      <c r="AO6" s="310">
        <v>1120</v>
      </c>
      <c r="AP6" s="310">
        <v>650</v>
      </c>
      <c r="AQ6" s="310">
        <v>550</v>
      </c>
      <c r="AR6" s="307">
        <v>4024</v>
      </c>
      <c r="AS6" s="312">
        <v>4039</v>
      </c>
      <c r="AT6" s="306">
        <v>203</v>
      </c>
      <c r="AU6" s="310">
        <v>310</v>
      </c>
      <c r="AV6" s="307">
        <v>513</v>
      </c>
      <c r="AW6" s="309">
        <v>0</v>
      </c>
      <c r="AX6" s="310">
        <v>1356</v>
      </c>
      <c r="AY6" s="310">
        <v>1436</v>
      </c>
      <c r="AZ6" s="310">
        <v>1222</v>
      </c>
      <c r="BA6" s="310">
        <v>877</v>
      </c>
      <c r="BB6" s="310">
        <v>492</v>
      </c>
      <c r="BC6" s="307">
        <v>5383</v>
      </c>
      <c r="BD6" s="312">
        <v>5896</v>
      </c>
      <c r="BE6" s="306">
        <v>0</v>
      </c>
      <c r="BF6" s="310">
        <v>31</v>
      </c>
      <c r="BG6" s="307">
        <v>31</v>
      </c>
      <c r="BH6" s="309">
        <v>0</v>
      </c>
      <c r="BI6" s="310">
        <v>2260</v>
      </c>
      <c r="BJ6" s="310">
        <v>2959</v>
      </c>
      <c r="BK6" s="310">
        <v>3314</v>
      </c>
      <c r="BL6" s="310">
        <v>2099</v>
      </c>
      <c r="BM6" s="310">
        <v>1500</v>
      </c>
      <c r="BN6" s="311">
        <v>12132</v>
      </c>
      <c r="BO6" s="312">
        <v>12163</v>
      </c>
      <c r="BP6" s="306">
        <v>0</v>
      </c>
      <c r="BQ6" s="310">
        <v>0</v>
      </c>
      <c r="BR6" s="307">
        <v>0</v>
      </c>
      <c r="BS6" s="309">
        <v>0</v>
      </c>
      <c r="BT6" s="310">
        <v>43</v>
      </c>
      <c r="BU6" s="310">
        <v>62</v>
      </c>
      <c r="BV6" s="310">
        <v>52</v>
      </c>
      <c r="BW6" s="310">
        <v>55</v>
      </c>
      <c r="BX6" s="310">
        <v>61</v>
      </c>
      <c r="BY6" s="307">
        <v>273</v>
      </c>
      <c r="BZ6" s="312">
        <v>273</v>
      </c>
      <c r="CA6" s="306">
        <v>0</v>
      </c>
      <c r="CB6" s="310">
        <v>0</v>
      </c>
      <c r="CC6" s="307">
        <v>0</v>
      </c>
      <c r="CD6" s="309">
        <v>0</v>
      </c>
      <c r="CE6" s="310">
        <v>10</v>
      </c>
      <c r="CF6" s="310">
        <v>29</v>
      </c>
      <c r="CG6" s="310">
        <v>185</v>
      </c>
      <c r="CH6" s="310">
        <v>271</v>
      </c>
      <c r="CI6" s="310">
        <v>202</v>
      </c>
      <c r="CJ6" s="307">
        <v>697</v>
      </c>
      <c r="CK6" s="312">
        <v>697</v>
      </c>
      <c r="CL6" s="306">
        <v>0</v>
      </c>
      <c r="CM6" s="310">
        <v>0</v>
      </c>
      <c r="CN6" s="307">
        <v>0</v>
      </c>
      <c r="CO6" s="309">
        <v>0</v>
      </c>
      <c r="CP6" s="310">
        <v>118</v>
      </c>
      <c r="CQ6" s="310">
        <v>168</v>
      </c>
      <c r="CR6" s="310">
        <v>195</v>
      </c>
      <c r="CS6" s="310">
        <v>199</v>
      </c>
      <c r="CT6" s="310">
        <v>232</v>
      </c>
      <c r="CU6" s="307">
        <v>912</v>
      </c>
      <c r="CV6" s="312">
        <v>912</v>
      </c>
    </row>
    <row r="7" spans="1:100" ht="21" customHeight="1" x14ac:dyDescent="0.15">
      <c r="A7" s="298" t="s">
        <v>5</v>
      </c>
      <c r="B7" s="313">
        <v>0</v>
      </c>
      <c r="C7" s="314">
        <v>0</v>
      </c>
      <c r="D7" s="315">
        <v>0</v>
      </c>
      <c r="E7" s="316">
        <v>0</v>
      </c>
      <c r="F7" s="317">
        <v>119</v>
      </c>
      <c r="G7" s="317">
        <v>212</v>
      </c>
      <c r="H7" s="317">
        <v>163</v>
      </c>
      <c r="I7" s="317">
        <v>170</v>
      </c>
      <c r="J7" s="317">
        <v>166</v>
      </c>
      <c r="K7" s="318">
        <v>830</v>
      </c>
      <c r="L7" s="319">
        <v>830</v>
      </c>
      <c r="M7" s="313">
        <v>0</v>
      </c>
      <c r="N7" s="317">
        <v>0</v>
      </c>
      <c r="O7" s="314">
        <v>0</v>
      </c>
      <c r="P7" s="316">
        <v>0</v>
      </c>
      <c r="Q7" s="317">
        <v>129</v>
      </c>
      <c r="R7" s="317">
        <v>451</v>
      </c>
      <c r="S7" s="317">
        <v>309</v>
      </c>
      <c r="T7" s="317">
        <v>239</v>
      </c>
      <c r="U7" s="317">
        <v>244</v>
      </c>
      <c r="V7" s="314">
        <v>1372</v>
      </c>
      <c r="W7" s="319">
        <v>1372</v>
      </c>
      <c r="X7" s="313">
        <v>0</v>
      </c>
      <c r="Y7" s="317">
        <v>0</v>
      </c>
      <c r="Z7" s="314">
        <v>0</v>
      </c>
      <c r="AA7" s="316">
        <v>0</v>
      </c>
      <c r="AB7" s="317">
        <v>3782</v>
      </c>
      <c r="AC7" s="317">
        <v>5532</v>
      </c>
      <c r="AD7" s="317">
        <v>2552</v>
      </c>
      <c r="AE7" s="317">
        <v>1216</v>
      </c>
      <c r="AF7" s="317">
        <v>570</v>
      </c>
      <c r="AG7" s="314">
        <v>13652</v>
      </c>
      <c r="AH7" s="319">
        <v>13652</v>
      </c>
      <c r="AI7" s="313">
        <v>3</v>
      </c>
      <c r="AJ7" s="317">
        <v>1</v>
      </c>
      <c r="AK7" s="314">
        <v>4</v>
      </c>
      <c r="AL7" s="316">
        <v>0</v>
      </c>
      <c r="AM7" s="317">
        <v>336</v>
      </c>
      <c r="AN7" s="317">
        <v>478</v>
      </c>
      <c r="AO7" s="317">
        <v>571</v>
      </c>
      <c r="AP7" s="317">
        <v>365</v>
      </c>
      <c r="AQ7" s="317">
        <v>303</v>
      </c>
      <c r="AR7" s="314">
        <v>2053</v>
      </c>
      <c r="AS7" s="319">
        <v>2057</v>
      </c>
      <c r="AT7" s="313">
        <v>63</v>
      </c>
      <c r="AU7" s="317">
        <v>102</v>
      </c>
      <c r="AV7" s="314">
        <v>165</v>
      </c>
      <c r="AW7" s="316">
        <v>0</v>
      </c>
      <c r="AX7" s="317">
        <v>445</v>
      </c>
      <c r="AY7" s="317">
        <v>597</v>
      </c>
      <c r="AZ7" s="317">
        <v>572</v>
      </c>
      <c r="BA7" s="317">
        <v>436</v>
      </c>
      <c r="BB7" s="317">
        <v>253</v>
      </c>
      <c r="BC7" s="314">
        <v>2303</v>
      </c>
      <c r="BD7" s="319">
        <v>2468</v>
      </c>
      <c r="BE7" s="313">
        <v>0</v>
      </c>
      <c r="BF7" s="317">
        <v>10</v>
      </c>
      <c r="BG7" s="314">
        <v>10</v>
      </c>
      <c r="BH7" s="316">
        <v>0</v>
      </c>
      <c r="BI7" s="317">
        <v>959</v>
      </c>
      <c r="BJ7" s="317">
        <v>1289</v>
      </c>
      <c r="BK7" s="317">
        <v>1484</v>
      </c>
      <c r="BL7" s="317">
        <v>866</v>
      </c>
      <c r="BM7" s="317">
        <v>644</v>
      </c>
      <c r="BN7" s="318">
        <v>5242</v>
      </c>
      <c r="BO7" s="319">
        <v>5252</v>
      </c>
      <c r="BP7" s="313">
        <v>0</v>
      </c>
      <c r="BQ7" s="317">
        <v>0</v>
      </c>
      <c r="BR7" s="314">
        <v>0</v>
      </c>
      <c r="BS7" s="316">
        <v>0</v>
      </c>
      <c r="BT7" s="317">
        <v>0</v>
      </c>
      <c r="BU7" s="317">
        <v>2</v>
      </c>
      <c r="BV7" s="317">
        <v>4</v>
      </c>
      <c r="BW7" s="317">
        <v>1</v>
      </c>
      <c r="BX7" s="317">
        <v>5</v>
      </c>
      <c r="BY7" s="314">
        <v>12</v>
      </c>
      <c r="BZ7" s="319">
        <v>12</v>
      </c>
      <c r="CA7" s="313">
        <v>0</v>
      </c>
      <c r="CB7" s="317">
        <v>0</v>
      </c>
      <c r="CC7" s="314">
        <v>0</v>
      </c>
      <c r="CD7" s="316">
        <v>0</v>
      </c>
      <c r="CE7" s="317">
        <v>0</v>
      </c>
      <c r="CF7" s="317">
        <v>0</v>
      </c>
      <c r="CG7" s="317">
        <v>14</v>
      </c>
      <c r="CH7" s="317">
        <v>19</v>
      </c>
      <c r="CI7" s="317">
        <v>25</v>
      </c>
      <c r="CJ7" s="314">
        <v>58</v>
      </c>
      <c r="CK7" s="319">
        <v>58</v>
      </c>
      <c r="CL7" s="313">
        <v>0</v>
      </c>
      <c r="CM7" s="317">
        <v>0</v>
      </c>
      <c r="CN7" s="314">
        <v>0</v>
      </c>
      <c r="CO7" s="316">
        <v>0</v>
      </c>
      <c r="CP7" s="317">
        <v>28</v>
      </c>
      <c r="CQ7" s="317">
        <v>45</v>
      </c>
      <c r="CR7" s="317">
        <v>59</v>
      </c>
      <c r="CS7" s="317">
        <v>87</v>
      </c>
      <c r="CT7" s="317">
        <v>102</v>
      </c>
      <c r="CU7" s="314">
        <v>321</v>
      </c>
      <c r="CV7" s="319">
        <v>321</v>
      </c>
    </row>
    <row r="8" spans="1:100" ht="21" customHeight="1" x14ac:dyDescent="0.15">
      <c r="A8" s="298" t="s">
        <v>6</v>
      </c>
      <c r="B8" s="313">
        <v>0</v>
      </c>
      <c r="C8" s="314">
        <v>0</v>
      </c>
      <c r="D8" s="315">
        <v>0</v>
      </c>
      <c r="E8" s="316">
        <v>0</v>
      </c>
      <c r="F8" s="317">
        <v>75</v>
      </c>
      <c r="G8" s="317">
        <v>70</v>
      </c>
      <c r="H8" s="317">
        <v>64</v>
      </c>
      <c r="I8" s="317">
        <v>71</v>
      </c>
      <c r="J8" s="317">
        <v>65</v>
      </c>
      <c r="K8" s="318">
        <v>345</v>
      </c>
      <c r="L8" s="319">
        <v>345</v>
      </c>
      <c r="M8" s="313">
        <v>0</v>
      </c>
      <c r="N8" s="317">
        <v>0</v>
      </c>
      <c r="O8" s="314">
        <v>0</v>
      </c>
      <c r="P8" s="316">
        <v>0</v>
      </c>
      <c r="Q8" s="317">
        <v>74</v>
      </c>
      <c r="R8" s="317">
        <v>109</v>
      </c>
      <c r="S8" s="317">
        <v>86</v>
      </c>
      <c r="T8" s="317">
        <v>78</v>
      </c>
      <c r="U8" s="317">
        <v>52</v>
      </c>
      <c r="V8" s="314">
        <v>399</v>
      </c>
      <c r="W8" s="319">
        <v>399</v>
      </c>
      <c r="X8" s="313">
        <v>0</v>
      </c>
      <c r="Y8" s="317">
        <v>0</v>
      </c>
      <c r="Z8" s="314">
        <v>0</v>
      </c>
      <c r="AA8" s="316">
        <v>0</v>
      </c>
      <c r="AB8" s="317">
        <v>1958</v>
      </c>
      <c r="AC8" s="317">
        <v>1478</v>
      </c>
      <c r="AD8" s="317">
        <v>803</v>
      </c>
      <c r="AE8" s="317">
        <v>399</v>
      </c>
      <c r="AF8" s="317">
        <v>218</v>
      </c>
      <c r="AG8" s="314">
        <v>4856</v>
      </c>
      <c r="AH8" s="319">
        <v>4856</v>
      </c>
      <c r="AI8" s="313">
        <v>3</v>
      </c>
      <c r="AJ8" s="317">
        <v>1</v>
      </c>
      <c r="AK8" s="314">
        <v>4</v>
      </c>
      <c r="AL8" s="316">
        <v>0</v>
      </c>
      <c r="AM8" s="317">
        <v>184</v>
      </c>
      <c r="AN8" s="317">
        <v>223</v>
      </c>
      <c r="AO8" s="317">
        <v>263</v>
      </c>
      <c r="AP8" s="317">
        <v>150</v>
      </c>
      <c r="AQ8" s="317">
        <v>107</v>
      </c>
      <c r="AR8" s="314">
        <v>927</v>
      </c>
      <c r="AS8" s="319">
        <v>931</v>
      </c>
      <c r="AT8" s="313">
        <v>45</v>
      </c>
      <c r="AU8" s="317">
        <v>54</v>
      </c>
      <c r="AV8" s="314">
        <v>99</v>
      </c>
      <c r="AW8" s="316">
        <v>0</v>
      </c>
      <c r="AX8" s="317">
        <v>237</v>
      </c>
      <c r="AY8" s="317">
        <v>232</v>
      </c>
      <c r="AZ8" s="317">
        <v>194</v>
      </c>
      <c r="BA8" s="317">
        <v>128</v>
      </c>
      <c r="BB8" s="317">
        <v>75</v>
      </c>
      <c r="BC8" s="314">
        <v>866</v>
      </c>
      <c r="BD8" s="319">
        <v>965</v>
      </c>
      <c r="BE8" s="313">
        <v>0</v>
      </c>
      <c r="BF8" s="317">
        <v>8</v>
      </c>
      <c r="BG8" s="314">
        <v>8</v>
      </c>
      <c r="BH8" s="316">
        <v>0</v>
      </c>
      <c r="BI8" s="317">
        <v>443</v>
      </c>
      <c r="BJ8" s="317">
        <v>500</v>
      </c>
      <c r="BK8" s="317">
        <v>494</v>
      </c>
      <c r="BL8" s="317">
        <v>352</v>
      </c>
      <c r="BM8" s="317">
        <v>230</v>
      </c>
      <c r="BN8" s="318">
        <v>2019</v>
      </c>
      <c r="BO8" s="319">
        <v>2027</v>
      </c>
      <c r="BP8" s="313">
        <v>0</v>
      </c>
      <c r="BQ8" s="317">
        <v>0</v>
      </c>
      <c r="BR8" s="314">
        <v>0</v>
      </c>
      <c r="BS8" s="316">
        <v>0</v>
      </c>
      <c r="BT8" s="317">
        <v>0</v>
      </c>
      <c r="BU8" s="317">
        <v>0</v>
      </c>
      <c r="BV8" s="317">
        <v>0</v>
      </c>
      <c r="BW8" s="317">
        <v>0</v>
      </c>
      <c r="BX8" s="317">
        <v>0</v>
      </c>
      <c r="BY8" s="314">
        <v>0</v>
      </c>
      <c r="BZ8" s="319">
        <v>0</v>
      </c>
      <c r="CA8" s="313">
        <v>0</v>
      </c>
      <c r="CB8" s="317">
        <v>0</v>
      </c>
      <c r="CC8" s="314">
        <v>0</v>
      </c>
      <c r="CD8" s="316">
        <v>0</v>
      </c>
      <c r="CE8" s="317">
        <v>7</v>
      </c>
      <c r="CF8" s="317">
        <v>11</v>
      </c>
      <c r="CG8" s="317">
        <v>67</v>
      </c>
      <c r="CH8" s="317">
        <v>85</v>
      </c>
      <c r="CI8" s="317">
        <v>74</v>
      </c>
      <c r="CJ8" s="314">
        <v>244</v>
      </c>
      <c r="CK8" s="319">
        <v>244</v>
      </c>
      <c r="CL8" s="313">
        <v>0</v>
      </c>
      <c r="CM8" s="317">
        <v>0</v>
      </c>
      <c r="CN8" s="314">
        <v>0</v>
      </c>
      <c r="CO8" s="316">
        <v>0</v>
      </c>
      <c r="CP8" s="317">
        <v>40</v>
      </c>
      <c r="CQ8" s="317">
        <v>55</v>
      </c>
      <c r="CR8" s="317">
        <v>56</v>
      </c>
      <c r="CS8" s="317">
        <v>50</v>
      </c>
      <c r="CT8" s="317">
        <v>59</v>
      </c>
      <c r="CU8" s="314">
        <v>260</v>
      </c>
      <c r="CV8" s="319">
        <v>260</v>
      </c>
    </row>
    <row r="9" spans="1:100" ht="21" customHeight="1" x14ac:dyDescent="0.15">
      <c r="A9" s="298" t="s">
        <v>14</v>
      </c>
      <c r="B9" s="313">
        <v>0</v>
      </c>
      <c r="C9" s="314">
        <v>0</v>
      </c>
      <c r="D9" s="315">
        <v>0</v>
      </c>
      <c r="E9" s="316">
        <v>0</v>
      </c>
      <c r="F9" s="317">
        <v>13</v>
      </c>
      <c r="G9" s="317">
        <v>12</v>
      </c>
      <c r="H9" s="317">
        <v>8</v>
      </c>
      <c r="I9" s="317">
        <v>10</v>
      </c>
      <c r="J9" s="317">
        <v>6</v>
      </c>
      <c r="K9" s="318">
        <v>49</v>
      </c>
      <c r="L9" s="319">
        <v>49</v>
      </c>
      <c r="M9" s="313">
        <v>0</v>
      </c>
      <c r="N9" s="317">
        <v>0</v>
      </c>
      <c r="O9" s="314">
        <v>0</v>
      </c>
      <c r="P9" s="316">
        <v>0</v>
      </c>
      <c r="Q9" s="317">
        <v>1</v>
      </c>
      <c r="R9" s="317">
        <v>4</v>
      </c>
      <c r="S9" s="317">
        <v>4</v>
      </c>
      <c r="T9" s="317">
        <v>7</v>
      </c>
      <c r="U9" s="317">
        <v>2</v>
      </c>
      <c r="V9" s="314">
        <v>18</v>
      </c>
      <c r="W9" s="319">
        <v>18</v>
      </c>
      <c r="X9" s="313">
        <v>0</v>
      </c>
      <c r="Y9" s="317">
        <v>0</v>
      </c>
      <c r="Z9" s="314">
        <v>0</v>
      </c>
      <c r="AA9" s="316">
        <v>0</v>
      </c>
      <c r="AB9" s="317">
        <v>974</v>
      </c>
      <c r="AC9" s="317">
        <v>1200</v>
      </c>
      <c r="AD9" s="317">
        <v>562</v>
      </c>
      <c r="AE9" s="317">
        <v>235</v>
      </c>
      <c r="AF9" s="317">
        <v>108</v>
      </c>
      <c r="AG9" s="314">
        <v>3079</v>
      </c>
      <c r="AH9" s="319">
        <v>3079</v>
      </c>
      <c r="AI9" s="313">
        <v>0</v>
      </c>
      <c r="AJ9" s="317">
        <v>0</v>
      </c>
      <c r="AK9" s="314">
        <v>0</v>
      </c>
      <c r="AL9" s="316">
        <v>0</v>
      </c>
      <c r="AM9" s="317">
        <v>26</v>
      </c>
      <c r="AN9" s="317">
        <v>24</v>
      </c>
      <c r="AO9" s="317">
        <v>40</v>
      </c>
      <c r="AP9" s="317">
        <v>22</v>
      </c>
      <c r="AQ9" s="317">
        <v>22</v>
      </c>
      <c r="AR9" s="314">
        <v>134</v>
      </c>
      <c r="AS9" s="319">
        <v>134</v>
      </c>
      <c r="AT9" s="313">
        <v>27</v>
      </c>
      <c r="AU9" s="317">
        <v>41</v>
      </c>
      <c r="AV9" s="314">
        <v>68</v>
      </c>
      <c r="AW9" s="316">
        <v>0</v>
      </c>
      <c r="AX9" s="317">
        <v>121</v>
      </c>
      <c r="AY9" s="317">
        <v>133</v>
      </c>
      <c r="AZ9" s="317">
        <v>89</v>
      </c>
      <c r="BA9" s="317">
        <v>64</v>
      </c>
      <c r="BB9" s="317">
        <v>23</v>
      </c>
      <c r="BC9" s="314">
        <v>430</v>
      </c>
      <c r="BD9" s="319">
        <v>498</v>
      </c>
      <c r="BE9" s="313">
        <v>0</v>
      </c>
      <c r="BF9" s="317">
        <v>4</v>
      </c>
      <c r="BG9" s="314">
        <v>4</v>
      </c>
      <c r="BH9" s="316">
        <v>0</v>
      </c>
      <c r="BI9" s="317">
        <v>204</v>
      </c>
      <c r="BJ9" s="317">
        <v>266</v>
      </c>
      <c r="BK9" s="317">
        <v>334</v>
      </c>
      <c r="BL9" s="317">
        <v>222</v>
      </c>
      <c r="BM9" s="317">
        <v>125</v>
      </c>
      <c r="BN9" s="318">
        <v>1151</v>
      </c>
      <c r="BO9" s="319">
        <v>1155</v>
      </c>
      <c r="BP9" s="313">
        <v>0</v>
      </c>
      <c r="BQ9" s="317">
        <v>0</v>
      </c>
      <c r="BR9" s="314">
        <v>0</v>
      </c>
      <c r="BS9" s="316">
        <v>0</v>
      </c>
      <c r="BT9" s="317">
        <v>0</v>
      </c>
      <c r="BU9" s="317">
        <v>0</v>
      </c>
      <c r="BV9" s="317">
        <v>0</v>
      </c>
      <c r="BW9" s="317">
        <v>0</v>
      </c>
      <c r="BX9" s="317">
        <v>0</v>
      </c>
      <c r="BY9" s="314">
        <v>0</v>
      </c>
      <c r="BZ9" s="319">
        <v>0</v>
      </c>
      <c r="CA9" s="313">
        <v>0</v>
      </c>
      <c r="CB9" s="317">
        <v>0</v>
      </c>
      <c r="CC9" s="314">
        <v>0</v>
      </c>
      <c r="CD9" s="316">
        <v>0</v>
      </c>
      <c r="CE9" s="317">
        <v>0</v>
      </c>
      <c r="CF9" s="317">
        <v>0</v>
      </c>
      <c r="CG9" s="317">
        <v>8</v>
      </c>
      <c r="CH9" s="317">
        <v>13</v>
      </c>
      <c r="CI9" s="317">
        <v>8</v>
      </c>
      <c r="CJ9" s="314">
        <v>29</v>
      </c>
      <c r="CK9" s="319">
        <v>29</v>
      </c>
      <c r="CL9" s="313">
        <v>0</v>
      </c>
      <c r="CM9" s="317">
        <v>0</v>
      </c>
      <c r="CN9" s="314">
        <v>0</v>
      </c>
      <c r="CO9" s="316">
        <v>0</v>
      </c>
      <c r="CP9" s="317">
        <v>1</v>
      </c>
      <c r="CQ9" s="317">
        <v>1</v>
      </c>
      <c r="CR9" s="317">
        <v>8</v>
      </c>
      <c r="CS9" s="317">
        <v>3</v>
      </c>
      <c r="CT9" s="317">
        <v>0</v>
      </c>
      <c r="CU9" s="314">
        <v>13</v>
      </c>
      <c r="CV9" s="319">
        <v>13</v>
      </c>
    </row>
    <row r="10" spans="1:100" ht="21" customHeight="1" x14ac:dyDescent="0.15">
      <c r="A10" s="298" t="s">
        <v>7</v>
      </c>
      <c r="B10" s="313">
        <v>0</v>
      </c>
      <c r="C10" s="314">
        <v>0</v>
      </c>
      <c r="D10" s="315">
        <v>0</v>
      </c>
      <c r="E10" s="316">
        <v>0</v>
      </c>
      <c r="F10" s="317">
        <v>3</v>
      </c>
      <c r="G10" s="317">
        <v>6</v>
      </c>
      <c r="H10" s="317">
        <v>8</v>
      </c>
      <c r="I10" s="317">
        <v>3</v>
      </c>
      <c r="J10" s="317">
        <v>3</v>
      </c>
      <c r="K10" s="318">
        <v>23</v>
      </c>
      <c r="L10" s="319">
        <v>23</v>
      </c>
      <c r="M10" s="313">
        <v>0</v>
      </c>
      <c r="N10" s="317">
        <v>0</v>
      </c>
      <c r="O10" s="314">
        <v>0</v>
      </c>
      <c r="P10" s="316">
        <v>0</v>
      </c>
      <c r="Q10" s="317">
        <v>0</v>
      </c>
      <c r="R10" s="317">
        <v>0</v>
      </c>
      <c r="S10" s="317">
        <v>0</v>
      </c>
      <c r="T10" s="317">
        <v>0</v>
      </c>
      <c r="U10" s="317">
        <v>0</v>
      </c>
      <c r="V10" s="314">
        <v>0</v>
      </c>
      <c r="W10" s="319">
        <v>0</v>
      </c>
      <c r="X10" s="313">
        <v>0</v>
      </c>
      <c r="Y10" s="317">
        <v>0</v>
      </c>
      <c r="Z10" s="314">
        <v>0</v>
      </c>
      <c r="AA10" s="316">
        <v>0</v>
      </c>
      <c r="AB10" s="317">
        <v>921</v>
      </c>
      <c r="AC10" s="317">
        <v>609</v>
      </c>
      <c r="AD10" s="317">
        <v>315</v>
      </c>
      <c r="AE10" s="317">
        <v>136</v>
      </c>
      <c r="AF10" s="317">
        <v>47</v>
      </c>
      <c r="AG10" s="314">
        <v>2028</v>
      </c>
      <c r="AH10" s="319">
        <v>2028</v>
      </c>
      <c r="AI10" s="313">
        <v>1</v>
      </c>
      <c r="AJ10" s="317">
        <v>1</v>
      </c>
      <c r="AK10" s="314">
        <v>2</v>
      </c>
      <c r="AL10" s="316">
        <v>0</v>
      </c>
      <c r="AM10" s="317">
        <v>69</v>
      </c>
      <c r="AN10" s="317">
        <v>95</v>
      </c>
      <c r="AO10" s="317">
        <v>84</v>
      </c>
      <c r="AP10" s="317">
        <v>44</v>
      </c>
      <c r="AQ10" s="317">
        <v>28</v>
      </c>
      <c r="AR10" s="314">
        <v>320</v>
      </c>
      <c r="AS10" s="319">
        <v>322</v>
      </c>
      <c r="AT10" s="313">
        <v>5</v>
      </c>
      <c r="AU10" s="317">
        <v>10</v>
      </c>
      <c r="AV10" s="314">
        <v>15</v>
      </c>
      <c r="AW10" s="316">
        <v>0</v>
      </c>
      <c r="AX10" s="317">
        <v>36</v>
      </c>
      <c r="AY10" s="317">
        <v>38</v>
      </c>
      <c r="AZ10" s="317">
        <v>35</v>
      </c>
      <c r="BA10" s="317">
        <v>17</v>
      </c>
      <c r="BB10" s="317">
        <v>8</v>
      </c>
      <c r="BC10" s="314">
        <v>134</v>
      </c>
      <c r="BD10" s="319">
        <v>149</v>
      </c>
      <c r="BE10" s="313">
        <v>0</v>
      </c>
      <c r="BF10" s="317">
        <v>0</v>
      </c>
      <c r="BG10" s="314">
        <v>0</v>
      </c>
      <c r="BH10" s="316">
        <v>0</v>
      </c>
      <c r="BI10" s="317">
        <v>91</v>
      </c>
      <c r="BJ10" s="317">
        <v>148</v>
      </c>
      <c r="BK10" s="317">
        <v>178</v>
      </c>
      <c r="BL10" s="317">
        <v>129</v>
      </c>
      <c r="BM10" s="317">
        <v>100</v>
      </c>
      <c r="BN10" s="318">
        <v>646</v>
      </c>
      <c r="BO10" s="319">
        <v>646</v>
      </c>
      <c r="BP10" s="313">
        <v>0</v>
      </c>
      <c r="BQ10" s="317">
        <v>0</v>
      </c>
      <c r="BR10" s="314">
        <v>0</v>
      </c>
      <c r="BS10" s="316">
        <v>0</v>
      </c>
      <c r="BT10" s="317">
        <v>0</v>
      </c>
      <c r="BU10" s="317">
        <v>0</v>
      </c>
      <c r="BV10" s="317">
        <v>0</v>
      </c>
      <c r="BW10" s="317">
        <v>0</v>
      </c>
      <c r="BX10" s="317">
        <v>0</v>
      </c>
      <c r="BY10" s="314">
        <v>0</v>
      </c>
      <c r="BZ10" s="319">
        <v>0</v>
      </c>
      <c r="CA10" s="313">
        <v>0</v>
      </c>
      <c r="CB10" s="317">
        <v>0</v>
      </c>
      <c r="CC10" s="314">
        <v>0</v>
      </c>
      <c r="CD10" s="316">
        <v>0</v>
      </c>
      <c r="CE10" s="317">
        <v>0</v>
      </c>
      <c r="CF10" s="317">
        <v>0</v>
      </c>
      <c r="CG10" s="317">
        <v>0</v>
      </c>
      <c r="CH10" s="317">
        <v>0</v>
      </c>
      <c r="CI10" s="317">
        <v>0</v>
      </c>
      <c r="CJ10" s="314">
        <v>0</v>
      </c>
      <c r="CK10" s="319">
        <v>0</v>
      </c>
      <c r="CL10" s="313">
        <v>0</v>
      </c>
      <c r="CM10" s="317">
        <v>0</v>
      </c>
      <c r="CN10" s="314">
        <v>0</v>
      </c>
      <c r="CO10" s="316">
        <v>0</v>
      </c>
      <c r="CP10" s="317">
        <v>4</v>
      </c>
      <c r="CQ10" s="317">
        <v>8</v>
      </c>
      <c r="CR10" s="317">
        <v>2</v>
      </c>
      <c r="CS10" s="317">
        <v>11</v>
      </c>
      <c r="CT10" s="317">
        <v>14</v>
      </c>
      <c r="CU10" s="314">
        <v>39</v>
      </c>
      <c r="CV10" s="319">
        <v>39</v>
      </c>
    </row>
    <row r="11" spans="1:100" ht="21" customHeight="1" x14ac:dyDescent="0.15">
      <c r="A11" s="298" t="s">
        <v>8</v>
      </c>
      <c r="B11" s="313">
        <v>0</v>
      </c>
      <c r="C11" s="314">
        <v>0</v>
      </c>
      <c r="D11" s="315">
        <v>0</v>
      </c>
      <c r="E11" s="316">
        <v>0</v>
      </c>
      <c r="F11" s="317">
        <v>7</v>
      </c>
      <c r="G11" s="317">
        <v>4</v>
      </c>
      <c r="H11" s="317">
        <v>2</v>
      </c>
      <c r="I11" s="317">
        <v>2</v>
      </c>
      <c r="J11" s="317">
        <v>4</v>
      </c>
      <c r="K11" s="318">
        <v>19</v>
      </c>
      <c r="L11" s="319">
        <v>19</v>
      </c>
      <c r="M11" s="313">
        <v>0</v>
      </c>
      <c r="N11" s="317">
        <v>0</v>
      </c>
      <c r="O11" s="314">
        <v>0</v>
      </c>
      <c r="P11" s="316">
        <v>0</v>
      </c>
      <c r="Q11" s="317">
        <v>3</v>
      </c>
      <c r="R11" s="317">
        <v>1</v>
      </c>
      <c r="S11" s="317">
        <v>1</v>
      </c>
      <c r="T11" s="317">
        <v>1</v>
      </c>
      <c r="U11" s="317">
        <v>2</v>
      </c>
      <c r="V11" s="314">
        <v>8</v>
      </c>
      <c r="W11" s="319">
        <v>8</v>
      </c>
      <c r="X11" s="313">
        <v>0</v>
      </c>
      <c r="Y11" s="317">
        <v>0</v>
      </c>
      <c r="Z11" s="314">
        <v>0</v>
      </c>
      <c r="AA11" s="316">
        <v>0</v>
      </c>
      <c r="AB11" s="317">
        <v>512</v>
      </c>
      <c r="AC11" s="317">
        <v>438</v>
      </c>
      <c r="AD11" s="317">
        <v>242</v>
      </c>
      <c r="AE11" s="317">
        <v>103</v>
      </c>
      <c r="AF11" s="317">
        <v>71</v>
      </c>
      <c r="AG11" s="314">
        <v>1366</v>
      </c>
      <c r="AH11" s="319">
        <v>1366</v>
      </c>
      <c r="AI11" s="313">
        <v>0</v>
      </c>
      <c r="AJ11" s="317">
        <v>0</v>
      </c>
      <c r="AK11" s="314">
        <v>0</v>
      </c>
      <c r="AL11" s="316">
        <v>0</v>
      </c>
      <c r="AM11" s="317">
        <v>9</v>
      </c>
      <c r="AN11" s="317">
        <v>14</v>
      </c>
      <c r="AO11" s="317">
        <v>11</v>
      </c>
      <c r="AP11" s="317">
        <v>5</v>
      </c>
      <c r="AQ11" s="317">
        <v>7</v>
      </c>
      <c r="AR11" s="314">
        <v>46</v>
      </c>
      <c r="AS11" s="319">
        <v>46</v>
      </c>
      <c r="AT11" s="313">
        <v>8</v>
      </c>
      <c r="AU11" s="317">
        <v>5</v>
      </c>
      <c r="AV11" s="314">
        <v>13</v>
      </c>
      <c r="AW11" s="316">
        <v>0</v>
      </c>
      <c r="AX11" s="317">
        <v>57</v>
      </c>
      <c r="AY11" s="317">
        <v>52</v>
      </c>
      <c r="AZ11" s="317">
        <v>21</v>
      </c>
      <c r="BA11" s="317">
        <v>24</v>
      </c>
      <c r="BB11" s="317">
        <v>8</v>
      </c>
      <c r="BC11" s="314">
        <v>162</v>
      </c>
      <c r="BD11" s="319">
        <v>175</v>
      </c>
      <c r="BE11" s="313">
        <v>0</v>
      </c>
      <c r="BF11" s="317">
        <v>0</v>
      </c>
      <c r="BG11" s="314">
        <v>0</v>
      </c>
      <c r="BH11" s="316">
        <v>0</v>
      </c>
      <c r="BI11" s="317">
        <v>57</v>
      </c>
      <c r="BJ11" s="317">
        <v>72</v>
      </c>
      <c r="BK11" s="317">
        <v>80</v>
      </c>
      <c r="BL11" s="317">
        <v>47</v>
      </c>
      <c r="BM11" s="317">
        <v>31</v>
      </c>
      <c r="BN11" s="318">
        <v>287</v>
      </c>
      <c r="BO11" s="319">
        <v>287</v>
      </c>
      <c r="BP11" s="313">
        <v>0</v>
      </c>
      <c r="BQ11" s="317">
        <v>0</v>
      </c>
      <c r="BR11" s="314">
        <v>0</v>
      </c>
      <c r="BS11" s="316">
        <v>0</v>
      </c>
      <c r="BT11" s="317">
        <v>1</v>
      </c>
      <c r="BU11" s="317">
        <v>15</v>
      </c>
      <c r="BV11" s="317">
        <v>6</v>
      </c>
      <c r="BW11" s="317">
        <v>7</v>
      </c>
      <c r="BX11" s="317">
        <v>13</v>
      </c>
      <c r="BY11" s="314">
        <v>42</v>
      </c>
      <c r="BZ11" s="319">
        <v>42</v>
      </c>
      <c r="CA11" s="313">
        <v>0</v>
      </c>
      <c r="CB11" s="317">
        <v>0</v>
      </c>
      <c r="CC11" s="314">
        <v>0</v>
      </c>
      <c r="CD11" s="316">
        <v>0</v>
      </c>
      <c r="CE11" s="317">
        <v>0</v>
      </c>
      <c r="CF11" s="317">
        <v>5</v>
      </c>
      <c r="CG11" s="317">
        <v>20</v>
      </c>
      <c r="CH11" s="317">
        <v>15</v>
      </c>
      <c r="CI11" s="317">
        <v>11</v>
      </c>
      <c r="CJ11" s="314">
        <v>51</v>
      </c>
      <c r="CK11" s="319">
        <v>51</v>
      </c>
      <c r="CL11" s="313">
        <v>0</v>
      </c>
      <c r="CM11" s="317">
        <v>0</v>
      </c>
      <c r="CN11" s="314">
        <v>0</v>
      </c>
      <c r="CO11" s="316">
        <v>0</v>
      </c>
      <c r="CP11" s="317">
        <v>8</v>
      </c>
      <c r="CQ11" s="317">
        <v>5</v>
      </c>
      <c r="CR11" s="317">
        <v>4</v>
      </c>
      <c r="CS11" s="317">
        <v>3</v>
      </c>
      <c r="CT11" s="317">
        <v>6</v>
      </c>
      <c r="CU11" s="314">
        <v>26</v>
      </c>
      <c r="CV11" s="319">
        <v>26</v>
      </c>
    </row>
    <row r="12" spans="1:100" ht="21" customHeight="1" x14ac:dyDescent="0.15">
      <c r="A12" s="298" t="s">
        <v>9</v>
      </c>
      <c r="B12" s="313">
        <v>0</v>
      </c>
      <c r="C12" s="314">
        <v>0</v>
      </c>
      <c r="D12" s="315">
        <v>0</v>
      </c>
      <c r="E12" s="316">
        <v>0</v>
      </c>
      <c r="F12" s="317">
        <v>9</v>
      </c>
      <c r="G12" s="317">
        <v>12</v>
      </c>
      <c r="H12" s="317">
        <v>9</v>
      </c>
      <c r="I12" s="317">
        <v>7</v>
      </c>
      <c r="J12" s="317">
        <v>7</v>
      </c>
      <c r="K12" s="318">
        <v>44</v>
      </c>
      <c r="L12" s="319">
        <v>44</v>
      </c>
      <c r="M12" s="313">
        <v>0</v>
      </c>
      <c r="N12" s="317">
        <v>0</v>
      </c>
      <c r="O12" s="314">
        <v>0</v>
      </c>
      <c r="P12" s="316">
        <v>0</v>
      </c>
      <c r="Q12" s="317">
        <v>0</v>
      </c>
      <c r="R12" s="317">
        <v>0</v>
      </c>
      <c r="S12" s="317">
        <v>0</v>
      </c>
      <c r="T12" s="317">
        <v>0</v>
      </c>
      <c r="U12" s="317">
        <v>0</v>
      </c>
      <c r="V12" s="314">
        <v>0</v>
      </c>
      <c r="W12" s="319">
        <v>0</v>
      </c>
      <c r="X12" s="313">
        <v>0</v>
      </c>
      <c r="Y12" s="317">
        <v>0</v>
      </c>
      <c r="Z12" s="314">
        <v>0</v>
      </c>
      <c r="AA12" s="316">
        <v>0</v>
      </c>
      <c r="AB12" s="317">
        <v>341</v>
      </c>
      <c r="AC12" s="317">
        <v>311</v>
      </c>
      <c r="AD12" s="317">
        <v>161</v>
      </c>
      <c r="AE12" s="317">
        <v>88</v>
      </c>
      <c r="AF12" s="317">
        <v>27</v>
      </c>
      <c r="AG12" s="314">
        <v>928</v>
      </c>
      <c r="AH12" s="319">
        <v>928</v>
      </c>
      <c r="AI12" s="313">
        <v>0</v>
      </c>
      <c r="AJ12" s="317">
        <v>0</v>
      </c>
      <c r="AK12" s="314">
        <v>0</v>
      </c>
      <c r="AL12" s="316">
        <v>0</v>
      </c>
      <c r="AM12" s="317">
        <v>1</v>
      </c>
      <c r="AN12" s="317">
        <v>9</v>
      </c>
      <c r="AO12" s="317">
        <v>8</v>
      </c>
      <c r="AP12" s="317">
        <v>8</v>
      </c>
      <c r="AQ12" s="317">
        <v>11</v>
      </c>
      <c r="AR12" s="314">
        <v>37</v>
      </c>
      <c r="AS12" s="319">
        <v>37</v>
      </c>
      <c r="AT12" s="313">
        <v>4</v>
      </c>
      <c r="AU12" s="317">
        <v>11</v>
      </c>
      <c r="AV12" s="314">
        <v>15</v>
      </c>
      <c r="AW12" s="316">
        <v>0</v>
      </c>
      <c r="AX12" s="317">
        <v>27</v>
      </c>
      <c r="AY12" s="317">
        <v>29</v>
      </c>
      <c r="AZ12" s="317">
        <v>21</v>
      </c>
      <c r="BA12" s="317">
        <v>13</v>
      </c>
      <c r="BB12" s="317">
        <v>7</v>
      </c>
      <c r="BC12" s="314">
        <v>97</v>
      </c>
      <c r="BD12" s="319">
        <v>112</v>
      </c>
      <c r="BE12" s="313">
        <v>0</v>
      </c>
      <c r="BF12" s="317">
        <v>1</v>
      </c>
      <c r="BG12" s="314">
        <v>1</v>
      </c>
      <c r="BH12" s="316">
        <v>0</v>
      </c>
      <c r="BI12" s="317">
        <v>20</v>
      </c>
      <c r="BJ12" s="317">
        <v>38</v>
      </c>
      <c r="BK12" s="317">
        <v>72</v>
      </c>
      <c r="BL12" s="317">
        <v>40</v>
      </c>
      <c r="BM12" s="317">
        <v>24</v>
      </c>
      <c r="BN12" s="318">
        <v>194</v>
      </c>
      <c r="BO12" s="319">
        <v>195</v>
      </c>
      <c r="BP12" s="313">
        <v>0</v>
      </c>
      <c r="BQ12" s="317">
        <v>0</v>
      </c>
      <c r="BR12" s="314">
        <v>0</v>
      </c>
      <c r="BS12" s="316">
        <v>0</v>
      </c>
      <c r="BT12" s="317">
        <v>3</v>
      </c>
      <c r="BU12" s="317">
        <v>7</v>
      </c>
      <c r="BV12" s="317">
        <v>5</v>
      </c>
      <c r="BW12" s="317">
        <v>9</v>
      </c>
      <c r="BX12" s="317">
        <v>3</v>
      </c>
      <c r="BY12" s="314">
        <v>27</v>
      </c>
      <c r="BZ12" s="319">
        <v>27</v>
      </c>
      <c r="CA12" s="313">
        <v>0</v>
      </c>
      <c r="CB12" s="317">
        <v>0</v>
      </c>
      <c r="CC12" s="314">
        <v>0</v>
      </c>
      <c r="CD12" s="316">
        <v>0</v>
      </c>
      <c r="CE12" s="317">
        <v>0</v>
      </c>
      <c r="CF12" s="317">
        <v>0</v>
      </c>
      <c r="CG12" s="317">
        <v>0</v>
      </c>
      <c r="CH12" s="317">
        <v>1</v>
      </c>
      <c r="CI12" s="317">
        <v>0</v>
      </c>
      <c r="CJ12" s="314">
        <v>1</v>
      </c>
      <c r="CK12" s="319">
        <v>1</v>
      </c>
      <c r="CL12" s="313">
        <v>0</v>
      </c>
      <c r="CM12" s="317">
        <v>0</v>
      </c>
      <c r="CN12" s="314">
        <v>0</v>
      </c>
      <c r="CO12" s="316">
        <v>0</v>
      </c>
      <c r="CP12" s="317">
        <v>6</v>
      </c>
      <c r="CQ12" s="317">
        <v>6</v>
      </c>
      <c r="CR12" s="317">
        <v>8</v>
      </c>
      <c r="CS12" s="317">
        <v>2</v>
      </c>
      <c r="CT12" s="317">
        <v>3</v>
      </c>
      <c r="CU12" s="314">
        <v>25</v>
      </c>
      <c r="CV12" s="319">
        <v>25</v>
      </c>
    </row>
    <row r="13" spans="1:100" ht="21" customHeight="1" x14ac:dyDescent="0.15">
      <c r="A13" s="298" t="s">
        <v>10</v>
      </c>
      <c r="B13" s="313">
        <v>0</v>
      </c>
      <c r="C13" s="314">
        <v>0</v>
      </c>
      <c r="D13" s="315">
        <v>0</v>
      </c>
      <c r="E13" s="316">
        <v>0</v>
      </c>
      <c r="F13" s="317">
        <v>15</v>
      </c>
      <c r="G13" s="317">
        <v>12</v>
      </c>
      <c r="H13" s="317">
        <v>9</v>
      </c>
      <c r="I13" s="317">
        <v>10</v>
      </c>
      <c r="J13" s="317">
        <v>8</v>
      </c>
      <c r="K13" s="318">
        <v>54</v>
      </c>
      <c r="L13" s="319">
        <v>54</v>
      </c>
      <c r="M13" s="313">
        <v>0</v>
      </c>
      <c r="N13" s="317">
        <v>0</v>
      </c>
      <c r="O13" s="314">
        <v>0</v>
      </c>
      <c r="P13" s="316">
        <v>0</v>
      </c>
      <c r="Q13" s="317">
        <v>15</v>
      </c>
      <c r="R13" s="317">
        <v>12</v>
      </c>
      <c r="S13" s="317">
        <v>12</v>
      </c>
      <c r="T13" s="317">
        <v>11</v>
      </c>
      <c r="U13" s="317">
        <v>11</v>
      </c>
      <c r="V13" s="314">
        <v>61</v>
      </c>
      <c r="W13" s="319">
        <v>61</v>
      </c>
      <c r="X13" s="313">
        <v>0</v>
      </c>
      <c r="Y13" s="317">
        <v>0</v>
      </c>
      <c r="Z13" s="314">
        <v>0</v>
      </c>
      <c r="AA13" s="316">
        <v>0</v>
      </c>
      <c r="AB13" s="317">
        <v>582</v>
      </c>
      <c r="AC13" s="317">
        <v>272</v>
      </c>
      <c r="AD13" s="317">
        <v>133</v>
      </c>
      <c r="AE13" s="317">
        <v>49</v>
      </c>
      <c r="AF13" s="317">
        <v>29</v>
      </c>
      <c r="AG13" s="314">
        <v>1065</v>
      </c>
      <c r="AH13" s="319">
        <v>1065</v>
      </c>
      <c r="AI13" s="313">
        <v>0</v>
      </c>
      <c r="AJ13" s="317">
        <v>0</v>
      </c>
      <c r="AK13" s="314">
        <v>0</v>
      </c>
      <c r="AL13" s="316">
        <v>0</v>
      </c>
      <c r="AM13" s="317">
        <v>29</v>
      </c>
      <c r="AN13" s="317">
        <v>23</v>
      </c>
      <c r="AO13" s="317">
        <v>27</v>
      </c>
      <c r="AP13" s="317">
        <v>17</v>
      </c>
      <c r="AQ13" s="317">
        <v>11</v>
      </c>
      <c r="AR13" s="314">
        <v>107</v>
      </c>
      <c r="AS13" s="319">
        <v>107</v>
      </c>
      <c r="AT13" s="313">
        <v>10</v>
      </c>
      <c r="AU13" s="317">
        <v>33</v>
      </c>
      <c r="AV13" s="314">
        <v>43</v>
      </c>
      <c r="AW13" s="316">
        <v>0</v>
      </c>
      <c r="AX13" s="317">
        <v>151</v>
      </c>
      <c r="AY13" s="317">
        <v>86</v>
      </c>
      <c r="AZ13" s="317">
        <v>59</v>
      </c>
      <c r="BA13" s="317">
        <v>40</v>
      </c>
      <c r="BB13" s="317">
        <v>41</v>
      </c>
      <c r="BC13" s="314">
        <v>377</v>
      </c>
      <c r="BD13" s="319">
        <v>420</v>
      </c>
      <c r="BE13" s="313">
        <v>0</v>
      </c>
      <c r="BF13" s="317">
        <v>2</v>
      </c>
      <c r="BG13" s="314">
        <v>2</v>
      </c>
      <c r="BH13" s="316">
        <v>0</v>
      </c>
      <c r="BI13" s="317">
        <v>124</v>
      </c>
      <c r="BJ13" s="317">
        <v>123</v>
      </c>
      <c r="BK13" s="317">
        <v>99</v>
      </c>
      <c r="BL13" s="317">
        <v>59</v>
      </c>
      <c r="BM13" s="317">
        <v>87</v>
      </c>
      <c r="BN13" s="318">
        <v>492</v>
      </c>
      <c r="BO13" s="319">
        <v>494</v>
      </c>
      <c r="BP13" s="313">
        <v>0</v>
      </c>
      <c r="BQ13" s="317">
        <v>0</v>
      </c>
      <c r="BR13" s="314">
        <v>0</v>
      </c>
      <c r="BS13" s="316">
        <v>0</v>
      </c>
      <c r="BT13" s="317">
        <v>36</v>
      </c>
      <c r="BU13" s="317">
        <v>30</v>
      </c>
      <c r="BV13" s="317">
        <v>27</v>
      </c>
      <c r="BW13" s="317">
        <v>20</v>
      </c>
      <c r="BX13" s="317">
        <v>34</v>
      </c>
      <c r="BY13" s="314">
        <v>147</v>
      </c>
      <c r="BZ13" s="319">
        <v>147</v>
      </c>
      <c r="CA13" s="313">
        <v>0</v>
      </c>
      <c r="CB13" s="317">
        <v>0</v>
      </c>
      <c r="CC13" s="314">
        <v>0</v>
      </c>
      <c r="CD13" s="316">
        <v>0</v>
      </c>
      <c r="CE13" s="317">
        <v>1</v>
      </c>
      <c r="CF13" s="317">
        <v>1</v>
      </c>
      <c r="CG13" s="317">
        <v>5</v>
      </c>
      <c r="CH13" s="317">
        <v>21</v>
      </c>
      <c r="CI13" s="317">
        <v>16</v>
      </c>
      <c r="CJ13" s="314">
        <v>44</v>
      </c>
      <c r="CK13" s="319">
        <v>44</v>
      </c>
      <c r="CL13" s="313">
        <v>0</v>
      </c>
      <c r="CM13" s="317">
        <v>0</v>
      </c>
      <c r="CN13" s="314">
        <v>0</v>
      </c>
      <c r="CO13" s="316">
        <v>0</v>
      </c>
      <c r="CP13" s="317">
        <v>13</v>
      </c>
      <c r="CQ13" s="317">
        <v>15</v>
      </c>
      <c r="CR13" s="317">
        <v>18</v>
      </c>
      <c r="CS13" s="317">
        <v>15</v>
      </c>
      <c r="CT13" s="317">
        <v>16</v>
      </c>
      <c r="CU13" s="314">
        <v>77</v>
      </c>
      <c r="CV13" s="319">
        <v>77</v>
      </c>
    </row>
    <row r="14" spans="1:100" ht="21" customHeight="1" x14ac:dyDescent="0.15">
      <c r="A14" s="298" t="s">
        <v>11</v>
      </c>
      <c r="B14" s="313">
        <v>0</v>
      </c>
      <c r="C14" s="314">
        <v>0</v>
      </c>
      <c r="D14" s="315">
        <v>0</v>
      </c>
      <c r="E14" s="316">
        <v>0</v>
      </c>
      <c r="F14" s="317">
        <v>10</v>
      </c>
      <c r="G14" s="317">
        <v>10</v>
      </c>
      <c r="H14" s="317">
        <v>8</v>
      </c>
      <c r="I14" s="317">
        <v>7</v>
      </c>
      <c r="J14" s="317">
        <v>4</v>
      </c>
      <c r="K14" s="318">
        <v>39</v>
      </c>
      <c r="L14" s="319">
        <v>39</v>
      </c>
      <c r="M14" s="313">
        <v>0</v>
      </c>
      <c r="N14" s="317">
        <v>0</v>
      </c>
      <c r="O14" s="314">
        <v>0</v>
      </c>
      <c r="P14" s="316">
        <v>0</v>
      </c>
      <c r="Q14" s="317">
        <v>17</v>
      </c>
      <c r="R14" s="317">
        <v>13</v>
      </c>
      <c r="S14" s="317">
        <v>12</v>
      </c>
      <c r="T14" s="317">
        <v>2</v>
      </c>
      <c r="U14" s="317">
        <v>2</v>
      </c>
      <c r="V14" s="314">
        <v>46</v>
      </c>
      <c r="W14" s="319">
        <v>46</v>
      </c>
      <c r="X14" s="313">
        <v>0</v>
      </c>
      <c r="Y14" s="317">
        <v>0</v>
      </c>
      <c r="Z14" s="314">
        <v>0</v>
      </c>
      <c r="AA14" s="316">
        <v>0</v>
      </c>
      <c r="AB14" s="317">
        <v>565</v>
      </c>
      <c r="AC14" s="317">
        <v>275</v>
      </c>
      <c r="AD14" s="317">
        <v>133</v>
      </c>
      <c r="AE14" s="317">
        <v>80</v>
      </c>
      <c r="AF14" s="317">
        <v>34</v>
      </c>
      <c r="AG14" s="314">
        <v>1087</v>
      </c>
      <c r="AH14" s="319">
        <v>1087</v>
      </c>
      <c r="AI14" s="313">
        <v>0</v>
      </c>
      <c r="AJ14" s="317">
        <v>1</v>
      </c>
      <c r="AK14" s="314">
        <v>1</v>
      </c>
      <c r="AL14" s="316">
        <v>0</v>
      </c>
      <c r="AM14" s="317">
        <v>16</v>
      </c>
      <c r="AN14" s="317">
        <v>11</v>
      </c>
      <c r="AO14" s="317">
        <v>8</v>
      </c>
      <c r="AP14" s="317">
        <v>1</v>
      </c>
      <c r="AQ14" s="317">
        <v>3</v>
      </c>
      <c r="AR14" s="314">
        <v>39</v>
      </c>
      <c r="AS14" s="319">
        <v>40</v>
      </c>
      <c r="AT14" s="313">
        <v>8</v>
      </c>
      <c r="AU14" s="317">
        <v>8</v>
      </c>
      <c r="AV14" s="314">
        <v>16</v>
      </c>
      <c r="AW14" s="316">
        <v>0</v>
      </c>
      <c r="AX14" s="317">
        <v>44</v>
      </c>
      <c r="AY14" s="317">
        <v>36</v>
      </c>
      <c r="AZ14" s="317">
        <v>25</v>
      </c>
      <c r="BA14" s="317">
        <v>8</v>
      </c>
      <c r="BB14" s="317">
        <v>7</v>
      </c>
      <c r="BC14" s="314">
        <v>120</v>
      </c>
      <c r="BD14" s="319">
        <v>136</v>
      </c>
      <c r="BE14" s="313">
        <v>0</v>
      </c>
      <c r="BF14" s="317">
        <v>0</v>
      </c>
      <c r="BG14" s="314">
        <v>0</v>
      </c>
      <c r="BH14" s="316">
        <v>0</v>
      </c>
      <c r="BI14" s="317">
        <v>56</v>
      </c>
      <c r="BJ14" s="317">
        <v>72</v>
      </c>
      <c r="BK14" s="317">
        <v>62</v>
      </c>
      <c r="BL14" s="317">
        <v>59</v>
      </c>
      <c r="BM14" s="317">
        <v>28</v>
      </c>
      <c r="BN14" s="318">
        <v>277</v>
      </c>
      <c r="BO14" s="319">
        <v>277</v>
      </c>
      <c r="BP14" s="313">
        <v>0</v>
      </c>
      <c r="BQ14" s="317">
        <v>0</v>
      </c>
      <c r="BR14" s="314">
        <v>0</v>
      </c>
      <c r="BS14" s="316">
        <v>0</v>
      </c>
      <c r="BT14" s="317">
        <v>0</v>
      </c>
      <c r="BU14" s="317">
        <v>0</v>
      </c>
      <c r="BV14" s="317">
        <v>0</v>
      </c>
      <c r="BW14" s="317">
        <v>0</v>
      </c>
      <c r="BX14" s="317">
        <v>0</v>
      </c>
      <c r="BY14" s="314">
        <v>0</v>
      </c>
      <c r="BZ14" s="319">
        <v>0</v>
      </c>
      <c r="CA14" s="313">
        <v>0</v>
      </c>
      <c r="CB14" s="317">
        <v>0</v>
      </c>
      <c r="CC14" s="314">
        <v>0</v>
      </c>
      <c r="CD14" s="316">
        <v>0</v>
      </c>
      <c r="CE14" s="317">
        <v>0</v>
      </c>
      <c r="CF14" s="317">
        <v>0</v>
      </c>
      <c r="CG14" s="317">
        <v>1</v>
      </c>
      <c r="CH14" s="317">
        <v>1</v>
      </c>
      <c r="CI14" s="317">
        <v>0</v>
      </c>
      <c r="CJ14" s="314">
        <v>2</v>
      </c>
      <c r="CK14" s="319">
        <v>2</v>
      </c>
      <c r="CL14" s="313">
        <v>0</v>
      </c>
      <c r="CM14" s="317">
        <v>0</v>
      </c>
      <c r="CN14" s="314">
        <v>0</v>
      </c>
      <c r="CO14" s="316">
        <v>0</v>
      </c>
      <c r="CP14" s="317">
        <v>2</v>
      </c>
      <c r="CQ14" s="317">
        <v>3</v>
      </c>
      <c r="CR14" s="317">
        <v>6</v>
      </c>
      <c r="CS14" s="317">
        <v>3</v>
      </c>
      <c r="CT14" s="317">
        <v>3</v>
      </c>
      <c r="CU14" s="314">
        <v>17</v>
      </c>
      <c r="CV14" s="319">
        <v>17</v>
      </c>
    </row>
    <row r="15" spans="1:100" ht="21" customHeight="1" x14ac:dyDescent="0.15">
      <c r="A15" s="298" t="s">
        <v>12</v>
      </c>
      <c r="B15" s="313">
        <v>0</v>
      </c>
      <c r="C15" s="314">
        <v>0</v>
      </c>
      <c r="D15" s="315">
        <v>0</v>
      </c>
      <c r="E15" s="316">
        <v>0</v>
      </c>
      <c r="F15" s="317">
        <v>6</v>
      </c>
      <c r="G15" s="317">
        <v>3</v>
      </c>
      <c r="H15" s="317">
        <v>3</v>
      </c>
      <c r="I15" s="317">
        <v>2</v>
      </c>
      <c r="J15" s="317">
        <v>3</v>
      </c>
      <c r="K15" s="318">
        <v>17</v>
      </c>
      <c r="L15" s="319">
        <v>17</v>
      </c>
      <c r="M15" s="313">
        <v>0</v>
      </c>
      <c r="N15" s="317">
        <v>0</v>
      </c>
      <c r="O15" s="314">
        <v>0</v>
      </c>
      <c r="P15" s="316">
        <v>0</v>
      </c>
      <c r="Q15" s="317">
        <v>0</v>
      </c>
      <c r="R15" s="317">
        <v>0</v>
      </c>
      <c r="S15" s="317">
        <v>0</v>
      </c>
      <c r="T15" s="317">
        <v>0</v>
      </c>
      <c r="U15" s="317">
        <v>0</v>
      </c>
      <c r="V15" s="314">
        <v>0</v>
      </c>
      <c r="W15" s="319">
        <v>0</v>
      </c>
      <c r="X15" s="313">
        <v>0</v>
      </c>
      <c r="Y15" s="317">
        <v>0</v>
      </c>
      <c r="Z15" s="314">
        <v>0</v>
      </c>
      <c r="AA15" s="316">
        <v>0</v>
      </c>
      <c r="AB15" s="317">
        <v>335</v>
      </c>
      <c r="AC15" s="317">
        <v>210</v>
      </c>
      <c r="AD15" s="317">
        <v>124</v>
      </c>
      <c r="AE15" s="317">
        <v>67</v>
      </c>
      <c r="AF15" s="317">
        <v>37</v>
      </c>
      <c r="AG15" s="314">
        <v>773</v>
      </c>
      <c r="AH15" s="319">
        <v>773</v>
      </c>
      <c r="AI15" s="313">
        <v>1</v>
      </c>
      <c r="AJ15" s="317">
        <v>0</v>
      </c>
      <c r="AK15" s="314">
        <v>1</v>
      </c>
      <c r="AL15" s="316">
        <v>0</v>
      </c>
      <c r="AM15" s="317">
        <v>2</v>
      </c>
      <c r="AN15" s="317">
        <v>3</v>
      </c>
      <c r="AO15" s="317">
        <v>5</v>
      </c>
      <c r="AP15" s="317">
        <v>0</v>
      </c>
      <c r="AQ15" s="317">
        <v>1</v>
      </c>
      <c r="AR15" s="314">
        <v>11</v>
      </c>
      <c r="AS15" s="319">
        <v>12</v>
      </c>
      <c r="AT15" s="313">
        <v>0</v>
      </c>
      <c r="AU15" s="317">
        <v>0</v>
      </c>
      <c r="AV15" s="314">
        <v>0</v>
      </c>
      <c r="AW15" s="316">
        <v>0</v>
      </c>
      <c r="AX15" s="317">
        <v>36</v>
      </c>
      <c r="AY15" s="317">
        <v>36</v>
      </c>
      <c r="AZ15" s="317">
        <v>43</v>
      </c>
      <c r="BA15" s="317">
        <v>44</v>
      </c>
      <c r="BB15" s="317">
        <v>22</v>
      </c>
      <c r="BC15" s="314">
        <v>181</v>
      </c>
      <c r="BD15" s="319">
        <v>181</v>
      </c>
      <c r="BE15" s="313">
        <v>0</v>
      </c>
      <c r="BF15" s="317">
        <v>0</v>
      </c>
      <c r="BG15" s="314">
        <v>0</v>
      </c>
      <c r="BH15" s="316">
        <v>0</v>
      </c>
      <c r="BI15" s="317">
        <v>36</v>
      </c>
      <c r="BJ15" s="317">
        <v>33</v>
      </c>
      <c r="BK15" s="317">
        <v>47</v>
      </c>
      <c r="BL15" s="317">
        <v>37</v>
      </c>
      <c r="BM15" s="317">
        <v>36</v>
      </c>
      <c r="BN15" s="318">
        <v>189</v>
      </c>
      <c r="BO15" s="319">
        <v>189</v>
      </c>
      <c r="BP15" s="313">
        <v>0</v>
      </c>
      <c r="BQ15" s="317">
        <v>0</v>
      </c>
      <c r="BR15" s="314">
        <v>0</v>
      </c>
      <c r="BS15" s="316">
        <v>0</v>
      </c>
      <c r="BT15" s="317">
        <v>3</v>
      </c>
      <c r="BU15" s="317">
        <v>5</v>
      </c>
      <c r="BV15" s="317">
        <v>7</v>
      </c>
      <c r="BW15" s="317">
        <v>12</v>
      </c>
      <c r="BX15" s="317">
        <v>2</v>
      </c>
      <c r="BY15" s="314">
        <v>29</v>
      </c>
      <c r="BZ15" s="319">
        <v>29</v>
      </c>
      <c r="CA15" s="313">
        <v>0</v>
      </c>
      <c r="CB15" s="317">
        <v>0</v>
      </c>
      <c r="CC15" s="314">
        <v>0</v>
      </c>
      <c r="CD15" s="316">
        <v>0</v>
      </c>
      <c r="CE15" s="317">
        <v>1</v>
      </c>
      <c r="CF15" s="317">
        <v>0</v>
      </c>
      <c r="CG15" s="317">
        <v>11</v>
      </c>
      <c r="CH15" s="317">
        <v>15</v>
      </c>
      <c r="CI15" s="317">
        <v>4</v>
      </c>
      <c r="CJ15" s="314">
        <v>31</v>
      </c>
      <c r="CK15" s="319">
        <v>31</v>
      </c>
      <c r="CL15" s="313">
        <v>0</v>
      </c>
      <c r="CM15" s="317">
        <v>0</v>
      </c>
      <c r="CN15" s="314">
        <v>0</v>
      </c>
      <c r="CO15" s="316">
        <v>0</v>
      </c>
      <c r="CP15" s="317">
        <v>3</v>
      </c>
      <c r="CQ15" s="317">
        <v>10</v>
      </c>
      <c r="CR15" s="317">
        <v>7</v>
      </c>
      <c r="CS15" s="317">
        <v>5</v>
      </c>
      <c r="CT15" s="317">
        <v>6</v>
      </c>
      <c r="CU15" s="314">
        <v>31</v>
      </c>
      <c r="CV15" s="319">
        <v>31</v>
      </c>
    </row>
    <row r="16" spans="1:100" ht="21" customHeight="1" x14ac:dyDescent="0.15">
      <c r="A16" s="298" t="s">
        <v>13</v>
      </c>
      <c r="B16" s="313">
        <v>0</v>
      </c>
      <c r="C16" s="314">
        <v>0</v>
      </c>
      <c r="D16" s="315">
        <v>0</v>
      </c>
      <c r="E16" s="316">
        <v>0</v>
      </c>
      <c r="F16" s="317">
        <v>0</v>
      </c>
      <c r="G16" s="317">
        <v>0</v>
      </c>
      <c r="H16" s="317">
        <v>1</v>
      </c>
      <c r="I16" s="317">
        <v>1</v>
      </c>
      <c r="J16" s="317">
        <v>0</v>
      </c>
      <c r="K16" s="318">
        <v>2</v>
      </c>
      <c r="L16" s="319">
        <v>2</v>
      </c>
      <c r="M16" s="313">
        <v>0</v>
      </c>
      <c r="N16" s="317">
        <v>0</v>
      </c>
      <c r="O16" s="314">
        <v>0</v>
      </c>
      <c r="P16" s="316">
        <v>0</v>
      </c>
      <c r="Q16" s="317">
        <v>0</v>
      </c>
      <c r="R16" s="317">
        <v>0</v>
      </c>
      <c r="S16" s="317">
        <v>0</v>
      </c>
      <c r="T16" s="317">
        <v>0</v>
      </c>
      <c r="U16" s="317">
        <v>0</v>
      </c>
      <c r="V16" s="314">
        <v>0</v>
      </c>
      <c r="W16" s="319">
        <v>0</v>
      </c>
      <c r="X16" s="313">
        <v>0</v>
      </c>
      <c r="Y16" s="317">
        <v>0</v>
      </c>
      <c r="Z16" s="314">
        <v>0</v>
      </c>
      <c r="AA16" s="316">
        <v>0</v>
      </c>
      <c r="AB16" s="317">
        <v>127</v>
      </c>
      <c r="AC16" s="317">
        <v>115</v>
      </c>
      <c r="AD16" s="317">
        <v>44</v>
      </c>
      <c r="AE16" s="317">
        <v>37</v>
      </c>
      <c r="AF16" s="317">
        <v>14</v>
      </c>
      <c r="AG16" s="314">
        <v>337</v>
      </c>
      <c r="AH16" s="319">
        <v>337</v>
      </c>
      <c r="AI16" s="313">
        <v>0</v>
      </c>
      <c r="AJ16" s="317">
        <v>0</v>
      </c>
      <c r="AK16" s="314">
        <v>0</v>
      </c>
      <c r="AL16" s="316">
        <v>0</v>
      </c>
      <c r="AM16" s="317">
        <v>3</v>
      </c>
      <c r="AN16" s="317">
        <v>8</v>
      </c>
      <c r="AO16" s="317">
        <v>8</v>
      </c>
      <c r="AP16" s="317">
        <v>4</v>
      </c>
      <c r="AQ16" s="317">
        <v>7</v>
      </c>
      <c r="AR16" s="314">
        <v>30</v>
      </c>
      <c r="AS16" s="319">
        <v>30</v>
      </c>
      <c r="AT16" s="313">
        <v>0</v>
      </c>
      <c r="AU16" s="317">
        <v>2</v>
      </c>
      <c r="AV16" s="314">
        <v>2</v>
      </c>
      <c r="AW16" s="316">
        <v>0</v>
      </c>
      <c r="AX16" s="317">
        <v>11</v>
      </c>
      <c r="AY16" s="317">
        <v>4</v>
      </c>
      <c r="AZ16" s="317">
        <v>7</v>
      </c>
      <c r="BA16" s="317">
        <v>2</v>
      </c>
      <c r="BB16" s="317">
        <v>1</v>
      </c>
      <c r="BC16" s="314">
        <v>25</v>
      </c>
      <c r="BD16" s="319">
        <v>27</v>
      </c>
      <c r="BE16" s="313">
        <v>0</v>
      </c>
      <c r="BF16" s="317">
        <v>0</v>
      </c>
      <c r="BG16" s="314">
        <v>0</v>
      </c>
      <c r="BH16" s="316">
        <v>0</v>
      </c>
      <c r="BI16" s="317">
        <v>7</v>
      </c>
      <c r="BJ16" s="317">
        <v>13</v>
      </c>
      <c r="BK16" s="317">
        <v>20</v>
      </c>
      <c r="BL16" s="317">
        <v>10</v>
      </c>
      <c r="BM16" s="317">
        <v>11</v>
      </c>
      <c r="BN16" s="318">
        <v>61</v>
      </c>
      <c r="BO16" s="319">
        <v>61</v>
      </c>
      <c r="BP16" s="313">
        <v>0</v>
      </c>
      <c r="BQ16" s="317">
        <v>0</v>
      </c>
      <c r="BR16" s="314">
        <v>0</v>
      </c>
      <c r="BS16" s="316">
        <v>0</v>
      </c>
      <c r="BT16" s="317">
        <v>0</v>
      </c>
      <c r="BU16" s="317">
        <v>3</v>
      </c>
      <c r="BV16" s="317">
        <v>3</v>
      </c>
      <c r="BW16" s="317">
        <v>6</v>
      </c>
      <c r="BX16" s="317">
        <v>4</v>
      </c>
      <c r="BY16" s="314">
        <v>16</v>
      </c>
      <c r="BZ16" s="319">
        <v>16</v>
      </c>
      <c r="CA16" s="313">
        <v>0</v>
      </c>
      <c r="CB16" s="317">
        <v>0</v>
      </c>
      <c r="CC16" s="314">
        <v>0</v>
      </c>
      <c r="CD16" s="316">
        <v>0</v>
      </c>
      <c r="CE16" s="317">
        <v>0</v>
      </c>
      <c r="CF16" s="317">
        <v>0</v>
      </c>
      <c r="CG16" s="317">
        <v>0</v>
      </c>
      <c r="CH16" s="317">
        <v>0</v>
      </c>
      <c r="CI16" s="317">
        <v>0</v>
      </c>
      <c r="CJ16" s="314">
        <v>0</v>
      </c>
      <c r="CK16" s="319">
        <v>0</v>
      </c>
      <c r="CL16" s="313">
        <v>0</v>
      </c>
      <c r="CM16" s="317">
        <v>0</v>
      </c>
      <c r="CN16" s="314">
        <v>0</v>
      </c>
      <c r="CO16" s="316">
        <v>0</v>
      </c>
      <c r="CP16" s="317">
        <v>0</v>
      </c>
      <c r="CQ16" s="317">
        <v>0</v>
      </c>
      <c r="CR16" s="317">
        <v>0</v>
      </c>
      <c r="CS16" s="317">
        <v>0</v>
      </c>
      <c r="CT16" s="317">
        <v>0</v>
      </c>
      <c r="CU16" s="314">
        <v>0</v>
      </c>
      <c r="CV16" s="319">
        <v>0</v>
      </c>
    </row>
    <row r="17" spans="1:100" ht="21" customHeight="1" x14ac:dyDescent="0.15">
      <c r="A17" s="298" t="s">
        <v>15</v>
      </c>
      <c r="B17" s="313">
        <v>0</v>
      </c>
      <c r="C17" s="314">
        <v>0</v>
      </c>
      <c r="D17" s="315">
        <v>0</v>
      </c>
      <c r="E17" s="316">
        <v>0</v>
      </c>
      <c r="F17" s="317">
        <v>0</v>
      </c>
      <c r="G17" s="317">
        <v>0</v>
      </c>
      <c r="H17" s="317">
        <v>0</v>
      </c>
      <c r="I17" s="317">
        <v>0</v>
      </c>
      <c r="J17" s="317">
        <v>0</v>
      </c>
      <c r="K17" s="318">
        <v>0</v>
      </c>
      <c r="L17" s="319">
        <v>0</v>
      </c>
      <c r="M17" s="313">
        <v>0</v>
      </c>
      <c r="N17" s="317">
        <v>0</v>
      </c>
      <c r="O17" s="314">
        <v>0</v>
      </c>
      <c r="P17" s="316">
        <v>0</v>
      </c>
      <c r="Q17" s="317">
        <v>0</v>
      </c>
      <c r="R17" s="317">
        <v>0</v>
      </c>
      <c r="S17" s="317">
        <v>0</v>
      </c>
      <c r="T17" s="317">
        <v>0</v>
      </c>
      <c r="U17" s="317">
        <v>0</v>
      </c>
      <c r="V17" s="314">
        <v>0</v>
      </c>
      <c r="W17" s="319">
        <v>0</v>
      </c>
      <c r="X17" s="313">
        <v>0</v>
      </c>
      <c r="Y17" s="317">
        <v>0</v>
      </c>
      <c r="Z17" s="314">
        <v>0</v>
      </c>
      <c r="AA17" s="316">
        <v>0</v>
      </c>
      <c r="AB17" s="317">
        <v>128</v>
      </c>
      <c r="AC17" s="317">
        <v>164</v>
      </c>
      <c r="AD17" s="317">
        <v>56</v>
      </c>
      <c r="AE17" s="317">
        <v>34</v>
      </c>
      <c r="AF17" s="317">
        <v>12</v>
      </c>
      <c r="AG17" s="314">
        <v>394</v>
      </c>
      <c r="AH17" s="319">
        <v>394</v>
      </c>
      <c r="AI17" s="313">
        <v>1</v>
      </c>
      <c r="AJ17" s="317">
        <v>0</v>
      </c>
      <c r="AK17" s="314">
        <v>1</v>
      </c>
      <c r="AL17" s="316">
        <v>0</v>
      </c>
      <c r="AM17" s="317">
        <v>4</v>
      </c>
      <c r="AN17" s="317">
        <v>8</v>
      </c>
      <c r="AO17" s="317">
        <v>7</v>
      </c>
      <c r="AP17" s="317">
        <v>2</v>
      </c>
      <c r="AQ17" s="317">
        <v>1</v>
      </c>
      <c r="AR17" s="314">
        <v>22</v>
      </c>
      <c r="AS17" s="319">
        <v>23</v>
      </c>
      <c r="AT17" s="313">
        <v>9</v>
      </c>
      <c r="AU17" s="317">
        <v>12</v>
      </c>
      <c r="AV17" s="314">
        <v>21</v>
      </c>
      <c r="AW17" s="316">
        <v>0</v>
      </c>
      <c r="AX17" s="317">
        <v>19</v>
      </c>
      <c r="AY17" s="317">
        <v>28</v>
      </c>
      <c r="AZ17" s="317">
        <v>11</v>
      </c>
      <c r="BA17" s="317">
        <v>6</v>
      </c>
      <c r="BB17" s="317">
        <v>6</v>
      </c>
      <c r="BC17" s="314">
        <v>70</v>
      </c>
      <c r="BD17" s="319">
        <v>91</v>
      </c>
      <c r="BE17" s="313">
        <v>0</v>
      </c>
      <c r="BF17" s="317">
        <v>1</v>
      </c>
      <c r="BG17" s="314">
        <v>1</v>
      </c>
      <c r="BH17" s="316">
        <v>0</v>
      </c>
      <c r="BI17" s="317">
        <v>32</v>
      </c>
      <c r="BJ17" s="317">
        <v>37</v>
      </c>
      <c r="BK17" s="317">
        <v>44</v>
      </c>
      <c r="BL17" s="317">
        <v>16</v>
      </c>
      <c r="BM17" s="317">
        <v>16</v>
      </c>
      <c r="BN17" s="318">
        <v>145</v>
      </c>
      <c r="BO17" s="319">
        <v>146</v>
      </c>
      <c r="BP17" s="313">
        <v>0</v>
      </c>
      <c r="BQ17" s="317">
        <v>0</v>
      </c>
      <c r="BR17" s="314">
        <v>0</v>
      </c>
      <c r="BS17" s="316">
        <v>0</v>
      </c>
      <c r="BT17" s="317">
        <v>0</v>
      </c>
      <c r="BU17" s="317">
        <v>0</v>
      </c>
      <c r="BV17" s="317">
        <v>0</v>
      </c>
      <c r="BW17" s="317">
        <v>0</v>
      </c>
      <c r="BX17" s="317">
        <v>0</v>
      </c>
      <c r="BY17" s="314">
        <v>0</v>
      </c>
      <c r="BZ17" s="319">
        <v>0</v>
      </c>
      <c r="CA17" s="313">
        <v>0</v>
      </c>
      <c r="CB17" s="317">
        <v>0</v>
      </c>
      <c r="CC17" s="314">
        <v>0</v>
      </c>
      <c r="CD17" s="316">
        <v>0</v>
      </c>
      <c r="CE17" s="317">
        <v>0</v>
      </c>
      <c r="CF17" s="317">
        <v>0</v>
      </c>
      <c r="CG17" s="317">
        <v>7</v>
      </c>
      <c r="CH17" s="317">
        <v>14</v>
      </c>
      <c r="CI17" s="317">
        <v>9</v>
      </c>
      <c r="CJ17" s="314">
        <v>30</v>
      </c>
      <c r="CK17" s="319">
        <v>30</v>
      </c>
      <c r="CL17" s="313">
        <v>0</v>
      </c>
      <c r="CM17" s="317">
        <v>0</v>
      </c>
      <c r="CN17" s="314">
        <v>0</v>
      </c>
      <c r="CO17" s="316">
        <v>0</v>
      </c>
      <c r="CP17" s="317">
        <v>0</v>
      </c>
      <c r="CQ17" s="317">
        <v>0</v>
      </c>
      <c r="CR17" s="317">
        <v>0</v>
      </c>
      <c r="CS17" s="317">
        <v>0</v>
      </c>
      <c r="CT17" s="317">
        <v>0</v>
      </c>
      <c r="CU17" s="314">
        <v>0</v>
      </c>
      <c r="CV17" s="319">
        <v>0</v>
      </c>
    </row>
    <row r="18" spans="1:100" ht="21" customHeight="1" x14ac:dyDescent="0.15">
      <c r="A18" s="298" t="s">
        <v>16</v>
      </c>
      <c r="B18" s="313">
        <v>0</v>
      </c>
      <c r="C18" s="314">
        <v>0</v>
      </c>
      <c r="D18" s="315">
        <v>0</v>
      </c>
      <c r="E18" s="316">
        <v>0</v>
      </c>
      <c r="F18" s="317">
        <v>6</v>
      </c>
      <c r="G18" s="317">
        <v>14</v>
      </c>
      <c r="H18" s="317">
        <v>7</v>
      </c>
      <c r="I18" s="317">
        <v>3</v>
      </c>
      <c r="J18" s="317">
        <v>3</v>
      </c>
      <c r="K18" s="318">
        <v>33</v>
      </c>
      <c r="L18" s="319">
        <v>33</v>
      </c>
      <c r="M18" s="313">
        <v>0</v>
      </c>
      <c r="N18" s="317">
        <v>0</v>
      </c>
      <c r="O18" s="314">
        <v>0</v>
      </c>
      <c r="P18" s="316">
        <v>0</v>
      </c>
      <c r="Q18" s="317">
        <v>0</v>
      </c>
      <c r="R18" s="317">
        <v>2</v>
      </c>
      <c r="S18" s="317">
        <v>0</v>
      </c>
      <c r="T18" s="317">
        <v>2</v>
      </c>
      <c r="U18" s="317">
        <v>2</v>
      </c>
      <c r="V18" s="314">
        <v>6</v>
      </c>
      <c r="W18" s="319">
        <v>6</v>
      </c>
      <c r="X18" s="313">
        <v>0</v>
      </c>
      <c r="Y18" s="317">
        <v>0</v>
      </c>
      <c r="Z18" s="314">
        <v>0</v>
      </c>
      <c r="AA18" s="316">
        <v>0</v>
      </c>
      <c r="AB18" s="317">
        <v>197</v>
      </c>
      <c r="AC18" s="317">
        <v>190</v>
      </c>
      <c r="AD18" s="317">
        <v>111</v>
      </c>
      <c r="AE18" s="317">
        <v>34</v>
      </c>
      <c r="AF18" s="317">
        <v>17</v>
      </c>
      <c r="AG18" s="314">
        <v>549</v>
      </c>
      <c r="AH18" s="319">
        <v>549</v>
      </c>
      <c r="AI18" s="313">
        <v>0</v>
      </c>
      <c r="AJ18" s="317">
        <v>0</v>
      </c>
      <c r="AK18" s="314">
        <v>0</v>
      </c>
      <c r="AL18" s="316">
        <v>0</v>
      </c>
      <c r="AM18" s="317">
        <v>2</v>
      </c>
      <c r="AN18" s="317">
        <v>6</v>
      </c>
      <c r="AO18" s="317">
        <v>12</v>
      </c>
      <c r="AP18" s="317">
        <v>5</v>
      </c>
      <c r="AQ18" s="317">
        <v>7</v>
      </c>
      <c r="AR18" s="314">
        <v>32</v>
      </c>
      <c r="AS18" s="319">
        <v>32</v>
      </c>
      <c r="AT18" s="313">
        <v>0</v>
      </c>
      <c r="AU18" s="317">
        <v>0</v>
      </c>
      <c r="AV18" s="314">
        <v>0</v>
      </c>
      <c r="AW18" s="316">
        <v>0</v>
      </c>
      <c r="AX18" s="317">
        <v>4</v>
      </c>
      <c r="AY18" s="317">
        <v>6</v>
      </c>
      <c r="AZ18" s="317">
        <v>8</v>
      </c>
      <c r="BA18" s="317">
        <v>8</v>
      </c>
      <c r="BB18" s="317">
        <v>6</v>
      </c>
      <c r="BC18" s="314">
        <v>32</v>
      </c>
      <c r="BD18" s="319">
        <v>32</v>
      </c>
      <c r="BE18" s="313">
        <v>0</v>
      </c>
      <c r="BF18" s="317">
        <v>1</v>
      </c>
      <c r="BG18" s="314">
        <v>1</v>
      </c>
      <c r="BH18" s="316">
        <v>0</v>
      </c>
      <c r="BI18" s="317">
        <v>30</v>
      </c>
      <c r="BJ18" s="317">
        <v>50</v>
      </c>
      <c r="BK18" s="317">
        <v>43</v>
      </c>
      <c r="BL18" s="317">
        <v>28</v>
      </c>
      <c r="BM18" s="317">
        <v>28</v>
      </c>
      <c r="BN18" s="318">
        <v>179</v>
      </c>
      <c r="BO18" s="319">
        <v>180</v>
      </c>
      <c r="BP18" s="313">
        <v>0</v>
      </c>
      <c r="BQ18" s="317">
        <v>0</v>
      </c>
      <c r="BR18" s="314">
        <v>0</v>
      </c>
      <c r="BS18" s="316">
        <v>0</v>
      </c>
      <c r="BT18" s="317">
        <v>0</v>
      </c>
      <c r="BU18" s="317">
        <v>0</v>
      </c>
      <c r="BV18" s="317">
        <v>0</v>
      </c>
      <c r="BW18" s="317">
        <v>0</v>
      </c>
      <c r="BX18" s="317">
        <v>0</v>
      </c>
      <c r="BY18" s="314">
        <v>0</v>
      </c>
      <c r="BZ18" s="319">
        <v>0</v>
      </c>
      <c r="CA18" s="313">
        <v>0</v>
      </c>
      <c r="CB18" s="317">
        <v>0</v>
      </c>
      <c r="CC18" s="314">
        <v>0</v>
      </c>
      <c r="CD18" s="316">
        <v>0</v>
      </c>
      <c r="CE18" s="317">
        <v>0</v>
      </c>
      <c r="CF18" s="317">
        <v>3</v>
      </c>
      <c r="CG18" s="317">
        <v>4</v>
      </c>
      <c r="CH18" s="317">
        <v>13</v>
      </c>
      <c r="CI18" s="317">
        <v>8</v>
      </c>
      <c r="CJ18" s="314">
        <v>28</v>
      </c>
      <c r="CK18" s="319">
        <v>28</v>
      </c>
      <c r="CL18" s="313">
        <v>0</v>
      </c>
      <c r="CM18" s="317">
        <v>0</v>
      </c>
      <c r="CN18" s="314">
        <v>0</v>
      </c>
      <c r="CO18" s="316">
        <v>0</v>
      </c>
      <c r="CP18" s="317">
        <v>0</v>
      </c>
      <c r="CQ18" s="317">
        <v>6</v>
      </c>
      <c r="CR18" s="317">
        <v>5</v>
      </c>
      <c r="CS18" s="317">
        <v>2</v>
      </c>
      <c r="CT18" s="317">
        <v>5</v>
      </c>
      <c r="CU18" s="314">
        <v>18</v>
      </c>
      <c r="CV18" s="319">
        <v>18</v>
      </c>
    </row>
    <row r="19" spans="1:100" ht="21" customHeight="1" x14ac:dyDescent="0.15">
      <c r="A19" s="298" t="s">
        <v>17</v>
      </c>
      <c r="B19" s="313">
        <v>0</v>
      </c>
      <c r="C19" s="314">
        <v>0</v>
      </c>
      <c r="D19" s="315">
        <v>0</v>
      </c>
      <c r="E19" s="316">
        <v>0</v>
      </c>
      <c r="F19" s="317">
        <v>0</v>
      </c>
      <c r="G19" s="317">
        <v>0</v>
      </c>
      <c r="H19" s="317">
        <v>0</v>
      </c>
      <c r="I19" s="317">
        <v>0</v>
      </c>
      <c r="J19" s="317">
        <v>0</v>
      </c>
      <c r="K19" s="318">
        <v>0</v>
      </c>
      <c r="L19" s="319">
        <v>0</v>
      </c>
      <c r="M19" s="313">
        <v>0</v>
      </c>
      <c r="N19" s="317">
        <v>0</v>
      </c>
      <c r="O19" s="314">
        <v>0</v>
      </c>
      <c r="P19" s="316">
        <v>0</v>
      </c>
      <c r="Q19" s="317">
        <v>0</v>
      </c>
      <c r="R19" s="317">
        <v>0</v>
      </c>
      <c r="S19" s="317">
        <v>0</v>
      </c>
      <c r="T19" s="317">
        <v>0</v>
      </c>
      <c r="U19" s="317">
        <v>0</v>
      </c>
      <c r="V19" s="314">
        <v>0</v>
      </c>
      <c r="W19" s="319">
        <v>0</v>
      </c>
      <c r="X19" s="313">
        <v>0</v>
      </c>
      <c r="Y19" s="317">
        <v>0</v>
      </c>
      <c r="Z19" s="314">
        <v>0</v>
      </c>
      <c r="AA19" s="316">
        <v>0</v>
      </c>
      <c r="AB19" s="317">
        <v>232</v>
      </c>
      <c r="AC19" s="317">
        <v>268</v>
      </c>
      <c r="AD19" s="317">
        <v>139</v>
      </c>
      <c r="AE19" s="317">
        <v>63</v>
      </c>
      <c r="AF19" s="317">
        <v>42</v>
      </c>
      <c r="AG19" s="314">
        <v>744</v>
      </c>
      <c r="AH19" s="319">
        <v>744</v>
      </c>
      <c r="AI19" s="313">
        <v>0</v>
      </c>
      <c r="AJ19" s="317">
        <v>0</v>
      </c>
      <c r="AK19" s="314">
        <v>0</v>
      </c>
      <c r="AL19" s="316">
        <v>0</v>
      </c>
      <c r="AM19" s="317">
        <v>14</v>
      </c>
      <c r="AN19" s="317">
        <v>8</v>
      </c>
      <c r="AO19" s="317">
        <v>13</v>
      </c>
      <c r="AP19" s="317">
        <v>5</v>
      </c>
      <c r="AQ19" s="317">
        <v>1</v>
      </c>
      <c r="AR19" s="314">
        <v>41</v>
      </c>
      <c r="AS19" s="319">
        <v>41</v>
      </c>
      <c r="AT19" s="313">
        <v>0</v>
      </c>
      <c r="AU19" s="317">
        <v>2</v>
      </c>
      <c r="AV19" s="314">
        <v>2</v>
      </c>
      <c r="AW19" s="316">
        <v>0</v>
      </c>
      <c r="AX19" s="317">
        <v>9</v>
      </c>
      <c r="AY19" s="317">
        <v>13</v>
      </c>
      <c r="AZ19" s="317">
        <v>10</v>
      </c>
      <c r="BA19" s="317">
        <v>5</v>
      </c>
      <c r="BB19" s="317">
        <v>3</v>
      </c>
      <c r="BC19" s="314">
        <v>40</v>
      </c>
      <c r="BD19" s="319">
        <v>42</v>
      </c>
      <c r="BE19" s="313">
        <v>0</v>
      </c>
      <c r="BF19" s="317">
        <v>0</v>
      </c>
      <c r="BG19" s="314">
        <v>0</v>
      </c>
      <c r="BH19" s="316">
        <v>0</v>
      </c>
      <c r="BI19" s="317">
        <v>16</v>
      </c>
      <c r="BJ19" s="317">
        <v>48</v>
      </c>
      <c r="BK19" s="317">
        <v>56</v>
      </c>
      <c r="BL19" s="317">
        <v>33</v>
      </c>
      <c r="BM19" s="317">
        <v>29</v>
      </c>
      <c r="BN19" s="318">
        <v>182</v>
      </c>
      <c r="BO19" s="319">
        <v>182</v>
      </c>
      <c r="BP19" s="313">
        <v>0</v>
      </c>
      <c r="BQ19" s="317">
        <v>0</v>
      </c>
      <c r="BR19" s="314">
        <v>0</v>
      </c>
      <c r="BS19" s="316">
        <v>0</v>
      </c>
      <c r="BT19" s="317">
        <v>0</v>
      </c>
      <c r="BU19" s="317">
        <v>0</v>
      </c>
      <c r="BV19" s="317">
        <v>0</v>
      </c>
      <c r="BW19" s="317">
        <v>0</v>
      </c>
      <c r="BX19" s="317">
        <v>0</v>
      </c>
      <c r="BY19" s="314">
        <v>0</v>
      </c>
      <c r="BZ19" s="319">
        <v>0</v>
      </c>
      <c r="CA19" s="313">
        <v>0</v>
      </c>
      <c r="CB19" s="317">
        <v>0</v>
      </c>
      <c r="CC19" s="314">
        <v>0</v>
      </c>
      <c r="CD19" s="316">
        <v>0</v>
      </c>
      <c r="CE19" s="317">
        <v>1</v>
      </c>
      <c r="CF19" s="317">
        <v>0</v>
      </c>
      <c r="CG19" s="317">
        <v>24</v>
      </c>
      <c r="CH19" s="317">
        <v>30</v>
      </c>
      <c r="CI19" s="317">
        <v>18</v>
      </c>
      <c r="CJ19" s="314">
        <v>73</v>
      </c>
      <c r="CK19" s="319">
        <v>73</v>
      </c>
      <c r="CL19" s="313">
        <v>0</v>
      </c>
      <c r="CM19" s="317">
        <v>0</v>
      </c>
      <c r="CN19" s="314">
        <v>0</v>
      </c>
      <c r="CO19" s="316">
        <v>0</v>
      </c>
      <c r="CP19" s="317">
        <v>2</v>
      </c>
      <c r="CQ19" s="317">
        <v>3</v>
      </c>
      <c r="CR19" s="317">
        <v>8</v>
      </c>
      <c r="CS19" s="317">
        <v>4</v>
      </c>
      <c r="CT19" s="317">
        <v>6</v>
      </c>
      <c r="CU19" s="314">
        <v>23</v>
      </c>
      <c r="CV19" s="319">
        <v>23</v>
      </c>
    </row>
    <row r="20" spans="1:100" ht="21" customHeight="1" x14ac:dyDescent="0.15">
      <c r="A20" s="298" t="s">
        <v>18</v>
      </c>
      <c r="B20" s="313">
        <v>0</v>
      </c>
      <c r="C20" s="314">
        <v>0</v>
      </c>
      <c r="D20" s="315">
        <v>0</v>
      </c>
      <c r="E20" s="316">
        <v>0</v>
      </c>
      <c r="F20" s="317">
        <v>1</v>
      </c>
      <c r="G20" s="317">
        <v>0</v>
      </c>
      <c r="H20" s="317">
        <v>0</v>
      </c>
      <c r="I20" s="317">
        <v>0</v>
      </c>
      <c r="J20" s="317">
        <v>0</v>
      </c>
      <c r="K20" s="318">
        <v>1</v>
      </c>
      <c r="L20" s="319">
        <v>1</v>
      </c>
      <c r="M20" s="313">
        <v>0</v>
      </c>
      <c r="N20" s="317">
        <v>0</v>
      </c>
      <c r="O20" s="314">
        <v>0</v>
      </c>
      <c r="P20" s="316">
        <v>0</v>
      </c>
      <c r="Q20" s="317">
        <v>0</v>
      </c>
      <c r="R20" s="317">
        <v>0</v>
      </c>
      <c r="S20" s="317">
        <v>0</v>
      </c>
      <c r="T20" s="317">
        <v>0</v>
      </c>
      <c r="U20" s="317">
        <v>0</v>
      </c>
      <c r="V20" s="314">
        <v>0</v>
      </c>
      <c r="W20" s="319">
        <v>0</v>
      </c>
      <c r="X20" s="313">
        <v>0</v>
      </c>
      <c r="Y20" s="317">
        <v>0</v>
      </c>
      <c r="Z20" s="314">
        <v>0</v>
      </c>
      <c r="AA20" s="316">
        <v>0</v>
      </c>
      <c r="AB20" s="317">
        <v>286</v>
      </c>
      <c r="AC20" s="317">
        <v>201</v>
      </c>
      <c r="AD20" s="317">
        <v>80</v>
      </c>
      <c r="AE20" s="317">
        <v>44</v>
      </c>
      <c r="AF20" s="317">
        <v>9</v>
      </c>
      <c r="AG20" s="314">
        <v>620</v>
      </c>
      <c r="AH20" s="319">
        <v>620</v>
      </c>
      <c r="AI20" s="313">
        <v>0</v>
      </c>
      <c r="AJ20" s="317">
        <v>0</v>
      </c>
      <c r="AK20" s="314">
        <v>0</v>
      </c>
      <c r="AL20" s="316">
        <v>0</v>
      </c>
      <c r="AM20" s="317">
        <v>6</v>
      </c>
      <c r="AN20" s="317">
        <v>11</v>
      </c>
      <c r="AO20" s="317">
        <v>18</v>
      </c>
      <c r="AP20" s="317">
        <v>8</v>
      </c>
      <c r="AQ20" s="317">
        <v>22</v>
      </c>
      <c r="AR20" s="314">
        <v>65</v>
      </c>
      <c r="AS20" s="319">
        <v>65</v>
      </c>
      <c r="AT20" s="313">
        <v>9</v>
      </c>
      <c r="AU20" s="317">
        <v>11</v>
      </c>
      <c r="AV20" s="314">
        <v>20</v>
      </c>
      <c r="AW20" s="316">
        <v>0</v>
      </c>
      <c r="AX20" s="317">
        <v>41</v>
      </c>
      <c r="AY20" s="317">
        <v>45</v>
      </c>
      <c r="AZ20" s="317">
        <v>35</v>
      </c>
      <c r="BA20" s="317">
        <v>20</v>
      </c>
      <c r="BB20" s="317">
        <v>6</v>
      </c>
      <c r="BC20" s="314">
        <v>147</v>
      </c>
      <c r="BD20" s="319">
        <v>167</v>
      </c>
      <c r="BE20" s="313">
        <v>0</v>
      </c>
      <c r="BF20" s="317">
        <v>1</v>
      </c>
      <c r="BG20" s="314">
        <v>1</v>
      </c>
      <c r="BH20" s="316">
        <v>0</v>
      </c>
      <c r="BI20" s="317">
        <v>42</v>
      </c>
      <c r="BJ20" s="317">
        <v>80</v>
      </c>
      <c r="BK20" s="317">
        <v>97</v>
      </c>
      <c r="BL20" s="317">
        <v>53</v>
      </c>
      <c r="BM20" s="317">
        <v>28</v>
      </c>
      <c r="BN20" s="318">
        <v>300</v>
      </c>
      <c r="BO20" s="319">
        <v>301</v>
      </c>
      <c r="BP20" s="313">
        <v>0</v>
      </c>
      <c r="BQ20" s="317">
        <v>0</v>
      </c>
      <c r="BR20" s="314">
        <v>0</v>
      </c>
      <c r="BS20" s="316">
        <v>0</v>
      </c>
      <c r="BT20" s="317">
        <v>0</v>
      </c>
      <c r="BU20" s="317">
        <v>0</v>
      </c>
      <c r="BV20" s="317">
        <v>0</v>
      </c>
      <c r="BW20" s="317">
        <v>0</v>
      </c>
      <c r="BX20" s="317">
        <v>0</v>
      </c>
      <c r="BY20" s="314">
        <v>0</v>
      </c>
      <c r="BZ20" s="319">
        <v>0</v>
      </c>
      <c r="CA20" s="313">
        <v>0</v>
      </c>
      <c r="CB20" s="317">
        <v>0</v>
      </c>
      <c r="CC20" s="314">
        <v>0</v>
      </c>
      <c r="CD20" s="316">
        <v>0</v>
      </c>
      <c r="CE20" s="317">
        <v>0</v>
      </c>
      <c r="CF20" s="317">
        <v>2</v>
      </c>
      <c r="CG20" s="317">
        <v>8</v>
      </c>
      <c r="CH20" s="317">
        <v>13</v>
      </c>
      <c r="CI20" s="317">
        <v>6</v>
      </c>
      <c r="CJ20" s="314">
        <v>29</v>
      </c>
      <c r="CK20" s="319">
        <v>29</v>
      </c>
      <c r="CL20" s="313">
        <v>0</v>
      </c>
      <c r="CM20" s="317">
        <v>0</v>
      </c>
      <c r="CN20" s="314">
        <v>0</v>
      </c>
      <c r="CO20" s="316">
        <v>0</v>
      </c>
      <c r="CP20" s="317">
        <v>4</v>
      </c>
      <c r="CQ20" s="317">
        <v>5</v>
      </c>
      <c r="CR20" s="317">
        <v>9</v>
      </c>
      <c r="CS20" s="317">
        <v>6</v>
      </c>
      <c r="CT20" s="317">
        <v>4</v>
      </c>
      <c r="CU20" s="314">
        <v>28</v>
      </c>
      <c r="CV20" s="319">
        <v>28</v>
      </c>
    </row>
    <row r="21" spans="1:100" ht="21" customHeight="1" x14ac:dyDescent="0.15">
      <c r="A21" s="298" t="s">
        <v>19</v>
      </c>
      <c r="B21" s="313">
        <v>0</v>
      </c>
      <c r="C21" s="314">
        <v>0</v>
      </c>
      <c r="D21" s="315">
        <v>0</v>
      </c>
      <c r="E21" s="316">
        <v>0</v>
      </c>
      <c r="F21" s="317">
        <v>7</v>
      </c>
      <c r="G21" s="317">
        <v>9</v>
      </c>
      <c r="H21" s="317">
        <v>2</v>
      </c>
      <c r="I21" s="317">
        <v>7</v>
      </c>
      <c r="J21" s="317">
        <v>3</v>
      </c>
      <c r="K21" s="318">
        <v>28</v>
      </c>
      <c r="L21" s="319">
        <v>28</v>
      </c>
      <c r="M21" s="313">
        <v>0</v>
      </c>
      <c r="N21" s="317">
        <v>0</v>
      </c>
      <c r="O21" s="314">
        <v>0</v>
      </c>
      <c r="P21" s="316">
        <v>0</v>
      </c>
      <c r="Q21" s="317">
        <v>1</v>
      </c>
      <c r="R21" s="317">
        <v>6</v>
      </c>
      <c r="S21" s="317">
        <v>4</v>
      </c>
      <c r="T21" s="317">
        <v>0</v>
      </c>
      <c r="U21" s="317">
        <v>2</v>
      </c>
      <c r="V21" s="314">
        <v>13</v>
      </c>
      <c r="W21" s="319">
        <v>13</v>
      </c>
      <c r="X21" s="313">
        <v>0</v>
      </c>
      <c r="Y21" s="317">
        <v>0</v>
      </c>
      <c r="Z21" s="314">
        <v>0</v>
      </c>
      <c r="AA21" s="316">
        <v>0</v>
      </c>
      <c r="AB21" s="317">
        <v>129</v>
      </c>
      <c r="AC21" s="317">
        <v>122</v>
      </c>
      <c r="AD21" s="317">
        <v>60</v>
      </c>
      <c r="AE21" s="317">
        <v>25</v>
      </c>
      <c r="AF21" s="317">
        <v>10</v>
      </c>
      <c r="AG21" s="314">
        <v>346</v>
      </c>
      <c r="AH21" s="319">
        <v>346</v>
      </c>
      <c r="AI21" s="313">
        <v>0</v>
      </c>
      <c r="AJ21" s="317">
        <v>0</v>
      </c>
      <c r="AK21" s="314">
        <v>0</v>
      </c>
      <c r="AL21" s="316">
        <v>0</v>
      </c>
      <c r="AM21" s="317">
        <v>8</v>
      </c>
      <c r="AN21" s="317">
        <v>13</v>
      </c>
      <c r="AO21" s="317">
        <v>11</v>
      </c>
      <c r="AP21" s="317">
        <v>3</v>
      </c>
      <c r="AQ21" s="317">
        <v>4</v>
      </c>
      <c r="AR21" s="314">
        <v>39</v>
      </c>
      <c r="AS21" s="319">
        <v>39</v>
      </c>
      <c r="AT21" s="313">
        <v>2</v>
      </c>
      <c r="AU21" s="317">
        <v>4</v>
      </c>
      <c r="AV21" s="314">
        <v>6</v>
      </c>
      <c r="AW21" s="316">
        <v>0</v>
      </c>
      <c r="AX21" s="317">
        <v>21</v>
      </c>
      <c r="AY21" s="317">
        <v>39</v>
      </c>
      <c r="AZ21" s="317">
        <v>28</v>
      </c>
      <c r="BA21" s="317">
        <v>19</v>
      </c>
      <c r="BB21" s="317">
        <v>6</v>
      </c>
      <c r="BC21" s="314">
        <v>113</v>
      </c>
      <c r="BD21" s="319">
        <v>119</v>
      </c>
      <c r="BE21" s="313">
        <v>0</v>
      </c>
      <c r="BF21" s="317">
        <v>0</v>
      </c>
      <c r="BG21" s="314">
        <v>0</v>
      </c>
      <c r="BH21" s="316">
        <v>0</v>
      </c>
      <c r="BI21" s="317">
        <v>11</v>
      </c>
      <c r="BJ21" s="317">
        <v>18</v>
      </c>
      <c r="BK21" s="317">
        <v>19</v>
      </c>
      <c r="BL21" s="317">
        <v>23</v>
      </c>
      <c r="BM21" s="317">
        <v>17</v>
      </c>
      <c r="BN21" s="318">
        <v>88</v>
      </c>
      <c r="BO21" s="319">
        <v>88</v>
      </c>
      <c r="BP21" s="313">
        <v>0</v>
      </c>
      <c r="BQ21" s="317">
        <v>0</v>
      </c>
      <c r="BR21" s="314">
        <v>0</v>
      </c>
      <c r="BS21" s="316">
        <v>0</v>
      </c>
      <c r="BT21" s="317">
        <v>0</v>
      </c>
      <c r="BU21" s="317">
        <v>0</v>
      </c>
      <c r="BV21" s="317">
        <v>0</v>
      </c>
      <c r="BW21" s="317">
        <v>0</v>
      </c>
      <c r="BX21" s="317">
        <v>0</v>
      </c>
      <c r="BY21" s="314">
        <v>0</v>
      </c>
      <c r="BZ21" s="319">
        <v>0</v>
      </c>
      <c r="CA21" s="313">
        <v>0</v>
      </c>
      <c r="CB21" s="317">
        <v>0</v>
      </c>
      <c r="CC21" s="314">
        <v>0</v>
      </c>
      <c r="CD21" s="316">
        <v>0</v>
      </c>
      <c r="CE21" s="317">
        <v>0</v>
      </c>
      <c r="CF21" s="317">
        <v>0</v>
      </c>
      <c r="CG21" s="317">
        <v>0</v>
      </c>
      <c r="CH21" s="317">
        <v>0</v>
      </c>
      <c r="CI21" s="317">
        <v>0</v>
      </c>
      <c r="CJ21" s="314">
        <v>0</v>
      </c>
      <c r="CK21" s="319">
        <v>0</v>
      </c>
      <c r="CL21" s="313">
        <v>0</v>
      </c>
      <c r="CM21" s="317">
        <v>0</v>
      </c>
      <c r="CN21" s="314">
        <v>0</v>
      </c>
      <c r="CO21" s="316">
        <v>0</v>
      </c>
      <c r="CP21" s="317">
        <v>0</v>
      </c>
      <c r="CQ21" s="317">
        <v>0</v>
      </c>
      <c r="CR21" s="317">
        <v>0</v>
      </c>
      <c r="CS21" s="317">
        <v>0</v>
      </c>
      <c r="CT21" s="317">
        <v>0</v>
      </c>
      <c r="CU21" s="314">
        <v>0</v>
      </c>
      <c r="CV21" s="319">
        <v>0</v>
      </c>
    </row>
    <row r="22" spans="1:100" ht="21" customHeight="1" x14ac:dyDescent="0.15">
      <c r="A22" s="298" t="s">
        <v>20</v>
      </c>
      <c r="B22" s="313">
        <v>0</v>
      </c>
      <c r="C22" s="314">
        <v>0</v>
      </c>
      <c r="D22" s="315">
        <v>0</v>
      </c>
      <c r="E22" s="316">
        <v>0</v>
      </c>
      <c r="F22" s="317">
        <v>0</v>
      </c>
      <c r="G22" s="317">
        <v>0</v>
      </c>
      <c r="H22" s="317">
        <v>0</v>
      </c>
      <c r="I22" s="317">
        <v>0</v>
      </c>
      <c r="J22" s="317">
        <v>0</v>
      </c>
      <c r="K22" s="318">
        <v>0</v>
      </c>
      <c r="L22" s="319">
        <v>0</v>
      </c>
      <c r="M22" s="313">
        <v>0</v>
      </c>
      <c r="N22" s="317">
        <v>0</v>
      </c>
      <c r="O22" s="314">
        <v>0</v>
      </c>
      <c r="P22" s="316">
        <v>0</v>
      </c>
      <c r="Q22" s="317">
        <v>0</v>
      </c>
      <c r="R22" s="317">
        <v>0</v>
      </c>
      <c r="S22" s="317">
        <v>0</v>
      </c>
      <c r="T22" s="317">
        <v>0</v>
      </c>
      <c r="U22" s="317">
        <v>0</v>
      </c>
      <c r="V22" s="314">
        <v>0</v>
      </c>
      <c r="W22" s="319">
        <v>0</v>
      </c>
      <c r="X22" s="313">
        <v>0</v>
      </c>
      <c r="Y22" s="317">
        <v>0</v>
      </c>
      <c r="Z22" s="314">
        <v>0</v>
      </c>
      <c r="AA22" s="316">
        <v>0</v>
      </c>
      <c r="AB22" s="317">
        <v>157</v>
      </c>
      <c r="AC22" s="317">
        <v>67</v>
      </c>
      <c r="AD22" s="317">
        <v>39</v>
      </c>
      <c r="AE22" s="317">
        <v>14</v>
      </c>
      <c r="AF22" s="317">
        <v>10</v>
      </c>
      <c r="AG22" s="314">
        <v>287</v>
      </c>
      <c r="AH22" s="319">
        <v>287</v>
      </c>
      <c r="AI22" s="313">
        <v>0</v>
      </c>
      <c r="AJ22" s="317">
        <v>0</v>
      </c>
      <c r="AK22" s="314">
        <v>0</v>
      </c>
      <c r="AL22" s="316">
        <v>0</v>
      </c>
      <c r="AM22" s="317">
        <v>1</v>
      </c>
      <c r="AN22" s="317">
        <v>7</v>
      </c>
      <c r="AO22" s="317">
        <v>6</v>
      </c>
      <c r="AP22" s="317">
        <v>0</v>
      </c>
      <c r="AQ22" s="317">
        <v>3</v>
      </c>
      <c r="AR22" s="314">
        <v>17</v>
      </c>
      <c r="AS22" s="319">
        <v>17</v>
      </c>
      <c r="AT22" s="313">
        <v>0</v>
      </c>
      <c r="AU22" s="317">
        <v>0</v>
      </c>
      <c r="AV22" s="314">
        <v>0</v>
      </c>
      <c r="AW22" s="316">
        <v>0</v>
      </c>
      <c r="AX22" s="317">
        <v>6</v>
      </c>
      <c r="AY22" s="317">
        <v>5</v>
      </c>
      <c r="AZ22" s="317">
        <v>5</v>
      </c>
      <c r="BA22" s="317">
        <v>3</v>
      </c>
      <c r="BB22" s="317">
        <v>1</v>
      </c>
      <c r="BC22" s="314">
        <v>20</v>
      </c>
      <c r="BD22" s="319">
        <v>20</v>
      </c>
      <c r="BE22" s="313">
        <v>0</v>
      </c>
      <c r="BF22" s="317">
        <v>0</v>
      </c>
      <c r="BG22" s="314">
        <v>0</v>
      </c>
      <c r="BH22" s="316">
        <v>0</v>
      </c>
      <c r="BI22" s="317">
        <v>16</v>
      </c>
      <c r="BJ22" s="317">
        <v>25</v>
      </c>
      <c r="BK22" s="317">
        <v>27</v>
      </c>
      <c r="BL22" s="317">
        <v>13</v>
      </c>
      <c r="BM22" s="317">
        <v>3</v>
      </c>
      <c r="BN22" s="318">
        <v>84</v>
      </c>
      <c r="BO22" s="319">
        <v>84</v>
      </c>
      <c r="BP22" s="313">
        <v>0</v>
      </c>
      <c r="BQ22" s="317">
        <v>0</v>
      </c>
      <c r="BR22" s="314">
        <v>0</v>
      </c>
      <c r="BS22" s="316">
        <v>0</v>
      </c>
      <c r="BT22" s="317">
        <v>0</v>
      </c>
      <c r="BU22" s="317">
        <v>0</v>
      </c>
      <c r="BV22" s="317">
        <v>0</v>
      </c>
      <c r="BW22" s="317">
        <v>0</v>
      </c>
      <c r="BX22" s="317">
        <v>0</v>
      </c>
      <c r="BY22" s="314">
        <v>0</v>
      </c>
      <c r="BZ22" s="319">
        <v>0</v>
      </c>
      <c r="CA22" s="313">
        <v>0</v>
      </c>
      <c r="CB22" s="317">
        <v>0</v>
      </c>
      <c r="CC22" s="314">
        <v>0</v>
      </c>
      <c r="CD22" s="316">
        <v>0</v>
      </c>
      <c r="CE22" s="317">
        <v>0</v>
      </c>
      <c r="CF22" s="317">
        <v>0</v>
      </c>
      <c r="CG22" s="317">
        <v>0</v>
      </c>
      <c r="CH22" s="317">
        <v>1</v>
      </c>
      <c r="CI22" s="317">
        <v>0</v>
      </c>
      <c r="CJ22" s="314">
        <v>1</v>
      </c>
      <c r="CK22" s="319">
        <v>1</v>
      </c>
      <c r="CL22" s="313">
        <v>0</v>
      </c>
      <c r="CM22" s="317">
        <v>0</v>
      </c>
      <c r="CN22" s="314">
        <v>0</v>
      </c>
      <c r="CO22" s="316">
        <v>0</v>
      </c>
      <c r="CP22" s="317">
        <v>0</v>
      </c>
      <c r="CQ22" s="317">
        <v>0</v>
      </c>
      <c r="CR22" s="317">
        <v>0</v>
      </c>
      <c r="CS22" s="317">
        <v>0</v>
      </c>
      <c r="CT22" s="317">
        <v>1</v>
      </c>
      <c r="CU22" s="314">
        <v>1</v>
      </c>
      <c r="CV22" s="319">
        <v>1</v>
      </c>
    </row>
    <row r="23" spans="1:100" ht="21" customHeight="1" x14ac:dyDescent="0.15">
      <c r="A23" s="298" t="s">
        <v>21</v>
      </c>
      <c r="B23" s="313">
        <v>0</v>
      </c>
      <c r="C23" s="314">
        <v>0</v>
      </c>
      <c r="D23" s="315">
        <v>0</v>
      </c>
      <c r="E23" s="316">
        <v>0</v>
      </c>
      <c r="F23" s="317">
        <v>0</v>
      </c>
      <c r="G23" s="317">
        <v>0</v>
      </c>
      <c r="H23" s="317">
        <v>0</v>
      </c>
      <c r="I23" s="317">
        <v>0</v>
      </c>
      <c r="J23" s="317">
        <v>0</v>
      </c>
      <c r="K23" s="318">
        <v>0</v>
      </c>
      <c r="L23" s="319">
        <v>0</v>
      </c>
      <c r="M23" s="313">
        <v>0</v>
      </c>
      <c r="N23" s="317">
        <v>0</v>
      </c>
      <c r="O23" s="314">
        <v>0</v>
      </c>
      <c r="P23" s="316">
        <v>0</v>
      </c>
      <c r="Q23" s="317">
        <v>0</v>
      </c>
      <c r="R23" s="317">
        <v>0</v>
      </c>
      <c r="S23" s="317">
        <v>0</v>
      </c>
      <c r="T23" s="317">
        <v>0</v>
      </c>
      <c r="U23" s="317">
        <v>0</v>
      </c>
      <c r="V23" s="314">
        <v>0</v>
      </c>
      <c r="W23" s="319">
        <v>0</v>
      </c>
      <c r="X23" s="313">
        <v>0</v>
      </c>
      <c r="Y23" s="317">
        <v>0</v>
      </c>
      <c r="Z23" s="314">
        <v>0</v>
      </c>
      <c r="AA23" s="316">
        <v>0</v>
      </c>
      <c r="AB23" s="317">
        <v>185</v>
      </c>
      <c r="AC23" s="317">
        <v>194</v>
      </c>
      <c r="AD23" s="317">
        <v>84</v>
      </c>
      <c r="AE23" s="317">
        <v>34</v>
      </c>
      <c r="AF23" s="317">
        <v>18</v>
      </c>
      <c r="AG23" s="314">
        <v>515</v>
      </c>
      <c r="AH23" s="319">
        <v>515</v>
      </c>
      <c r="AI23" s="313">
        <v>0</v>
      </c>
      <c r="AJ23" s="317">
        <v>0</v>
      </c>
      <c r="AK23" s="314">
        <v>0</v>
      </c>
      <c r="AL23" s="316">
        <v>0</v>
      </c>
      <c r="AM23" s="317">
        <v>0</v>
      </c>
      <c r="AN23" s="317">
        <v>0</v>
      </c>
      <c r="AO23" s="317">
        <v>0</v>
      </c>
      <c r="AP23" s="317">
        <v>0</v>
      </c>
      <c r="AQ23" s="317">
        <v>0</v>
      </c>
      <c r="AR23" s="314">
        <v>0</v>
      </c>
      <c r="AS23" s="319">
        <v>0</v>
      </c>
      <c r="AT23" s="313">
        <v>0</v>
      </c>
      <c r="AU23" s="317">
        <v>2</v>
      </c>
      <c r="AV23" s="314">
        <v>2</v>
      </c>
      <c r="AW23" s="316">
        <v>0</v>
      </c>
      <c r="AX23" s="317">
        <v>8</v>
      </c>
      <c r="AY23" s="317">
        <v>2</v>
      </c>
      <c r="AZ23" s="317">
        <v>14</v>
      </c>
      <c r="BA23" s="317">
        <v>12</v>
      </c>
      <c r="BB23" s="317">
        <v>5</v>
      </c>
      <c r="BC23" s="314">
        <v>41</v>
      </c>
      <c r="BD23" s="319">
        <v>43</v>
      </c>
      <c r="BE23" s="313">
        <v>0</v>
      </c>
      <c r="BF23" s="317">
        <v>0</v>
      </c>
      <c r="BG23" s="314">
        <v>0</v>
      </c>
      <c r="BH23" s="316">
        <v>0</v>
      </c>
      <c r="BI23" s="317">
        <v>23</v>
      </c>
      <c r="BJ23" s="317">
        <v>32</v>
      </c>
      <c r="BK23" s="317">
        <v>29</v>
      </c>
      <c r="BL23" s="317">
        <v>14</v>
      </c>
      <c r="BM23" s="317">
        <v>9</v>
      </c>
      <c r="BN23" s="318">
        <v>107</v>
      </c>
      <c r="BO23" s="319">
        <v>107</v>
      </c>
      <c r="BP23" s="313">
        <v>0</v>
      </c>
      <c r="BQ23" s="317">
        <v>0</v>
      </c>
      <c r="BR23" s="314">
        <v>0</v>
      </c>
      <c r="BS23" s="316">
        <v>0</v>
      </c>
      <c r="BT23" s="317">
        <v>0</v>
      </c>
      <c r="BU23" s="317">
        <v>0</v>
      </c>
      <c r="BV23" s="317">
        <v>0</v>
      </c>
      <c r="BW23" s="317">
        <v>0</v>
      </c>
      <c r="BX23" s="317">
        <v>0</v>
      </c>
      <c r="BY23" s="314">
        <v>0</v>
      </c>
      <c r="BZ23" s="319">
        <v>0</v>
      </c>
      <c r="CA23" s="313">
        <v>0</v>
      </c>
      <c r="CB23" s="317">
        <v>0</v>
      </c>
      <c r="CC23" s="314">
        <v>0</v>
      </c>
      <c r="CD23" s="316">
        <v>0</v>
      </c>
      <c r="CE23" s="317">
        <v>0</v>
      </c>
      <c r="CF23" s="317">
        <v>0</v>
      </c>
      <c r="CG23" s="317">
        <v>0</v>
      </c>
      <c r="CH23" s="317">
        <v>0</v>
      </c>
      <c r="CI23" s="317">
        <v>0</v>
      </c>
      <c r="CJ23" s="314">
        <v>0</v>
      </c>
      <c r="CK23" s="319">
        <v>0</v>
      </c>
      <c r="CL23" s="313">
        <v>0</v>
      </c>
      <c r="CM23" s="317">
        <v>0</v>
      </c>
      <c r="CN23" s="314">
        <v>0</v>
      </c>
      <c r="CO23" s="316">
        <v>0</v>
      </c>
      <c r="CP23" s="317">
        <v>1</v>
      </c>
      <c r="CQ23" s="317">
        <v>1</v>
      </c>
      <c r="CR23" s="317">
        <v>1</v>
      </c>
      <c r="CS23" s="317">
        <v>5</v>
      </c>
      <c r="CT23" s="317">
        <v>3</v>
      </c>
      <c r="CU23" s="314">
        <v>11</v>
      </c>
      <c r="CV23" s="319">
        <v>11</v>
      </c>
    </row>
    <row r="24" spans="1:100" ht="21" customHeight="1" x14ac:dyDescent="0.15">
      <c r="A24" s="298" t="s">
        <v>22</v>
      </c>
      <c r="B24" s="313">
        <v>0</v>
      </c>
      <c r="C24" s="314">
        <v>0</v>
      </c>
      <c r="D24" s="315">
        <v>0</v>
      </c>
      <c r="E24" s="316">
        <v>0</v>
      </c>
      <c r="F24" s="317">
        <v>1</v>
      </c>
      <c r="G24" s="317">
        <v>3</v>
      </c>
      <c r="H24" s="317">
        <v>3</v>
      </c>
      <c r="I24" s="317">
        <v>3</v>
      </c>
      <c r="J24" s="317">
        <v>0</v>
      </c>
      <c r="K24" s="318">
        <v>10</v>
      </c>
      <c r="L24" s="319">
        <v>10</v>
      </c>
      <c r="M24" s="313">
        <v>0</v>
      </c>
      <c r="N24" s="317">
        <v>0</v>
      </c>
      <c r="O24" s="314">
        <v>0</v>
      </c>
      <c r="P24" s="316">
        <v>0</v>
      </c>
      <c r="Q24" s="317">
        <v>0</v>
      </c>
      <c r="R24" s="317">
        <v>0</v>
      </c>
      <c r="S24" s="317">
        <v>1</v>
      </c>
      <c r="T24" s="317">
        <v>0</v>
      </c>
      <c r="U24" s="317">
        <v>0</v>
      </c>
      <c r="V24" s="314">
        <v>1</v>
      </c>
      <c r="W24" s="319">
        <v>1</v>
      </c>
      <c r="X24" s="313">
        <v>0</v>
      </c>
      <c r="Y24" s="317">
        <v>0</v>
      </c>
      <c r="Z24" s="314">
        <v>0</v>
      </c>
      <c r="AA24" s="316">
        <v>0</v>
      </c>
      <c r="AB24" s="317">
        <v>116</v>
      </c>
      <c r="AC24" s="317">
        <v>77</v>
      </c>
      <c r="AD24" s="317">
        <v>35</v>
      </c>
      <c r="AE24" s="317">
        <v>27</v>
      </c>
      <c r="AF24" s="317">
        <v>7</v>
      </c>
      <c r="AG24" s="314">
        <v>262</v>
      </c>
      <c r="AH24" s="319">
        <v>262</v>
      </c>
      <c r="AI24" s="313">
        <v>0</v>
      </c>
      <c r="AJ24" s="317">
        <v>1</v>
      </c>
      <c r="AK24" s="314">
        <v>1</v>
      </c>
      <c r="AL24" s="316">
        <v>0</v>
      </c>
      <c r="AM24" s="317">
        <v>5</v>
      </c>
      <c r="AN24" s="317">
        <v>8</v>
      </c>
      <c r="AO24" s="317">
        <v>7</v>
      </c>
      <c r="AP24" s="317">
        <v>1</v>
      </c>
      <c r="AQ24" s="317">
        <v>1</v>
      </c>
      <c r="AR24" s="314">
        <v>22</v>
      </c>
      <c r="AS24" s="319">
        <v>23</v>
      </c>
      <c r="AT24" s="313">
        <v>0</v>
      </c>
      <c r="AU24" s="317">
        <v>4</v>
      </c>
      <c r="AV24" s="314">
        <v>4</v>
      </c>
      <c r="AW24" s="316">
        <v>0</v>
      </c>
      <c r="AX24" s="317">
        <v>21</v>
      </c>
      <c r="AY24" s="317">
        <v>11</v>
      </c>
      <c r="AZ24" s="317">
        <v>13</v>
      </c>
      <c r="BA24" s="317">
        <v>6</v>
      </c>
      <c r="BB24" s="317">
        <v>4</v>
      </c>
      <c r="BC24" s="314">
        <v>55</v>
      </c>
      <c r="BD24" s="319">
        <v>59</v>
      </c>
      <c r="BE24" s="313">
        <v>0</v>
      </c>
      <c r="BF24" s="317">
        <v>0</v>
      </c>
      <c r="BG24" s="314">
        <v>0</v>
      </c>
      <c r="BH24" s="316">
        <v>0</v>
      </c>
      <c r="BI24" s="317">
        <v>4</v>
      </c>
      <c r="BJ24" s="317">
        <v>15</v>
      </c>
      <c r="BK24" s="317">
        <v>14</v>
      </c>
      <c r="BL24" s="317">
        <v>14</v>
      </c>
      <c r="BM24" s="317">
        <v>5</v>
      </c>
      <c r="BN24" s="318">
        <v>52</v>
      </c>
      <c r="BO24" s="319">
        <v>52</v>
      </c>
      <c r="BP24" s="313">
        <v>0</v>
      </c>
      <c r="BQ24" s="317">
        <v>0</v>
      </c>
      <c r="BR24" s="314">
        <v>0</v>
      </c>
      <c r="BS24" s="316">
        <v>0</v>
      </c>
      <c r="BT24" s="317">
        <v>0</v>
      </c>
      <c r="BU24" s="317">
        <v>0</v>
      </c>
      <c r="BV24" s="317">
        <v>0</v>
      </c>
      <c r="BW24" s="317">
        <v>0</v>
      </c>
      <c r="BX24" s="317">
        <v>0</v>
      </c>
      <c r="BY24" s="314">
        <v>0</v>
      </c>
      <c r="BZ24" s="319">
        <v>0</v>
      </c>
      <c r="CA24" s="313">
        <v>0</v>
      </c>
      <c r="CB24" s="317">
        <v>0</v>
      </c>
      <c r="CC24" s="314">
        <v>0</v>
      </c>
      <c r="CD24" s="316">
        <v>0</v>
      </c>
      <c r="CE24" s="317">
        <v>0</v>
      </c>
      <c r="CF24" s="317">
        <v>2</v>
      </c>
      <c r="CG24" s="317">
        <v>5</v>
      </c>
      <c r="CH24" s="317">
        <v>18</v>
      </c>
      <c r="CI24" s="317">
        <v>6</v>
      </c>
      <c r="CJ24" s="314">
        <v>31</v>
      </c>
      <c r="CK24" s="319">
        <v>31</v>
      </c>
      <c r="CL24" s="313">
        <v>0</v>
      </c>
      <c r="CM24" s="317">
        <v>0</v>
      </c>
      <c r="CN24" s="314">
        <v>0</v>
      </c>
      <c r="CO24" s="316">
        <v>0</v>
      </c>
      <c r="CP24" s="317">
        <v>0</v>
      </c>
      <c r="CQ24" s="317">
        <v>0</v>
      </c>
      <c r="CR24" s="317">
        <v>0</v>
      </c>
      <c r="CS24" s="317">
        <v>0</v>
      </c>
      <c r="CT24" s="317">
        <v>0</v>
      </c>
      <c r="CU24" s="314">
        <v>0</v>
      </c>
      <c r="CV24" s="319">
        <v>0</v>
      </c>
    </row>
    <row r="25" spans="1:100" ht="21" customHeight="1" x14ac:dyDescent="0.15">
      <c r="A25" s="298" t="s">
        <v>23</v>
      </c>
      <c r="B25" s="313">
        <v>0</v>
      </c>
      <c r="C25" s="314">
        <v>0</v>
      </c>
      <c r="D25" s="315">
        <v>0</v>
      </c>
      <c r="E25" s="316">
        <v>0</v>
      </c>
      <c r="F25" s="317">
        <v>0</v>
      </c>
      <c r="G25" s="317">
        <v>0</v>
      </c>
      <c r="H25" s="317">
        <v>0</v>
      </c>
      <c r="I25" s="317">
        <v>0</v>
      </c>
      <c r="J25" s="317">
        <v>0</v>
      </c>
      <c r="K25" s="318">
        <v>0</v>
      </c>
      <c r="L25" s="319">
        <v>0</v>
      </c>
      <c r="M25" s="313">
        <v>0</v>
      </c>
      <c r="N25" s="317">
        <v>0</v>
      </c>
      <c r="O25" s="314">
        <v>0</v>
      </c>
      <c r="P25" s="316">
        <v>0</v>
      </c>
      <c r="Q25" s="317">
        <v>0</v>
      </c>
      <c r="R25" s="317">
        <v>0</v>
      </c>
      <c r="S25" s="317">
        <v>0</v>
      </c>
      <c r="T25" s="317">
        <v>0</v>
      </c>
      <c r="U25" s="317">
        <v>0</v>
      </c>
      <c r="V25" s="314">
        <v>0</v>
      </c>
      <c r="W25" s="319">
        <v>0</v>
      </c>
      <c r="X25" s="313">
        <v>0</v>
      </c>
      <c r="Y25" s="317">
        <v>0</v>
      </c>
      <c r="Z25" s="314">
        <v>0</v>
      </c>
      <c r="AA25" s="316">
        <v>0</v>
      </c>
      <c r="AB25" s="317">
        <v>46</v>
      </c>
      <c r="AC25" s="317">
        <v>34</v>
      </c>
      <c r="AD25" s="317">
        <v>15</v>
      </c>
      <c r="AE25" s="317">
        <v>3</v>
      </c>
      <c r="AF25" s="317">
        <v>6</v>
      </c>
      <c r="AG25" s="314">
        <v>104</v>
      </c>
      <c r="AH25" s="319">
        <v>104</v>
      </c>
      <c r="AI25" s="313">
        <v>0</v>
      </c>
      <c r="AJ25" s="317">
        <v>0</v>
      </c>
      <c r="AK25" s="314">
        <v>0</v>
      </c>
      <c r="AL25" s="316">
        <v>0</v>
      </c>
      <c r="AM25" s="317">
        <v>0</v>
      </c>
      <c r="AN25" s="317">
        <v>0</v>
      </c>
      <c r="AO25" s="317">
        <v>1</v>
      </c>
      <c r="AP25" s="317">
        <v>1</v>
      </c>
      <c r="AQ25" s="317">
        <v>0</v>
      </c>
      <c r="AR25" s="314">
        <v>2</v>
      </c>
      <c r="AS25" s="319">
        <v>2</v>
      </c>
      <c r="AT25" s="313">
        <v>0</v>
      </c>
      <c r="AU25" s="317">
        <v>0</v>
      </c>
      <c r="AV25" s="314">
        <v>0</v>
      </c>
      <c r="AW25" s="316">
        <v>0</v>
      </c>
      <c r="AX25" s="317">
        <v>5</v>
      </c>
      <c r="AY25" s="317">
        <v>3</v>
      </c>
      <c r="AZ25" s="317">
        <v>0</v>
      </c>
      <c r="BA25" s="317">
        <v>4</v>
      </c>
      <c r="BB25" s="317">
        <v>1</v>
      </c>
      <c r="BC25" s="314">
        <v>13</v>
      </c>
      <c r="BD25" s="319">
        <v>13</v>
      </c>
      <c r="BE25" s="313">
        <v>0</v>
      </c>
      <c r="BF25" s="317">
        <v>0</v>
      </c>
      <c r="BG25" s="314">
        <v>0</v>
      </c>
      <c r="BH25" s="316">
        <v>0</v>
      </c>
      <c r="BI25" s="317">
        <v>15</v>
      </c>
      <c r="BJ25" s="317">
        <v>18</v>
      </c>
      <c r="BK25" s="317">
        <v>11</v>
      </c>
      <c r="BL25" s="317">
        <v>16</v>
      </c>
      <c r="BM25" s="317">
        <v>10</v>
      </c>
      <c r="BN25" s="318">
        <v>70</v>
      </c>
      <c r="BO25" s="319">
        <v>70</v>
      </c>
      <c r="BP25" s="313">
        <v>0</v>
      </c>
      <c r="BQ25" s="317">
        <v>0</v>
      </c>
      <c r="BR25" s="314">
        <v>0</v>
      </c>
      <c r="BS25" s="316">
        <v>0</v>
      </c>
      <c r="BT25" s="317">
        <v>0</v>
      </c>
      <c r="BU25" s="317">
        <v>0</v>
      </c>
      <c r="BV25" s="317">
        <v>0</v>
      </c>
      <c r="BW25" s="317">
        <v>0</v>
      </c>
      <c r="BX25" s="317">
        <v>0</v>
      </c>
      <c r="BY25" s="314">
        <v>0</v>
      </c>
      <c r="BZ25" s="319">
        <v>0</v>
      </c>
      <c r="CA25" s="313">
        <v>0</v>
      </c>
      <c r="CB25" s="317">
        <v>0</v>
      </c>
      <c r="CC25" s="314">
        <v>0</v>
      </c>
      <c r="CD25" s="316">
        <v>0</v>
      </c>
      <c r="CE25" s="317">
        <v>0</v>
      </c>
      <c r="CF25" s="317">
        <v>0</v>
      </c>
      <c r="CG25" s="317">
        <v>0</v>
      </c>
      <c r="CH25" s="317">
        <v>0</v>
      </c>
      <c r="CI25" s="317">
        <v>0</v>
      </c>
      <c r="CJ25" s="314">
        <v>0</v>
      </c>
      <c r="CK25" s="319">
        <v>0</v>
      </c>
      <c r="CL25" s="313">
        <v>0</v>
      </c>
      <c r="CM25" s="317">
        <v>0</v>
      </c>
      <c r="CN25" s="314">
        <v>0</v>
      </c>
      <c r="CO25" s="316">
        <v>0</v>
      </c>
      <c r="CP25" s="317">
        <v>0</v>
      </c>
      <c r="CQ25" s="317">
        <v>0</v>
      </c>
      <c r="CR25" s="317">
        <v>0</v>
      </c>
      <c r="CS25" s="317">
        <v>0</v>
      </c>
      <c r="CT25" s="317">
        <v>0</v>
      </c>
      <c r="CU25" s="314">
        <v>0</v>
      </c>
      <c r="CV25" s="319">
        <v>0</v>
      </c>
    </row>
    <row r="26" spans="1:100" ht="21" customHeight="1" x14ac:dyDescent="0.15">
      <c r="A26" s="298" t="s">
        <v>24</v>
      </c>
      <c r="B26" s="313">
        <v>0</v>
      </c>
      <c r="C26" s="314">
        <v>0</v>
      </c>
      <c r="D26" s="315">
        <v>0</v>
      </c>
      <c r="E26" s="316">
        <v>0</v>
      </c>
      <c r="F26" s="317">
        <v>2</v>
      </c>
      <c r="G26" s="317">
        <v>0</v>
      </c>
      <c r="H26" s="317">
        <v>0</v>
      </c>
      <c r="I26" s="317">
        <v>1</v>
      </c>
      <c r="J26" s="317">
        <v>1</v>
      </c>
      <c r="K26" s="318">
        <v>4</v>
      </c>
      <c r="L26" s="319">
        <v>4</v>
      </c>
      <c r="M26" s="313">
        <v>0</v>
      </c>
      <c r="N26" s="317">
        <v>0</v>
      </c>
      <c r="O26" s="314">
        <v>0</v>
      </c>
      <c r="P26" s="316">
        <v>0</v>
      </c>
      <c r="Q26" s="317">
        <v>0</v>
      </c>
      <c r="R26" s="317">
        <v>0</v>
      </c>
      <c r="S26" s="317">
        <v>0</v>
      </c>
      <c r="T26" s="317">
        <v>0</v>
      </c>
      <c r="U26" s="317">
        <v>0</v>
      </c>
      <c r="V26" s="314">
        <v>0</v>
      </c>
      <c r="W26" s="319">
        <v>0</v>
      </c>
      <c r="X26" s="313">
        <v>0</v>
      </c>
      <c r="Y26" s="317">
        <v>0</v>
      </c>
      <c r="Z26" s="314">
        <v>0</v>
      </c>
      <c r="AA26" s="316">
        <v>0</v>
      </c>
      <c r="AB26" s="317">
        <v>29</v>
      </c>
      <c r="AC26" s="317">
        <v>15</v>
      </c>
      <c r="AD26" s="317">
        <v>13</v>
      </c>
      <c r="AE26" s="317">
        <v>7</v>
      </c>
      <c r="AF26" s="317">
        <v>5</v>
      </c>
      <c r="AG26" s="314">
        <v>69</v>
      </c>
      <c r="AH26" s="319">
        <v>69</v>
      </c>
      <c r="AI26" s="313">
        <v>0</v>
      </c>
      <c r="AJ26" s="317">
        <v>1</v>
      </c>
      <c r="AK26" s="314">
        <v>1</v>
      </c>
      <c r="AL26" s="316">
        <v>0</v>
      </c>
      <c r="AM26" s="317">
        <v>11</v>
      </c>
      <c r="AN26" s="317">
        <v>3</v>
      </c>
      <c r="AO26" s="317">
        <v>4</v>
      </c>
      <c r="AP26" s="317">
        <v>2</v>
      </c>
      <c r="AQ26" s="317">
        <v>1</v>
      </c>
      <c r="AR26" s="314">
        <v>21</v>
      </c>
      <c r="AS26" s="319">
        <v>22</v>
      </c>
      <c r="AT26" s="313">
        <v>7</v>
      </c>
      <c r="AU26" s="317">
        <v>3</v>
      </c>
      <c r="AV26" s="314">
        <v>10</v>
      </c>
      <c r="AW26" s="316">
        <v>0</v>
      </c>
      <c r="AX26" s="317">
        <v>12</v>
      </c>
      <c r="AY26" s="317">
        <v>4</v>
      </c>
      <c r="AZ26" s="317">
        <v>7</v>
      </c>
      <c r="BA26" s="317">
        <v>1</v>
      </c>
      <c r="BB26" s="317">
        <v>1</v>
      </c>
      <c r="BC26" s="314">
        <v>25</v>
      </c>
      <c r="BD26" s="319">
        <v>35</v>
      </c>
      <c r="BE26" s="313">
        <v>0</v>
      </c>
      <c r="BF26" s="317">
        <v>0</v>
      </c>
      <c r="BG26" s="314">
        <v>0</v>
      </c>
      <c r="BH26" s="316">
        <v>0</v>
      </c>
      <c r="BI26" s="317">
        <v>7</v>
      </c>
      <c r="BJ26" s="317">
        <v>1</v>
      </c>
      <c r="BK26" s="317">
        <v>9</v>
      </c>
      <c r="BL26" s="317">
        <v>4</v>
      </c>
      <c r="BM26" s="317">
        <v>1</v>
      </c>
      <c r="BN26" s="318">
        <v>22</v>
      </c>
      <c r="BO26" s="319">
        <v>22</v>
      </c>
      <c r="BP26" s="313">
        <v>0</v>
      </c>
      <c r="BQ26" s="317">
        <v>0</v>
      </c>
      <c r="BR26" s="314">
        <v>0</v>
      </c>
      <c r="BS26" s="316">
        <v>0</v>
      </c>
      <c r="BT26" s="317">
        <v>0</v>
      </c>
      <c r="BU26" s="317">
        <v>0</v>
      </c>
      <c r="BV26" s="317">
        <v>0</v>
      </c>
      <c r="BW26" s="317">
        <v>0</v>
      </c>
      <c r="BX26" s="317">
        <v>0</v>
      </c>
      <c r="BY26" s="314">
        <v>0</v>
      </c>
      <c r="BZ26" s="319">
        <v>0</v>
      </c>
      <c r="CA26" s="313">
        <v>0</v>
      </c>
      <c r="CB26" s="317">
        <v>0</v>
      </c>
      <c r="CC26" s="314">
        <v>0</v>
      </c>
      <c r="CD26" s="316">
        <v>0</v>
      </c>
      <c r="CE26" s="317">
        <v>0</v>
      </c>
      <c r="CF26" s="317">
        <v>0</v>
      </c>
      <c r="CG26" s="317">
        <v>0</v>
      </c>
      <c r="CH26" s="317">
        <v>0</v>
      </c>
      <c r="CI26" s="317">
        <v>0</v>
      </c>
      <c r="CJ26" s="314">
        <v>0</v>
      </c>
      <c r="CK26" s="319">
        <v>0</v>
      </c>
      <c r="CL26" s="313">
        <v>0</v>
      </c>
      <c r="CM26" s="317">
        <v>0</v>
      </c>
      <c r="CN26" s="314">
        <v>0</v>
      </c>
      <c r="CO26" s="316">
        <v>0</v>
      </c>
      <c r="CP26" s="317">
        <v>0</v>
      </c>
      <c r="CQ26" s="317">
        <v>0</v>
      </c>
      <c r="CR26" s="317">
        <v>0</v>
      </c>
      <c r="CS26" s="317">
        <v>0</v>
      </c>
      <c r="CT26" s="317">
        <v>0</v>
      </c>
      <c r="CU26" s="314">
        <v>0</v>
      </c>
      <c r="CV26" s="319">
        <v>0</v>
      </c>
    </row>
    <row r="27" spans="1:100" ht="21" customHeight="1" x14ac:dyDescent="0.15">
      <c r="A27" s="298" t="s">
        <v>25</v>
      </c>
      <c r="B27" s="313">
        <v>0</v>
      </c>
      <c r="C27" s="314">
        <v>0</v>
      </c>
      <c r="D27" s="315">
        <v>0</v>
      </c>
      <c r="E27" s="316">
        <v>0</v>
      </c>
      <c r="F27" s="317">
        <v>0</v>
      </c>
      <c r="G27" s="317">
        <v>0</v>
      </c>
      <c r="H27" s="317">
        <v>0</v>
      </c>
      <c r="I27" s="317">
        <v>0</v>
      </c>
      <c r="J27" s="317">
        <v>0</v>
      </c>
      <c r="K27" s="318">
        <v>0</v>
      </c>
      <c r="L27" s="319">
        <v>0</v>
      </c>
      <c r="M27" s="313">
        <v>0</v>
      </c>
      <c r="N27" s="317">
        <v>0</v>
      </c>
      <c r="O27" s="314">
        <v>0</v>
      </c>
      <c r="P27" s="316">
        <v>0</v>
      </c>
      <c r="Q27" s="317">
        <v>0</v>
      </c>
      <c r="R27" s="317">
        <v>0</v>
      </c>
      <c r="S27" s="317">
        <v>0</v>
      </c>
      <c r="T27" s="317">
        <v>0</v>
      </c>
      <c r="U27" s="317">
        <v>0</v>
      </c>
      <c r="V27" s="314">
        <v>0</v>
      </c>
      <c r="W27" s="319">
        <v>0</v>
      </c>
      <c r="X27" s="313">
        <v>0</v>
      </c>
      <c r="Y27" s="317">
        <v>0</v>
      </c>
      <c r="Z27" s="314">
        <v>0</v>
      </c>
      <c r="AA27" s="316">
        <v>0</v>
      </c>
      <c r="AB27" s="317">
        <v>72</v>
      </c>
      <c r="AC27" s="317">
        <v>29</v>
      </c>
      <c r="AD27" s="317">
        <v>21</v>
      </c>
      <c r="AE27" s="317">
        <v>13</v>
      </c>
      <c r="AF27" s="317">
        <v>3</v>
      </c>
      <c r="AG27" s="314">
        <v>138</v>
      </c>
      <c r="AH27" s="319">
        <v>138</v>
      </c>
      <c r="AI27" s="313">
        <v>0</v>
      </c>
      <c r="AJ27" s="317">
        <v>0</v>
      </c>
      <c r="AK27" s="314">
        <v>0</v>
      </c>
      <c r="AL27" s="316">
        <v>0</v>
      </c>
      <c r="AM27" s="317">
        <v>1</v>
      </c>
      <c r="AN27" s="317">
        <v>6</v>
      </c>
      <c r="AO27" s="317">
        <v>1</v>
      </c>
      <c r="AP27" s="317">
        <v>3</v>
      </c>
      <c r="AQ27" s="317">
        <v>2</v>
      </c>
      <c r="AR27" s="314">
        <v>13</v>
      </c>
      <c r="AS27" s="319">
        <v>13</v>
      </c>
      <c r="AT27" s="313">
        <v>0</v>
      </c>
      <c r="AU27" s="317">
        <v>0</v>
      </c>
      <c r="AV27" s="314">
        <v>0</v>
      </c>
      <c r="AW27" s="316">
        <v>0</v>
      </c>
      <c r="AX27" s="317">
        <v>2</v>
      </c>
      <c r="AY27" s="317">
        <v>4</v>
      </c>
      <c r="AZ27" s="317">
        <v>1</v>
      </c>
      <c r="BA27" s="317">
        <v>0</v>
      </c>
      <c r="BB27" s="317">
        <v>1</v>
      </c>
      <c r="BC27" s="314">
        <v>8</v>
      </c>
      <c r="BD27" s="319">
        <v>8</v>
      </c>
      <c r="BE27" s="313">
        <v>0</v>
      </c>
      <c r="BF27" s="317">
        <v>0</v>
      </c>
      <c r="BG27" s="314">
        <v>0</v>
      </c>
      <c r="BH27" s="316">
        <v>0</v>
      </c>
      <c r="BI27" s="317">
        <v>7</v>
      </c>
      <c r="BJ27" s="317">
        <v>6</v>
      </c>
      <c r="BK27" s="317">
        <v>7</v>
      </c>
      <c r="BL27" s="317">
        <v>8</v>
      </c>
      <c r="BM27" s="317">
        <v>3</v>
      </c>
      <c r="BN27" s="318">
        <v>31</v>
      </c>
      <c r="BO27" s="319">
        <v>31</v>
      </c>
      <c r="BP27" s="313">
        <v>0</v>
      </c>
      <c r="BQ27" s="317">
        <v>0</v>
      </c>
      <c r="BR27" s="314">
        <v>0</v>
      </c>
      <c r="BS27" s="316">
        <v>0</v>
      </c>
      <c r="BT27" s="317">
        <v>0</v>
      </c>
      <c r="BU27" s="317">
        <v>0</v>
      </c>
      <c r="BV27" s="317">
        <v>0</v>
      </c>
      <c r="BW27" s="317">
        <v>0</v>
      </c>
      <c r="BX27" s="317">
        <v>0</v>
      </c>
      <c r="BY27" s="314">
        <v>0</v>
      </c>
      <c r="BZ27" s="319">
        <v>0</v>
      </c>
      <c r="CA27" s="313">
        <v>0</v>
      </c>
      <c r="CB27" s="317">
        <v>0</v>
      </c>
      <c r="CC27" s="314">
        <v>0</v>
      </c>
      <c r="CD27" s="316">
        <v>0</v>
      </c>
      <c r="CE27" s="317">
        <v>0</v>
      </c>
      <c r="CF27" s="317">
        <v>0</v>
      </c>
      <c r="CG27" s="317">
        <v>0</v>
      </c>
      <c r="CH27" s="317">
        <v>0</v>
      </c>
      <c r="CI27" s="317">
        <v>0</v>
      </c>
      <c r="CJ27" s="314">
        <v>0</v>
      </c>
      <c r="CK27" s="319">
        <v>0</v>
      </c>
      <c r="CL27" s="313">
        <v>0</v>
      </c>
      <c r="CM27" s="317">
        <v>0</v>
      </c>
      <c r="CN27" s="314">
        <v>0</v>
      </c>
      <c r="CO27" s="316">
        <v>0</v>
      </c>
      <c r="CP27" s="317">
        <v>0</v>
      </c>
      <c r="CQ27" s="317">
        <v>0</v>
      </c>
      <c r="CR27" s="317">
        <v>0</v>
      </c>
      <c r="CS27" s="317">
        <v>0</v>
      </c>
      <c r="CT27" s="317">
        <v>0</v>
      </c>
      <c r="CU27" s="314">
        <v>0</v>
      </c>
      <c r="CV27" s="319">
        <v>0</v>
      </c>
    </row>
    <row r="28" spans="1:100" ht="21" customHeight="1" x14ac:dyDescent="0.15">
      <c r="A28" s="298" t="s">
        <v>26</v>
      </c>
      <c r="B28" s="313">
        <v>0</v>
      </c>
      <c r="C28" s="314">
        <v>0</v>
      </c>
      <c r="D28" s="315">
        <v>0</v>
      </c>
      <c r="E28" s="316">
        <v>0</v>
      </c>
      <c r="F28" s="317">
        <v>0</v>
      </c>
      <c r="G28" s="317">
        <v>0</v>
      </c>
      <c r="H28" s="317">
        <v>0</v>
      </c>
      <c r="I28" s="317">
        <v>0</v>
      </c>
      <c r="J28" s="317">
        <v>0</v>
      </c>
      <c r="K28" s="318">
        <v>0</v>
      </c>
      <c r="L28" s="319">
        <v>0</v>
      </c>
      <c r="M28" s="313">
        <v>0</v>
      </c>
      <c r="N28" s="317">
        <v>0</v>
      </c>
      <c r="O28" s="314">
        <v>0</v>
      </c>
      <c r="P28" s="316">
        <v>0</v>
      </c>
      <c r="Q28" s="317">
        <v>0</v>
      </c>
      <c r="R28" s="317">
        <v>0</v>
      </c>
      <c r="S28" s="317">
        <v>0</v>
      </c>
      <c r="T28" s="317">
        <v>0</v>
      </c>
      <c r="U28" s="317">
        <v>0</v>
      </c>
      <c r="V28" s="314">
        <v>0</v>
      </c>
      <c r="W28" s="319">
        <v>0</v>
      </c>
      <c r="X28" s="313">
        <v>0</v>
      </c>
      <c r="Y28" s="317">
        <v>0</v>
      </c>
      <c r="Z28" s="314">
        <v>0</v>
      </c>
      <c r="AA28" s="316">
        <v>0</v>
      </c>
      <c r="AB28" s="317">
        <v>42</v>
      </c>
      <c r="AC28" s="317">
        <v>35</v>
      </c>
      <c r="AD28" s="317">
        <v>9</v>
      </c>
      <c r="AE28" s="317">
        <v>17</v>
      </c>
      <c r="AF28" s="317">
        <v>10</v>
      </c>
      <c r="AG28" s="314">
        <v>113</v>
      </c>
      <c r="AH28" s="319">
        <v>113</v>
      </c>
      <c r="AI28" s="313">
        <v>0</v>
      </c>
      <c r="AJ28" s="317">
        <v>0</v>
      </c>
      <c r="AK28" s="314">
        <v>0</v>
      </c>
      <c r="AL28" s="316">
        <v>0</v>
      </c>
      <c r="AM28" s="317">
        <v>0</v>
      </c>
      <c r="AN28" s="317">
        <v>2</v>
      </c>
      <c r="AO28" s="317">
        <v>6</v>
      </c>
      <c r="AP28" s="317">
        <v>1</v>
      </c>
      <c r="AQ28" s="317">
        <v>4</v>
      </c>
      <c r="AR28" s="314">
        <v>13</v>
      </c>
      <c r="AS28" s="319">
        <v>13</v>
      </c>
      <c r="AT28" s="313">
        <v>0</v>
      </c>
      <c r="AU28" s="317">
        <v>2</v>
      </c>
      <c r="AV28" s="314">
        <v>2</v>
      </c>
      <c r="AW28" s="316">
        <v>0</v>
      </c>
      <c r="AX28" s="317">
        <v>9</v>
      </c>
      <c r="AY28" s="317">
        <v>2</v>
      </c>
      <c r="AZ28" s="317">
        <v>5</v>
      </c>
      <c r="BA28" s="317">
        <v>1</v>
      </c>
      <c r="BB28" s="317">
        <v>1</v>
      </c>
      <c r="BC28" s="314">
        <v>18</v>
      </c>
      <c r="BD28" s="319">
        <v>20</v>
      </c>
      <c r="BE28" s="313">
        <v>0</v>
      </c>
      <c r="BF28" s="317">
        <v>0</v>
      </c>
      <c r="BG28" s="314">
        <v>0</v>
      </c>
      <c r="BH28" s="316">
        <v>0</v>
      </c>
      <c r="BI28" s="317">
        <v>13</v>
      </c>
      <c r="BJ28" s="317">
        <v>16</v>
      </c>
      <c r="BK28" s="317">
        <v>7</v>
      </c>
      <c r="BL28" s="317">
        <v>8</v>
      </c>
      <c r="BM28" s="317">
        <v>3</v>
      </c>
      <c r="BN28" s="318">
        <v>47</v>
      </c>
      <c r="BO28" s="319">
        <v>47</v>
      </c>
      <c r="BP28" s="313">
        <v>0</v>
      </c>
      <c r="BQ28" s="317">
        <v>0</v>
      </c>
      <c r="BR28" s="314">
        <v>0</v>
      </c>
      <c r="BS28" s="316">
        <v>0</v>
      </c>
      <c r="BT28" s="317">
        <v>0</v>
      </c>
      <c r="BU28" s="317">
        <v>0</v>
      </c>
      <c r="BV28" s="317">
        <v>0</v>
      </c>
      <c r="BW28" s="317">
        <v>0</v>
      </c>
      <c r="BX28" s="317">
        <v>0</v>
      </c>
      <c r="BY28" s="314">
        <v>0</v>
      </c>
      <c r="BZ28" s="319">
        <v>0</v>
      </c>
      <c r="CA28" s="313">
        <v>0</v>
      </c>
      <c r="CB28" s="317">
        <v>0</v>
      </c>
      <c r="CC28" s="314">
        <v>0</v>
      </c>
      <c r="CD28" s="316">
        <v>0</v>
      </c>
      <c r="CE28" s="317">
        <v>0</v>
      </c>
      <c r="CF28" s="317">
        <v>1</v>
      </c>
      <c r="CG28" s="317">
        <v>0</v>
      </c>
      <c r="CH28" s="317">
        <v>0</v>
      </c>
      <c r="CI28" s="317">
        <v>0</v>
      </c>
      <c r="CJ28" s="314">
        <v>1</v>
      </c>
      <c r="CK28" s="319">
        <v>1</v>
      </c>
      <c r="CL28" s="313">
        <v>0</v>
      </c>
      <c r="CM28" s="317">
        <v>0</v>
      </c>
      <c r="CN28" s="314">
        <v>0</v>
      </c>
      <c r="CO28" s="316">
        <v>0</v>
      </c>
      <c r="CP28" s="317">
        <v>0</v>
      </c>
      <c r="CQ28" s="317">
        <v>0</v>
      </c>
      <c r="CR28" s="317">
        <v>0</v>
      </c>
      <c r="CS28" s="317">
        <v>0</v>
      </c>
      <c r="CT28" s="317">
        <v>0</v>
      </c>
      <c r="CU28" s="314">
        <v>0</v>
      </c>
      <c r="CV28" s="319">
        <v>0</v>
      </c>
    </row>
    <row r="29" spans="1:100" ht="21" customHeight="1" x14ac:dyDescent="0.15">
      <c r="A29" s="298" t="s">
        <v>27</v>
      </c>
      <c r="B29" s="313">
        <v>0</v>
      </c>
      <c r="C29" s="314">
        <v>0</v>
      </c>
      <c r="D29" s="315">
        <v>0</v>
      </c>
      <c r="E29" s="316">
        <v>0</v>
      </c>
      <c r="F29" s="317">
        <v>0</v>
      </c>
      <c r="G29" s="317">
        <v>0</v>
      </c>
      <c r="H29" s="317">
        <v>0</v>
      </c>
      <c r="I29" s="317">
        <v>1</v>
      </c>
      <c r="J29" s="317">
        <v>0</v>
      </c>
      <c r="K29" s="318">
        <v>1</v>
      </c>
      <c r="L29" s="319">
        <v>1</v>
      </c>
      <c r="M29" s="313">
        <v>0</v>
      </c>
      <c r="N29" s="317">
        <v>0</v>
      </c>
      <c r="O29" s="314">
        <v>0</v>
      </c>
      <c r="P29" s="316">
        <v>0</v>
      </c>
      <c r="Q29" s="317">
        <v>0</v>
      </c>
      <c r="R29" s="317">
        <v>0</v>
      </c>
      <c r="S29" s="317">
        <v>0</v>
      </c>
      <c r="T29" s="317">
        <v>0</v>
      </c>
      <c r="U29" s="317">
        <v>0</v>
      </c>
      <c r="V29" s="314">
        <v>0</v>
      </c>
      <c r="W29" s="319">
        <v>0</v>
      </c>
      <c r="X29" s="313">
        <v>0</v>
      </c>
      <c r="Y29" s="317">
        <v>0</v>
      </c>
      <c r="Z29" s="314">
        <v>0</v>
      </c>
      <c r="AA29" s="316">
        <v>0</v>
      </c>
      <c r="AB29" s="317">
        <v>45</v>
      </c>
      <c r="AC29" s="317">
        <v>22</v>
      </c>
      <c r="AD29" s="317">
        <v>20</v>
      </c>
      <c r="AE29" s="317">
        <v>8</v>
      </c>
      <c r="AF29" s="317">
        <v>0</v>
      </c>
      <c r="AG29" s="314">
        <v>95</v>
      </c>
      <c r="AH29" s="319">
        <v>95</v>
      </c>
      <c r="AI29" s="313">
        <v>0</v>
      </c>
      <c r="AJ29" s="317">
        <v>0</v>
      </c>
      <c r="AK29" s="314">
        <v>0</v>
      </c>
      <c r="AL29" s="316">
        <v>0</v>
      </c>
      <c r="AM29" s="317">
        <v>1</v>
      </c>
      <c r="AN29" s="317">
        <v>0</v>
      </c>
      <c r="AO29" s="317">
        <v>2</v>
      </c>
      <c r="AP29" s="317">
        <v>0</v>
      </c>
      <c r="AQ29" s="317">
        <v>2</v>
      </c>
      <c r="AR29" s="314">
        <v>5</v>
      </c>
      <c r="AS29" s="319">
        <v>5</v>
      </c>
      <c r="AT29" s="313">
        <v>0</v>
      </c>
      <c r="AU29" s="317">
        <v>1</v>
      </c>
      <c r="AV29" s="314">
        <v>1</v>
      </c>
      <c r="AW29" s="316">
        <v>0</v>
      </c>
      <c r="AX29" s="317">
        <v>5</v>
      </c>
      <c r="AY29" s="317">
        <v>4</v>
      </c>
      <c r="AZ29" s="317">
        <v>1</v>
      </c>
      <c r="BA29" s="317">
        <v>0</v>
      </c>
      <c r="BB29" s="317">
        <v>1</v>
      </c>
      <c r="BC29" s="314">
        <v>11</v>
      </c>
      <c r="BD29" s="319">
        <v>12</v>
      </c>
      <c r="BE29" s="313">
        <v>0</v>
      </c>
      <c r="BF29" s="317">
        <v>0</v>
      </c>
      <c r="BG29" s="314">
        <v>0</v>
      </c>
      <c r="BH29" s="316">
        <v>0</v>
      </c>
      <c r="BI29" s="317">
        <v>11</v>
      </c>
      <c r="BJ29" s="317">
        <v>7</v>
      </c>
      <c r="BK29" s="317">
        <v>11</v>
      </c>
      <c r="BL29" s="317">
        <v>3</v>
      </c>
      <c r="BM29" s="317">
        <v>4</v>
      </c>
      <c r="BN29" s="318">
        <v>36</v>
      </c>
      <c r="BO29" s="319">
        <v>36</v>
      </c>
      <c r="BP29" s="313">
        <v>0</v>
      </c>
      <c r="BQ29" s="317">
        <v>0</v>
      </c>
      <c r="BR29" s="314">
        <v>0</v>
      </c>
      <c r="BS29" s="316">
        <v>0</v>
      </c>
      <c r="BT29" s="317">
        <v>0</v>
      </c>
      <c r="BU29" s="317">
        <v>0</v>
      </c>
      <c r="BV29" s="317">
        <v>0</v>
      </c>
      <c r="BW29" s="317">
        <v>0</v>
      </c>
      <c r="BX29" s="317">
        <v>0</v>
      </c>
      <c r="BY29" s="314">
        <v>0</v>
      </c>
      <c r="BZ29" s="319">
        <v>0</v>
      </c>
      <c r="CA29" s="313">
        <v>0</v>
      </c>
      <c r="CB29" s="317">
        <v>0</v>
      </c>
      <c r="CC29" s="314">
        <v>0</v>
      </c>
      <c r="CD29" s="316">
        <v>0</v>
      </c>
      <c r="CE29" s="317">
        <v>0</v>
      </c>
      <c r="CF29" s="317">
        <v>3</v>
      </c>
      <c r="CG29" s="317">
        <v>5</v>
      </c>
      <c r="CH29" s="317">
        <v>4</v>
      </c>
      <c r="CI29" s="317">
        <v>10</v>
      </c>
      <c r="CJ29" s="314">
        <v>22</v>
      </c>
      <c r="CK29" s="319">
        <v>22</v>
      </c>
      <c r="CL29" s="313">
        <v>0</v>
      </c>
      <c r="CM29" s="317">
        <v>0</v>
      </c>
      <c r="CN29" s="314">
        <v>0</v>
      </c>
      <c r="CO29" s="316">
        <v>0</v>
      </c>
      <c r="CP29" s="317">
        <v>1</v>
      </c>
      <c r="CQ29" s="317">
        <v>0</v>
      </c>
      <c r="CR29" s="317">
        <v>0</v>
      </c>
      <c r="CS29" s="317">
        <v>0</v>
      </c>
      <c r="CT29" s="317">
        <v>0</v>
      </c>
      <c r="CU29" s="314">
        <v>1</v>
      </c>
      <c r="CV29" s="319">
        <v>1</v>
      </c>
    </row>
    <row r="30" spans="1:100" ht="21" customHeight="1" x14ac:dyDescent="0.15">
      <c r="A30" s="298" t="s">
        <v>28</v>
      </c>
      <c r="B30" s="313">
        <v>0</v>
      </c>
      <c r="C30" s="314">
        <v>0</v>
      </c>
      <c r="D30" s="315">
        <v>0</v>
      </c>
      <c r="E30" s="316">
        <v>0</v>
      </c>
      <c r="F30" s="317">
        <v>0</v>
      </c>
      <c r="G30" s="317">
        <v>0</v>
      </c>
      <c r="H30" s="317">
        <v>0</v>
      </c>
      <c r="I30" s="317">
        <v>0</v>
      </c>
      <c r="J30" s="317">
        <v>1</v>
      </c>
      <c r="K30" s="318">
        <v>1</v>
      </c>
      <c r="L30" s="319">
        <v>1</v>
      </c>
      <c r="M30" s="313">
        <v>0</v>
      </c>
      <c r="N30" s="317">
        <v>0</v>
      </c>
      <c r="O30" s="314">
        <v>0</v>
      </c>
      <c r="P30" s="316">
        <v>0</v>
      </c>
      <c r="Q30" s="317">
        <v>0</v>
      </c>
      <c r="R30" s="317">
        <v>0</v>
      </c>
      <c r="S30" s="317">
        <v>0</v>
      </c>
      <c r="T30" s="317">
        <v>0</v>
      </c>
      <c r="U30" s="317">
        <v>0</v>
      </c>
      <c r="V30" s="314">
        <v>0</v>
      </c>
      <c r="W30" s="319">
        <v>0</v>
      </c>
      <c r="X30" s="313">
        <v>0</v>
      </c>
      <c r="Y30" s="317">
        <v>0</v>
      </c>
      <c r="Z30" s="314">
        <v>0</v>
      </c>
      <c r="AA30" s="316">
        <v>0</v>
      </c>
      <c r="AB30" s="317">
        <v>12</v>
      </c>
      <c r="AC30" s="317">
        <v>15</v>
      </c>
      <c r="AD30" s="317">
        <v>3</v>
      </c>
      <c r="AE30" s="317">
        <v>1</v>
      </c>
      <c r="AF30" s="317">
        <v>0</v>
      </c>
      <c r="AG30" s="314">
        <v>31</v>
      </c>
      <c r="AH30" s="319">
        <v>31</v>
      </c>
      <c r="AI30" s="313">
        <v>0</v>
      </c>
      <c r="AJ30" s="317">
        <v>0</v>
      </c>
      <c r="AK30" s="314">
        <v>0</v>
      </c>
      <c r="AL30" s="316">
        <v>0</v>
      </c>
      <c r="AM30" s="317">
        <v>4</v>
      </c>
      <c r="AN30" s="317">
        <v>3</v>
      </c>
      <c r="AO30" s="317">
        <v>2</v>
      </c>
      <c r="AP30" s="317">
        <v>0</v>
      </c>
      <c r="AQ30" s="317">
        <v>2</v>
      </c>
      <c r="AR30" s="314">
        <v>11</v>
      </c>
      <c r="AS30" s="319">
        <v>11</v>
      </c>
      <c r="AT30" s="313">
        <v>0</v>
      </c>
      <c r="AU30" s="317">
        <v>0</v>
      </c>
      <c r="AV30" s="314">
        <v>0</v>
      </c>
      <c r="AW30" s="316">
        <v>0</v>
      </c>
      <c r="AX30" s="317">
        <v>0</v>
      </c>
      <c r="AY30" s="317">
        <v>0</v>
      </c>
      <c r="AZ30" s="317">
        <v>0</v>
      </c>
      <c r="BA30" s="317">
        <v>0</v>
      </c>
      <c r="BB30" s="317">
        <v>0</v>
      </c>
      <c r="BC30" s="314">
        <v>0</v>
      </c>
      <c r="BD30" s="319">
        <v>0</v>
      </c>
      <c r="BE30" s="313">
        <v>0</v>
      </c>
      <c r="BF30" s="317">
        <v>0</v>
      </c>
      <c r="BG30" s="314">
        <v>0</v>
      </c>
      <c r="BH30" s="316">
        <v>0</v>
      </c>
      <c r="BI30" s="317">
        <v>1</v>
      </c>
      <c r="BJ30" s="317">
        <v>2</v>
      </c>
      <c r="BK30" s="317">
        <v>0</v>
      </c>
      <c r="BL30" s="317">
        <v>5</v>
      </c>
      <c r="BM30" s="317">
        <v>2</v>
      </c>
      <c r="BN30" s="318">
        <v>10</v>
      </c>
      <c r="BO30" s="319">
        <v>10</v>
      </c>
      <c r="BP30" s="313">
        <v>0</v>
      </c>
      <c r="BQ30" s="317">
        <v>0</v>
      </c>
      <c r="BR30" s="314">
        <v>0</v>
      </c>
      <c r="BS30" s="316">
        <v>0</v>
      </c>
      <c r="BT30" s="317">
        <v>0</v>
      </c>
      <c r="BU30" s="317">
        <v>0</v>
      </c>
      <c r="BV30" s="317">
        <v>0</v>
      </c>
      <c r="BW30" s="317">
        <v>0</v>
      </c>
      <c r="BX30" s="317">
        <v>0</v>
      </c>
      <c r="BY30" s="314">
        <v>0</v>
      </c>
      <c r="BZ30" s="319">
        <v>0</v>
      </c>
      <c r="CA30" s="313">
        <v>0</v>
      </c>
      <c r="CB30" s="317">
        <v>0</v>
      </c>
      <c r="CC30" s="314">
        <v>0</v>
      </c>
      <c r="CD30" s="316">
        <v>0</v>
      </c>
      <c r="CE30" s="317">
        <v>0</v>
      </c>
      <c r="CF30" s="317">
        <v>0</v>
      </c>
      <c r="CG30" s="317">
        <v>0</v>
      </c>
      <c r="CH30" s="317">
        <v>0</v>
      </c>
      <c r="CI30" s="317">
        <v>0</v>
      </c>
      <c r="CJ30" s="314">
        <v>0</v>
      </c>
      <c r="CK30" s="319">
        <v>0</v>
      </c>
      <c r="CL30" s="313">
        <v>0</v>
      </c>
      <c r="CM30" s="317">
        <v>0</v>
      </c>
      <c r="CN30" s="314">
        <v>0</v>
      </c>
      <c r="CO30" s="316">
        <v>0</v>
      </c>
      <c r="CP30" s="317">
        <v>0</v>
      </c>
      <c r="CQ30" s="317">
        <v>0</v>
      </c>
      <c r="CR30" s="317">
        <v>0</v>
      </c>
      <c r="CS30" s="317">
        <v>0</v>
      </c>
      <c r="CT30" s="317">
        <v>0</v>
      </c>
      <c r="CU30" s="314">
        <v>0</v>
      </c>
      <c r="CV30" s="319">
        <v>0</v>
      </c>
    </row>
    <row r="31" spans="1:100" ht="21" customHeight="1" x14ac:dyDescent="0.15">
      <c r="A31" s="298" t="s">
        <v>29</v>
      </c>
      <c r="B31" s="313">
        <v>0</v>
      </c>
      <c r="C31" s="314">
        <v>0</v>
      </c>
      <c r="D31" s="315">
        <v>0</v>
      </c>
      <c r="E31" s="316">
        <v>0</v>
      </c>
      <c r="F31" s="317">
        <v>0</v>
      </c>
      <c r="G31" s="317">
        <v>0</v>
      </c>
      <c r="H31" s="317">
        <v>0</v>
      </c>
      <c r="I31" s="317">
        <v>0</v>
      </c>
      <c r="J31" s="317">
        <v>0</v>
      </c>
      <c r="K31" s="318">
        <v>0</v>
      </c>
      <c r="L31" s="319">
        <v>0</v>
      </c>
      <c r="M31" s="313">
        <v>0</v>
      </c>
      <c r="N31" s="317">
        <v>0</v>
      </c>
      <c r="O31" s="314">
        <v>0</v>
      </c>
      <c r="P31" s="316">
        <v>0</v>
      </c>
      <c r="Q31" s="317">
        <v>0</v>
      </c>
      <c r="R31" s="317">
        <v>0</v>
      </c>
      <c r="S31" s="317">
        <v>0</v>
      </c>
      <c r="T31" s="317">
        <v>0</v>
      </c>
      <c r="U31" s="317">
        <v>0</v>
      </c>
      <c r="V31" s="314">
        <v>0</v>
      </c>
      <c r="W31" s="319">
        <v>0</v>
      </c>
      <c r="X31" s="313">
        <v>0</v>
      </c>
      <c r="Y31" s="317">
        <v>0</v>
      </c>
      <c r="Z31" s="314">
        <v>0</v>
      </c>
      <c r="AA31" s="316">
        <v>0</v>
      </c>
      <c r="AB31" s="317">
        <v>26</v>
      </c>
      <c r="AC31" s="317">
        <v>13</v>
      </c>
      <c r="AD31" s="317">
        <v>2</v>
      </c>
      <c r="AE31" s="317">
        <v>1</v>
      </c>
      <c r="AF31" s="317">
        <v>1</v>
      </c>
      <c r="AG31" s="314">
        <v>43</v>
      </c>
      <c r="AH31" s="319">
        <v>43</v>
      </c>
      <c r="AI31" s="313">
        <v>0</v>
      </c>
      <c r="AJ31" s="317">
        <v>0</v>
      </c>
      <c r="AK31" s="314">
        <v>0</v>
      </c>
      <c r="AL31" s="316">
        <v>0</v>
      </c>
      <c r="AM31" s="317">
        <v>0</v>
      </c>
      <c r="AN31" s="317">
        <v>3</v>
      </c>
      <c r="AO31" s="317">
        <v>2</v>
      </c>
      <c r="AP31" s="317">
        <v>1</v>
      </c>
      <c r="AQ31" s="317">
        <v>0</v>
      </c>
      <c r="AR31" s="314">
        <v>6</v>
      </c>
      <c r="AS31" s="319">
        <v>6</v>
      </c>
      <c r="AT31" s="313">
        <v>0</v>
      </c>
      <c r="AU31" s="317">
        <v>0</v>
      </c>
      <c r="AV31" s="314">
        <v>0</v>
      </c>
      <c r="AW31" s="316">
        <v>0</v>
      </c>
      <c r="AX31" s="317">
        <v>0</v>
      </c>
      <c r="AY31" s="317">
        <v>2</v>
      </c>
      <c r="AZ31" s="317">
        <v>2</v>
      </c>
      <c r="BA31" s="317">
        <v>0</v>
      </c>
      <c r="BB31" s="317">
        <v>0</v>
      </c>
      <c r="BC31" s="314">
        <v>4</v>
      </c>
      <c r="BD31" s="319">
        <v>4</v>
      </c>
      <c r="BE31" s="313">
        <v>0</v>
      </c>
      <c r="BF31" s="317">
        <v>0</v>
      </c>
      <c r="BG31" s="314">
        <v>0</v>
      </c>
      <c r="BH31" s="316">
        <v>0</v>
      </c>
      <c r="BI31" s="317">
        <v>1</v>
      </c>
      <c r="BJ31" s="317">
        <v>5</v>
      </c>
      <c r="BK31" s="317">
        <v>4</v>
      </c>
      <c r="BL31" s="317">
        <v>1</v>
      </c>
      <c r="BM31" s="317">
        <v>0</v>
      </c>
      <c r="BN31" s="318">
        <v>11</v>
      </c>
      <c r="BO31" s="319">
        <v>11</v>
      </c>
      <c r="BP31" s="313">
        <v>0</v>
      </c>
      <c r="BQ31" s="317">
        <v>0</v>
      </c>
      <c r="BR31" s="314">
        <v>0</v>
      </c>
      <c r="BS31" s="316">
        <v>0</v>
      </c>
      <c r="BT31" s="317">
        <v>0</v>
      </c>
      <c r="BU31" s="317">
        <v>0</v>
      </c>
      <c r="BV31" s="317">
        <v>0</v>
      </c>
      <c r="BW31" s="317">
        <v>0</v>
      </c>
      <c r="BX31" s="317">
        <v>0</v>
      </c>
      <c r="BY31" s="314">
        <v>0</v>
      </c>
      <c r="BZ31" s="319">
        <v>0</v>
      </c>
      <c r="CA31" s="313">
        <v>0</v>
      </c>
      <c r="CB31" s="317">
        <v>0</v>
      </c>
      <c r="CC31" s="314">
        <v>0</v>
      </c>
      <c r="CD31" s="316">
        <v>0</v>
      </c>
      <c r="CE31" s="317">
        <v>0</v>
      </c>
      <c r="CF31" s="317">
        <v>0</v>
      </c>
      <c r="CG31" s="317">
        <v>1</v>
      </c>
      <c r="CH31" s="317">
        <v>0</v>
      </c>
      <c r="CI31" s="317">
        <v>0</v>
      </c>
      <c r="CJ31" s="314">
        <v>1</v>
      </c>
      <c r="CK31" s="319">
        <v>1</v>
      </c>
      <c r="CL31" s="313">
        <v>0</v>
      </c>
      <c r="CM31" s="317">
        <v>0</v>
      </c>
      <c r="CN31" s="314">
        <v>0</v>
      </c>
      <c r="CO31" s="316">
        <v>0</v>
      </c>
      <c r="CP31" s="317">
        <v>0</v>
      </c>
      <c r="CQ31" s="317">
        <v>0</v>
      </c>
      <c r="CR31" s="317">
        <v>0</v>
      </c>
      <c r="CS31" s="317">
        <v>0</v>
      </c>
      <c r="CT31" s="317">
        <v>0</v>
      </c>
      <c r="CU31" s="314">
        <v>0</v>
      </c>
      <c r="CV31" s="319">
        <v>0</v>
      </c>
    </row>
    <row r="32" spans="1:100" ht="21" customHeight="1" x14ac:dyDescent="0.15">
      <c r="A32" s="298" t="s">
        <v>30</v>
      </c>
      <c r="B32" s="313">
        <v>0</v>
      </c>
      <c r="C32" s="314">
        <v>0</v>
      </c>
      <c r="D32" s="315">
        <v>0</v>
      </c>
      <c r="E32" s="316">
        <v>0</v>
      </c>
      <c r="F32" s="317">
        <v>0</v>
      </c>
      <c r="G32" s="317">
        <v>0</v>
      </c>
      <c r="H32" s="317">
        <v>1</v>
      </c>
      <c r="I32" s="317">
        <v>0</v>
      </c>
      <c r="J32" s="317">
        <v>0</v>
      </c>
      <c r="K32" s="318">
        <v>1</v>
      </c>
      <c r="L32" s="319">
        <v>1</v>
      </c>
      <c r="M32" s="313">
        <v>0</v>
      </c>
      <c r="N32" s="317">
        <v>0</v>
      </c>
      <c r="O32" s="314">
        <v>0</v>
      </c>
      <c r="P32" s="316">
        <v>0</v>
      </c>
      <c r="Q32" s="317">
        <v>0</v>
      </c>
      <c r="R32" s="317">
        <v>0</v>
      </c>
      <c r="S32" s="317">
        <v>0</v>
      </c>
      <c r="T32" s="317">
        <v>0</v>
      </c>
      <c r="U32" s="317">
        <v>0</v>
      </c>
      <c r="V32" s="314">
        <v>0</v>
      </c>
      <c r="W32" s="319">
        <v>0</v>
      </c>
      <c r="X32" s="313">
        <v>0</v>
      </c>
      <c r="Y32" s="317">
        <v>0</v>
      </c>
      <c r="Z32" s="314">
        <v>0</v>
      </c>
      <c r="AA32" s="316">
        <v>0</v>
      </c>
      <c r="AB32" s="317">
        <v>21</v>
      </c>
      <c r="AC32" s="317">
        <v>24</v>
      </c>
      <c r="AD32" s="317">
        <v>9</v>
      </c>
      <c r="AE32" s="317">
        <v>2</v>
      </c>
      <c r="AF32" s="317">
        <v>3</v>
      </c>
      <c r="AG32" s="314">
        <v>59</v>
      </c>
      <c r="AH32" s="319">
        <v>59</v>
      </c>
      <c r="AI32" s="313">
        <v>0</v>
      </c>
      <c r="AJ32" s="317">
        <v>0</v>
      </c>
      <c r="AK32" s="314">
        <v>0</v>
      </c>
      <c r="AL32" s="316">
        <v>0</v>
      </c>
      <c r="AM32" s="317">
        <v>0</v>
      </c>
      <c r="AN32" s="317">
        <v>2</v>
      </c>
      <c r="AO32" s="317">
        <v>1</v>
      </c>
      <c r="AP32" s="317">
        <v>0</v>
      </c>
      <c r="AQ32" s="317">
        <v>0</v>
      </c>
      <c r="AR32" s="314">
        <v>3</v>
      </c>
      <c r="AS32" s="319">
        <v>3</v>
      </c>
      <c r="AT32" s="313">
        <v>0</v>
      </c>
      <c r="AU32" s="317">
        <v>0</v>
      </c>
      <c r="AV32" s="314">
        <v>0</v>
      </c>
      <c r="AW32" s="316">
        <v>0</v>
      </c>
      <c r="AX32" s="317">
        <v>1</v>
      </c>
      <c r="AY32" s="317">
        <v>1</v>
      </c>
      <c r="AZ32" s="317">
        <v>0</v>
      </c>
      <c r="BA32" s="317">
        <v>0</v>
      </c>
      <c r="BB32" s="317">
        <v>1</v>
      </c>
      <c r="BC32" s="314">
        <v>3</v>
      </c>
      <c r="BD32" s="319">
        <v>3</v>
      </c>
      <c r="BE32" s="313">
        <v>0</v>
      </c>
      <c r="BF32" s="317">
        <v>0</v>
      </c>
      <c r="BG32" s="314">
        <v>0</v>
      </c>
      <c r="BH32" s="316">
        <v>0</v>
      </c>
      <c r="BI32" s="317">
        <v>2</v>
      </c>
      <c r="BJ32" s="317">
        <v>3</v>
      </c>
      <c r="BK32" s="317">
        <v>8</v>
      </c>
      <c r="BL32" s="317">
        <v>4</v>
      </c>
      <c r="BM32" s="317">
        <v>3</v>
      </c>
      <c r="BN32" s="318">
        <v>20</v>
      </c>
      <c r="BO32" s="319">
        <v>20</v>
      </c>
      <c r="BP32" s="313">
        <v>0</v>
      </c>
      <c r="BQ32" s="317">
        <v>0</v>
      </c>
      <c r="BR32" s="314">
        <v>0</v>
      </c>
      <c r="BS32" s="316">
        <v>0</v>
      </c>
      <c r="BT32" s="317">
        <v>0</v>
      </c>
      <c r="BU32" s="317">
        <v>0</v>
      </c>
      <c r="BV32" s="317">
        <v>0</v>
      </c>
      <c r="BW32" s="317">
        <v>0</v>
      </c>
      <c r="BX32" s="317">
        <v>0</v>
      </c>
      <c r="BY32" s="314">
        <v>0</v>
      </c>
      <c r="BZ32" s="319">
        <v>0</v>
      </c>
      <c r="CA32" s="313">
        <v>0</v>
      </c>
      <c r="CB32" s="317">
        <v>0</v>
      </c>
      <c r="CC32" s="314">
        <v>0</v>
      </c>
      <c r="CD32" s="316">
        <v>0</v>
      </c>
      <c r="CE32" s="317">
        <v>0</v>
      </c>
      <c r="CF32" s="317">
        <v>0</v>
      </c>
      <c r="CG32" s="317">
        <v>0</v>
      </c>
      <c r="CH32" s="317">
        <v>0</v>
      </c>
      <c r="CI32" s="317">
        <v>0</v>
      </c>
      <c r="CJ32" s="314">
        <v>0</v>
      </c>
      <c r="CK32" s="319">
        <v>0</v>
      </c>
      <c r="CL32" s="313">
        <v>0</v>
      </c>
      <c r="CM32" s="317">
        <v>0</v>
      </c>
      <c r="CN32" s="314">
        <v>0</v>
      </c>
      <c r="CO32" s="316">
        <v>0</v>
      </c>
      <c r="CP32" s="317">
        <v>0</v>
      </c>
      <c r="CQ32" s="317">
        <v>0</v>
      </c>
      <c r="CR32" s="317">
        <v>0</v>
      </c>
      <c r="CS32" s="317">
        <v>0</v>
      </c>
      <c r="CT32" s="317">
        <v>0</v>
      </c>
      <c r="CU32" s="314">
        <v>0</v>
      </c>
      <c r="CV32" s="319">
        <v>0</v>
      </c>
    </row>
    <row r="33" spans="1:100" ht="21" customHeight="1" x14ac:dyDescent="0.15">
      <c r="A33" s="298" t="s">
        <v>31</v>
      </c>
      <c r="B33" s="313">
        <v>0</v>
      </c>
      <c r="C33" s="314">
        <v>0</v>
      </c>
      <c r="D33" s="315">
        <v>0</v>
      </c>
      <c r="E33" s="316">
        <v>0</v>
      </c>
      <c r="F33" s="317">
        <v>0</v>
      </c>
      <c r="G33" s="317">
        <v>0</v>
      </c>
      <c r="H33" s="317">
        <v>0</v>
      </c>
      <c r="I33" s="317">
        <v>0</v>
      </c>
      <c r="J33" s="317">
        <v>0</v>
      </c>
      <c r="K33" s="318">
        <v>0</v>
      </c>
      <c r="L33" s="319">
        <v>0</v>
      </c>
      <c r="M33" s="313">
        <v>0</v>
      </c>
      <c r="N33" s="317">
        <v>0</v>
      </c>
      <c r="O33" s="314">
        <v>0</v>
      </c>
      <c r="P33" s="316">
        <v>0</v>
      </c>
      <c r="Q33" s="317">
        <v>0</v>
      </c>
      <c r="R33" s="317">
        <v>0</v>
      </c>
      <c r="S33" s="317">
        <v>0</v>
      </c>
      <c r="T33" s="317">
        <v>0</v>
      </c>
      <c r="U33" s="317">
        <v>0</v>
      </c>
      <c r="V33" s="314">
        <v>0</v>
      </c>
      <c r="W33" s="319">
        <v>0</v>
      </c>
      <c r="X33" s="313">
        <v>0</v>
      </c>
      <c r="Y33" s="317">
        <v>0</v>
      </c>
      <c r="Z33" s="314">
        <v>0</v>
      </c>
      <c r="AA33" s="316">
        <v>0</v>
      </c>
      <c r="AB33" s="317">
        <v>16</v>
      </c>
      <c r="AC33" s="317">
        <v>15</v>
      </c>
      <c r="AD33" s="317">
        <v>9</v>
      </c>
      <c r="AE33" s="317">
        <v>3</v>
      </c>
      <c r="AF33" s="317">
        <v>1</v>
      </c>
      <c r="AG33" s="314">
        <v>44</v>
      </c>
      <c r="AH33" s="319">
        <v>44</v>
      </c>
      <c r="AI33" s="313">
        <v>0</v>
      </c>
      <c r="AJ33" s="317">
        <v>0</v>
      </c>
      <c r="AK33" s="314">
        <v>0</v>
      </c>
      <c r="AL33" s="316">
        <v>0</v>
      </c>
      <c r="AM33" s="317">
        <v>1</v>
      </c>
      <c r="AN33" s="317">
        <v>0</v>
      </c>
      <c r="AO33" s="317">
        <v>1</v>
      </c>
      <c r="AP33" s="317">
        <v>0</v>
      </c>
      <c r="AQ33" s="317">
        <v>0</v>
      </c>
      <c r="AR33" s="314">
        <v>2</v>
      </c>
      <c r="AS33" s="319">
        <v>2</v>
      </c>
      <c r="AT33" s="313">
        <v>1</v>
      </c>
      <c r="AU33" s="317">
        <v>1</v>
      </c>
      <c r="AV33" s="314">
        <v>2</v>
      </c>
      <c r="AW33" s="316">
        <v>0</v>
      </c>
      <c r="AX33" s="317">
        <v>3</v>
      </c>
      <c r="AY33" s="317">
        <v>7</v>
      </c>
      <c r="AZ33" s="317">
        <v>5</v>
      </c>
      <c r="BA33" s="317">
        <v>3</v>
      </c>
      <c r="BB33" s="317">
        <v>1</v>
      </c>
      <c r="BC33" s="314">
        <v>19</v>
      </c>
      <c r="BD33" s="319">
        <v>21</v>
      </c>
      <c r="BE33" s="313">
        <v>0</v>
      </c>
      <c r="BF33" s="317">
        <v>0</v>
      </c>
      <c r="BG33" s="314">
        <v>0</v>
      </c>
      <c r="BH33" s="316">
        <v>0</v>
      </c>
      <c r="BI33" s="317">
        <v>4</v>
      </c>
      <c r="BJ33" s="317">
        <v>9</v>
      </c>
      <c r="BK33" s="317">
        <v>14</v>
      </c>
      <c r="BL33" s="317">
        <v>7</v>
      </c>
      <c r="BM33" s="317">
        <v>6</v>
      </c>
      <c r="BN33" s="318">
        <v>40</v>
      </c>
      <c r="BO33" s="319">
        <v>40</v>
      </c>
      <c r="BP33" s="313">
        <v>0</v>
      </c>
      <c r="BQ33" s="317">
        <v>0</v>
      </c>
      <c r="BR33" s="314">
        <v>0</v>
      </c>
      <c r="BS33" s="316">
        <v>0</v>
      </c>
      <c r="BT33" s="317">
        <v>0</v>
      </c>
      <c r="BU33" s="317">
        <v>0</v>
      </c>
      <c r="BV33" s="317">
        <v>0</v>
      </c>
      <c r="BW33" s="317">
        <v>0</v>
      </c>
      <c r="BX33" s="317">
        <v>0</v>
      </c>
      <c r="BY33" s="314">
        <v>0</v>
      </c>
      <c r="BZ33" s="319">
        <v>0</v>
      </c>
      <c r="CA33" s="313">
        <v>0</v>
      </c>
      <c r="CB33" s="317">
        <v>0</v>
      </c>
      <c r="CC33" s="314">
        <v>0</v>
      </c>
      <c r="CD33" s="316">
        <v>0</v>
      </c>
      <c r="CE33" s="317">
        <v>0</v>
      </c>
      <c r="CF33" s="317">
        <v>0</v>
      </c>
      <c r="CG33" s="317">
        <v>0</v>
      </c>
      <c r="CH33" s="317">
        <v>0</v>
      </c>
      <c r="CI33" s="317">
        <v>0</v>
      </c>
      <c r="CJ33" s="314">
        <v>0</v>
      </c>
      <c r="CK33" s="319">
        <v>0</v>
      </c>
      <c r="CL33" s="313">
        <v>0</v>
      </c>
      <c r="CM33" s="317">
        <v>0</v>
      </c>
      <c r="CN33" s="314">
        <v>0</v>
      </c>
      <c r="CO33" s="316">
        <v>0</v>
      </c>
      <c r="CP33" s="317">
        <v>0</v>
      </c>
      <c r="CQ33" s="317">
        <v>0</v>
      </c>
      <c r="CR33" s="317">
        <v>0</v>
      </c>
      <c r="CS33" s="317">
        <v>0</v>
      </c>
      <c r="CT33" s="317">
        <v>0</v>
      </c>
      <c r="CU33" s="314">
        <v>0</v>
      </c>
      <c r="CV33" s="319">
        <v>0</v>
      </c>
    </row>
    <row r="34" spans="1:100" ht="21" customHeight="1" x14ac:dyDescent="0.15">
      <c r="A34" s="298" t="s">
        <v>32</v>
      </c>
      <c r="B34" s="313">
        <v>0</v>
      </c>
      <c r="C34" s="314">
        <v>0</v>
      </c>
      <c r="D34" s="315">
        <v>0</v>
      </c>
      <c r="E34" s="316">
        <v>0</v>
      </c>
      <c r="F34" s="317">
        <v>1</v>
      </c>
      <c r="G34" s="317">
        <v>1</v>
      </c>
      <c r="H34" s="317">
        <v>1</v>
      </c>
      <c r="I34" s="317">
        <v>3</v>
      </c>
      <c r="J34" s="317">
        <v>2</v>
      </c>
      <c r="K34" s="318">
        <v>8</v>
      </c>
      <c r="L34" s="319">
        <v>8</v>
      </c>
      <c r="M34" s="313">
        <v>0</v>
      </c>
      <c r="N34" s="317">
        <v>0</v>
      </c>
      <c r="O34" s="314">
        <v>0</v>
      </c>
      <c r="P34" s="316">
        <v>0</v>
      </c>
      <c r="Q34" s="317">
        <v>0</v>
      </c>
      <c r="R34" s="317">
        <v>0</v>
      </c>
      <c r="S34" s="317">
        <v>0</v>
      </c>
      <c r="T34" s="317">
        <v>0</v>
      </c>
      <c r="U34" s="317">
        <v>0</v>
      </c>
      <c r="V34" s="314">
        <v>0</v>
      </c>
      <c r="W34" s="319">
        <v>0</v>
      </c>
      <c r="X34" s="313">
        <v>0</v>
      </c>
      <c r="Y34" s="317">
        <v>0</v>
      </c>
      <c r="Z34" s="314">
        <v>0</v>
      </c>
      <c r="AA34" s="316">
        <v>0</v>
      </c>
      <c r="AB34" s="317">
        <v>39</v>
      </c>
      <c r="AC34" s="317">
        <v>24</v>
      </c>
      <c r="AD34" s="317">
        <v>9</v>
      </c>
      <c r="AE34" s="317">
        <v>3</v>
      </c>
      <c r="AF34" s="317">
        <v>4</v>
      </c>
      <c r="AG34" s="314">
        <v>79</v>
      </c>
      <c r="AH34" s="319">
        <v>79</v>
      </c>
      <c r="AI34" s="313">
        <v>0</v>
      </c>
      <c r="AJ34" s="317">
        <v>0</v>
      </c>
      <c r="AK34" s="314">
        <v>0</v>
      </c>
      <c r="AL34" s="316">
        <v>0</v>
      </c>
      <c r="AM34" s="317">
        <v>2</v>
      </c>
      <c r="AN34" s="317">
        <v>1</v>
      </c>
      <c r="AO34" s="317">
        <v>0</v>
      </c>
      <c r="AP34" s="317">
        <v>1</v>
      </c>
      <c r="AQ34" s="317">
        <v>0</v>
      </c>
      <c r="AR34" s="314">
        <v>4</v>
      </c>
      <c r="AS34" s="319">
        <v>4</v>
      </c>
      <c r="AT34" s="313">
        <v>0</v>
      </c>
      <c r="AU34" s="317">
        <v>0</v>
      </c>
      <c r="AV34" s="314">
        <v>0</v>
      </c>
      <c r="AW34" s="316">
        <v>0</v>
      </c>
      <c r="AX34" s="317">
        <v>3</v>
      </c>
      <c r="AY34" s="317">
        <v>0</v>
      </c>
      <c r="AZ34" s="317">
        <v>1</v>
      </c>
      <c r="BA34" s="317">
        <v>2</v>
      </c>
      <c r="BB34" s="317">
        <v>1</v>
      </c>
      <c r="BC34" s="314">
        <v>7</v>
      </c>
      <c r="BD34" s="319">
        <v>7</v>
      </c>
      <c r="BE34" s="313">
        <v>0</v>
      </c>
      <c r="BF34" s="317">
        <v>0</v>
      </c>
      <c r="BG34" s="314">
        <v>0</v>
      </c>
      <c r="BH34" s="316">
        <v>0</v>
      </c>
      <c r="BI34" s="317">
        <v>7</v>
      </c>
      <c r="BJ34" s="317">
        <v>4</v>
      </c>
      <c r="BK34" s="317">
        <v>8</v>
      </c>
      <c r="BL34" s="317">
        <v>8</v>
      </c>
      <c r="BM34" s="317">
        <v>5</v>
      </c>
      <c r="BN34" s="318">
        <v>32</v>
      </c>
      <c r="BO34" s="319">
        <v>32</v>
      </c>
      <c r="BP34" s="313">
        <v>0</v>
      </c>
      <c r="BQ34" s="317">
        <v>0</v>
      </c>
      <c r="BR34" s="314">
        <v>0</v>
      </c>
      <c r="BS34" s="316">
        <v>0</v>
      </c>
      <c r="BT34" s="317">
        <v>0</v>
      </c>
      <c r="BU34" s="317">
        <v>0</v>
      </c>
      <c r="BV34" s="317">
        <v>0</v>
      </c>
      <c r="BW34" s="317">
        <v>0</v>
      </c>
      <c r="BX34" s="317">
        <v>0</v>
      </c>
      <c r="BY34" s="314">
        <v>0</v>
      </c>
      <c r="BZ34" s="319">
        <v>0</v>
      </c>
      <c r="CA34" s="313">
        <v>0</v>
      </c>
      <c r="CB34" s="317">
        <v>0</v>
      </c>
      <c r="CC34" s="314">
        <v>0</v>
      </c>
      <c r="CD34" s="316">
        <v>0</v>
      </c>
      <c r="CE34" s="317">
        <v>0</v>
      </c>
      <c r="CF34" s="317">
        <v>1</v>
      </c>
      <c r="CG34" s="317">
        <v>5</v>
      </c>
      <c r="CH34" s="317">
        <v>8</v>
      </c>
      <c r="CI34" s="317">
        <v>7</v>
      </c>
      <c r="CJ34" s="314">
        <v>21</v>
      </c>
      <c r="CK34" s="319">
        <v>21</v>
      </c>
      <c r="CL34" s="313">
        <v>0</v>
      </c>
      <c r="CM34" s="317">
        <v>0</v>
      </c>
      <c r="CN34" s="314">
        <v>0</v>
      </c>
      <c r="CO34" s="316">
        <v>0</v>
      </c>
      <c r="CP34" s="317">
        <v>0</v>
      </c>
      <c r="CQ34" s="317">
        <v>0</v>
      </c>
      <c r="CR34" s="317">
        <v>0</v>
      </c>
      <c r="CS34" s="317">
        <v>0</v>
      </c>
      <c r="CT34" s="317">
        <v>0</v>
      </c>
      <c r="CU34" s="314">
        <v>0</v>
      </c>
      <c r="CV34" s="319">
        <v>0</v>
      </c>
    </row>
    <row r="35" spans="1:100" ht="21" customHeight="1" x14ac:dyDescent="0.15">
      <c r="A35" s="298" t="s">
        <v>33</v>
      </c>
      <c r="B35" s="313">
        <v>0</v>
      </c>
      <c r="C35" s="314">
        <v>0</v>
      </c>
      <c r="D35" s="315">
        <v>0</v>
      </c>
      <c r="E35" s="316">
        <v>0</v>
      </c>
      <c r="F35" s="317">
        <v>0</v>
      </c>
      <c r="G35" s="317">
        <v>0</v>
      </c>
      <c r="H35" s="317">
        <v>1</v>
      </c>
      <c r="I35" s="317">
        <v>1</v>
      </c>
      <c r="J35" s="317">
        <v>0</v>
      </c>
      <c r="K35" s="318">
        <v>2</v>
      </c>
      <c r="L35" s="319">
        <v>2</v>
      </c>
      <c r="M35" s="313">
        <v>0</v>
      </c>
      <c r="N35" s="317">
        <v>0</v>
      </c>
      <c r="O35" s="314">
        <v>0</v>
      </c>
      <c r="P35" s="316">
        <v>0</v>
      </c>
      <c r="Q35" s="317">
        <v>0</v>
      </c>
      <c r="R35" s="317">
        <v>0</v>
      </c>
      <c r="S35" s="317">
        <v>0</v>
      </c>
      <c r="T35" s="317">
        <v>0</v>
      </c>
      <c r="U35" s="317">
        <v>0</v>
      </c>
      <c r="V35" s="314">
        <v>0</v>
      </c>
      <c r="W35" s="319">
        <v>0</v>
      </c>
      <c r="X35" s="313">
        <v>0</v>
      </c>
      <c r="Y35" s="317">
        <v>0</v>
      </c>
      <c r="Z35" s="314">
        <v>0</v>
      </c>
      <c r="AA35" s="316">
        <v>0</v>
      </c>
      <c r="AB35" s="317">
        <v>24</v>
      </c>
      <c r="AC35" s="317">
        <v>14</v>
      </c>
      <c r="AD35" s="317">
        <v>7</v>
      </c>
      <c r="AE35" s="317">
        <v>2</v>
      </c>
      <c r="AF35" s="317">
        <v>2</v>
      </c>
      <c r="AG35" s="314">
        <v>49</v>
      </c>
      <c r="AH35" s="319">
        <v>49</v>
      </c>
      <c r="AI35" s="313">
        <v>0</v>
      </c>
      <c r="AJ35" s="317">
        <v>0</v>
      </c>
      <c r="AK35" s="314">
        <v>0</v>
      </c>
      <c r="AL35" s="316">
        <v>0</v>
      </c>
      <c r="AM35" s="317">
        <v>0</v>
      </c>
      <c r="AN35" s="317">
        <v>0</v>
      </c>
      <c r="AO35" s="317">
        <v>0</v>
      </c>
      <c r="AP35" s="317">
        <v>0</v>
      </c>
      <c r="AQ35" s="317">
        <v>0</v>
      </c>
      <c r="AR35" s="314">
        <v>0</v>
      </c>
      <c r="AS35" s="319">
        <v>0</v>
      </c>
      <c r="AT35" s="313">
        <v>0</v>
      </c>
      <c r="AU35" s="317">
        <v>0</v>
      </c>
      <c r="AV35" s="314">
        <v>0</v>
      </c>
      <c r="AW35" s="316">
        <v>0</v>
      </c>
      <c r="AX35" s="317">
        <v>0</v>
      </c>
      <c r="AY35" s="317">
        <v>0</v>
      </c>
      <c r="AZ35" s="317">
        <v>0</v>
      </c>
      <c r="BA35" s="317">
        <v>0</v>
      </c>
      <c r="BB35" s="317">
        <v>0</v>
      </c>
      <c r="BC35" s="314">
        <v>0</v>
      </c>
      <c r="BD35" s="319">
        <v>0</v>
      </c>
      <c r="BE35" s="313">
        <v>0</v>
      </c>
      <c r="BF35" s="317">
        <v>0</v>
      </c>
      <c r="BG35" s="314">
        <v>0</v>
      </c>
      <c r="BH35" s="316">
        <v>0</v>
      </c>
      <c r="BI35" s="317">
        <v>1</v>
      </c>
      <c r="BJ35" s="317">
        <v>1</v>
      </c>
      <c r="BK35" s="317">
        <v>4</v>
      </c>
      <c r="BL35" s="317">
        <v>1</v>
      </c>
      <c r="BM35" s="317">
        <v>3</v>
      </c>
      <c r="BN35" s="318">
        <v>10</v>
      </c>
      <c r="BO35" s="319">
        <v>10</v>
      </c>
      <c r="BP35" s="313">
        <v>0</v>
      </c>
      <c r="BQ35" s="317">
        <v>0</v>
      </c>
      <c r="BR35" s="314">
        <v>0</v>
      </c>
      <c r="BS35" s="316">
        <v>0</v>
      </c>
      <c r="BT35" s="317">
        <v>0</v>
      </c>
      <c r="BU35" s="317">
        <v>0</v>
      </c>
      <c r="BV35" s="317">
        <v>0</v>
      </c>
      <c r="BW35" s="317">
        <v>0</v>
      </c>
      <c r="BX35" s="317">
        <v>0</v>
      </c>
      <c r="BY35" s="314">
        <v>0</v>
      </c>
      <c r="BZ35" s="319">
        <v>0</v>
      </c>
      <c r="CA35" s="313">
        <v>0</v>
      </c>
      <c r="CB35" s="317">
        <v>0</v>
      </c>
      <c r="CC35" s="314">
        <v>0</v>
      </c>
      <c r="CD35" s="316">
        <v>0</v>
      </c>
      <c r="CE35" s="317">
        <v>0</v>
      </c>
      <c r="CF35" s="317">
        <v>0</v>
      </c>
      <c r="CG35" s="317">
        <v>0</v>
      </c>
      <c r="CH35" s="317">
        <v>0</v>
      </c>
      <c r="CI35" s="317">
        <v>0</v>
      </c>
      <c r="CJ35" s="314">
        <v>0</v>
      </c>
      <c r="CK35" s="319">
        <v>0</v>
      </c>
      <c r="CL35" s="313">
        <v>0</v>
      </c>
      <c r="CM35" s="317">
        <v>0</v>
      </c>
      <c r="CN35" s="314">
        <v>0</v>
      </c>
      <c r="CO35" s="316">
        <v>0</v>
      </c>
      <c r="CP35" s="317">
        <v>5</v>
      </c>
      <c r="CQ35" s="317">
        <v>5</v>
      </c>
      <c r="CR35" s="317">
        <v>4</v>
      </c>
      <c r="CS35" s="317">
        <v>3</v>
      </c>
      <c r="CT35" s="317">
        <v>4</v>
      </c>
      <c r="CU35" s="314">
        <v>21</v>
      </c>
      <c r="CV35" s="319">
        <v>21</v>
      </c>
    </row>
    <row r="36" spans="1:100" ht="21" customHeight="1" x14ac:dyDescent="0.15">
      <c r="A36" s="298" t="s">
        <v>34</v>
      </c>
      <c r="B36" s="313">
        <v>0</v>
      </c>
      <c r="C36" s="314">
        <v>0</v>
      </c>
      <c r="D36" s="315">
        <v>0</v>
      </c>
      <c r="E36" s="316">
        <v>0</v>
      </c>
      <c r="F36" s="317">
        <v>0</v>
      </c>
      <c r="G36" s="317">
        <v>0</v>
      </c>
      <c r="H36" s="317">
        <v>0</v>
      </c>
      <c r="I36" s="317">
        <v>0</v>
      </c>
      <c r="J36" s="317">
        <v>0</v>
      </c>
      <c r="K36" s="318">
        <v>0</v>
      </c>
      <c r="L36" s="319">
        <v>0</v>
      </c>
      <c r="M36" s="313">
        <v>0</v>
      </c>
      <c r="N36" s="317">
        <v>0</v>
      </c>
      <c r="O36" s="314">
        <v>0</v>
      </c>
      <c r="P36" s="316">
        <v>0</v>
      </c>
      <c r="Q36" s="317">
        <v>0</v>
      </c>
      <c r="R36" s="317">
        <v>0</v>
      </c>
      <c r="S36" s="317">
        <v>0</v>
      </c>
      <c r="T36" s="317">
        <v>0</v>
      </c>
      <c r="U36" s="317">
        <v>0</v>
      </c>
      <c r="V36" s="314">
        <v>0</v>
      </c>
      <c r="W36" s="319">
        <v>0</v>
      </c>
      <c r="X36" s="313">
        <v>0</v>
      </c>
      <c r="Y36" s="317">
        <v>0</v>
      </c>
      <c r="Z36" s="314">
        <v>0</v>
      </c>
      <c r="AA36" s="316">
        <v>0</v>
      </c>
      <c r="AB36" s="317">
        <v>8</v>
      </c>
      <c r="AC36" s="317">
        <v>10</v>
      </c>
      <c r="AD36" s="317">
        <v>4</v>
      </c>
      <c r="AE36" s="317">
        <v>2</v>
      </c>
      <c r="AF36" s="317">
        <v>1</v>
      </c>
      <c r="AG36" s="314">
        <v>25</v>
      </c>
      <c r="AH36" s="319">
        <v>25</v>
      </c>
      <c r="AI36" s="313">
        <v>0</v>
      </c>
      <c r="AJ36" s="317">
        <v>0</v>
      </c>
      <c r="AK36" s="314">
        <v>0</v>
      </c>
      <c r="AL36" s="316">
        <v>0</v>
      </c>
      <c r="AM36" s="317">
        <v>0</v>
      </c>
      <c r="AN36" s="317">
        <v>0</v>
      </c>
      <c r="AO36" s="317">
        <v>0</v>
      </c>
      <c r="AP36" s="317">
        <v>1</v>
      </c>
      <c r="AQ36" s="317">
        <v>0</v>
      </c>
      <c r="AR36" s="314">
        <v>1</v>
      </c>
      <c r="AS36" s="319">
        <v>1</v>
      </c>
      <c r="AT36" s="313">
        <v>1</v>
      </c>
      <c r="AU36" s="317">
        <v>1</v>
      </c>
      <c r="AV36" s="314">
        <v>2</v>
      </c>
      <c r="AW36" s="316">
        <v>0</v>
      </c>
      <c r="AX36" s="317">
        <v>11</v>
      </c>
      <c r="AY36" s="317">
        <v>6</v>
      </c>
      <c r="AZ36" s="317">
        <v>1</v>
      </c>
      <c r="BA36" s="317">
        <v>5</v>
      </c>
      <c r="BB36" s="317">
        <v>0</v>
      </c>
      <c r="BC36" s="314">
        <v>23</v>
      </c>
      <c r="BD36" s="319">
        <v>25</v>
      </c>
      <c r="BE36" s="313">
        <v>0</v>
      </c>
      <c r="BF36" s="317">
        <v>1</v>
      </c>
      <c r="BG36" s="314">
        <v>1</v>
      </c>
      <c r="BH36" s="316">
        <v>0</v>
      </c>
      <c r="BI36" s="317">
        <v>2</v>
      </c>
      <c r="BJ36" s="317">
        <v>5</v>
      </c>
      <c r="BK36" s="317">
        <v>0</v>
      </c>
      <c r="BL36" s="317">
        <v>4</v>
      </c>
      <c r="BM36" s="317">
        <v>1</v>
      </c>
      <c r="BN36" s="318">
        <v>12</v>
      </c>
      <c r="BO36" s="319">
        <v>13</v>
      </c>
      <c r="BP36" s="313">
        <v>0</v>
      </c>
      <c r="BQ36" s="317">
        <v>0</v>
      </c>
      <c r="BR36" s="314">
        <v>0</v>
      </c>
      <c r="BS36" s="316">
        <v>0</v>
      </c>
      <c r="BT36" s="317">
        <v>0</v>
      </c>
      <c r="BU36" s="317">
        <v>0</v>
      </c>
      <c r="BV36" s="317">
        <v>0</v>
      </c>
      <c r="BW36" s="317">
        <v>0</v>
      </c>
      <c r="BX36" s="317">
        <v>0</v>
      </c>
      <c r="BY36" s="314">
        <v>0</v>
      </c>
      <c r="BZ36" s="319">
        <v>0</v>
      </c>
      <c r="CA36" s="313">
        <v>0</v>
      </c>
      <c r="CB36" s="317">
        <v>0</v>
      </c>
      <c r="CC36" s="314">
        <v>0</v>
      </c>
      <c r="CD36" s="316">
        <v>0</v>
      </c>
      <c r="CE36" s="317">
        <v>0</v>
      </c>
      <c r="CF36" s="317">
        <v>0</v>
      </c>
      <c r="CG36" s="317">
        <v>0</v>
      </c>
      <c r="CH36" s="317">
        <v>0</v>
      </c>
      <c r="CI36" s="317">
        <v>0</v>
      </c>
      <c r="CJ36" s="314">
        <v>0</v>
      </c>
      <c r="CK36" s="319">
        <v>0</v>
      </c>
      <c r="CL36" s="313">
        <v>0</v>
      </c>
      <c r="CM36" s="317">
        <v>0</v>
      </c>
      <c r="CN36" s="314">
        <v>0</v>
      </c>
      <c r="CO36" s="316">
        <v>0</v>
      </c>
      <c r="CP36" s="317">
        <v>0</v>
      </c>
      <c r="CQ36" s="317">
        <v>0</v>
      </c>
      <c r="CR36" s="317">
        <v>0</v>
      </c>
      <c r="CS36" s="317">
        <v>0</v>
      </c>
      <c r="CT36" s="317">
        <v>0</v>
      </c>
      <c r="CU36" s="314">
        <v>0</v>
      </c>
      <c r="CV36" s="319">
        <v>0</v>
      </c>
    </row>
    <row r="37" spans="1:100" ht="21" customHeight="1" x14ac:dyDescent="0.15">
      <c r="A37" s="298" t="s">
        <v>35</v>
      </c>
      <c r="B37" s="313">
        <v>0</v>
      </c>
      <c r="C37" s="314">
        <v>0</v>
      </c>
      <c r="D37" s="315">
        <v>0</v>
      </c>
      <c r="E37" s="316">
        <v>0</v>
      </c>
      <c r="F37" s="317">
        <v>0</v>
      </c>
      <c r="G37" s="317">
        <v>0</v>
      </c>
      <c r="H37" s="317">
        <v>1</v>
      </c>
      <c r="I37" s="317">
        <v>1</v>
      </c>
      <c r="J37" s="317">
        <v>0</v>
      </c>
      <c r="K37" s="318">
        <v>2</v>
      </c>
      <c r="L37" s="319">
        <v>2</v>
      </c>
      <c r="M37" s="313">
        <v>0</v>
      </c>
      <c r="N37" s="317">
        <v>0</v>
      </c>
      <c r="O37" s="314">
        <v>0</v>
      </c>
      <c r="P37" s="316">
        <v>0</v>
      </c>
      <c r="Q37" s="317">
        <v>0</v>
      </c>
      <c r="R37" s="317">
        <v>0</v>
      </c>
      <c r="S37" s="317">
        <v>0</v>
      </c>
      <c r="T37" s="317">
        <v>0</v>
      </c>
      <c r="U37" s="317">
        <v>0</v>
      </c>
      <c r="V37" s="314">
        <v>0</v>
      </c>
      <c r="W37" s="319">
        <v>0</v>
      </c>
      <c r="X37" s="313">
        <v>0</v>
      </c>
      <c r="Y37" s="317">
        <v>0</v>
      </c>
      <c r="Z37" s="314">
        <v>0</v>
      </c>
      <c r="AA37" s="316">
        <v>0</v>
      </c>
      <c r="AB37" s="317">
        <v>27</v>
      </c>
      <c r="AC37" s="317">
        <v>12</v>
      </c>
      <c r="AD37" s="317">
        <v>18</v>
      </c>
      <c r="AE37" s="317">
        <v>4</v>
      </c>
      <c r="AF37" s="317">
        <v>6</v>
      </c>
      <c r="AG37" s="314">
        <v>67</v>
      </c>
      <c r="AH37" s="319">
        <v>67</v>
      </c>
      <c r="AI37" s="313">
        <v>0</v>
      </c>
      <c r="AJ37" s="317">
        <v>0</v>
      </c>
      <c r="AK37" s="314">
        <v>0</v>
      </c>
      <c r="AL37" s="316">
        <v>0</v>
      </c>
      <c r="AM37" s="317">
        <v>0</v>
      </c>
      <c r="AN37" s="317">
        <v>0</v>
      </c>
      <c r="AO37" s="317">
        <v>0</v>
      </c>
      <c r="AP37" s="317">
        <v>0</v>
      </c>
      <c r="AQ37" s="317">
        <v>0</v>
      </c>
      <c r="AR37" s="314">
        <v>0</v>
      </c>
      <c r="AS37" s="319">
        <v>0</v>
      </c>
      <c r="AT37" s="313">
        <v>3</v>
      </c>
      <c r="AU37" s="317">
        <v>0</v>
      </c>
      <c r="AV37" s="314">
        <v>3</v>
      </c>
      <c r="AW37" s="316">
        <v>0</v>
      </c>
      <c r="AX37" s="317">
        <v>8</v>
      </c>
      <c r="AY37" s="317">
        <v>8</v>
      </c>
      <c r="AZ37" s="317">
        <v>4</v>
      </c>
      <c r="BA37" s="317">
        <v>2</v>
      </c>
      <c r="BB37" s="317">
        <v>0</v>
      </c>
      <c r="BC37" s="314">
        <v>22</v>
      </c>
      <c r="BD37" s="319">
        <v>25</v>
      </c>
      <c r="BE37" s="313">
        <v>0</v>
      </c>
      <c r="BF37" s="317">
        <v>0</v>
      </c>
      <c r="BG37" s="314">
        <v>0</v>
      </c>
      <c r="BH37" s="316">
        <v>0</v>
      </c>
      <c r="BI37" s="317">
        <v>15</v>
      </c>
      <c r="BJ37" s="317">
        <v>18</v>
      </c>
      <c r="BK37" s="317">
        <v>17</v>
      </c>
      <c r="BL37" s="317">
        <v>9</v>
      </c>
      <c r="BM37" s="317">
        <v>4</v>
      </c>
      <c r="BN37" s="318">
        <v>63</v>
      </c>
      <c r="BO37" s="319">
        <v>63</v>
      </c>
      <c r="BP37" s="313">
        <v>0</v>
      </c>
      <c r="BQ37" s="317">
        <v>0</v>
      </c>
      <c r="BR37" s="314">
        <v>0</v>
      </c>
      <c r="BS37" s="316">
        <v>0</v>
      </c>
      <c r="BT37" s="317">
        <v>0</v>
      </c>
      <c r="BU37" s="317">
        <v>0</v>
      </c>
      <c r="BV37" s="317">
        <v>0</v>
      </c>
      <c r="BW37" s="317">
        <v>0</v>
      </c>
      <c r="BX37" s="317">
        <v>0</v>
      </c>
      <c r="BY37" s="314">
        <v>0</v>
      </c>
      <c r="BZ37" s="319">
        <v>0</v>
      </c>
      <c r="CA37" s="313">
        <v>0</v>
      </c>
      <c r="CB37" s="317">
        <v>0</v>
      </c>
      <c r="CC37" s="314">
        <v>0</v>
      </c>
      <c r="CD37" s="316">
        <v>0</v>
      </c>
      <c r="CE37" s="317">
        <v>0</v>
      </c>
      <c r="CF37" s="317">
        <v>0</v>
      </c>
      <c r="CG37" s="317">
        <v>0</v>
      </c>
      <c r="CH37" s="317">
        <v>0</v>
      </c>
      <c r="CI37" s="317">
        <v>0</v>
      </c>
      <c r="CJ37" s="314">
        <v>0</v>
      </c>
      <c r="CK37" s="319">
        <v>0</v>
      </c>
      <c r="CL37" s="313">
        <v>0</v>
      </c>
      <c r="CM37" s="317">
        <v>0</v>
      </c>
      <c r="CN37" s="314">
        <v>0</v>
      </c>
      <c r="CO37" s="316">
        <v>0</v>
      </c>
      <c r="CP37" s="317">
        <v>0</v>
      </c>
      <c r="CQ37" s="317">
        <v>0</v>
      </c>
      <c r="CR37" s="317">
        <v>0</v>
      </c>
      <c r="CS37" s="317">
        <v>0</v>
      </c>
      <c r="CT37" s="317">
        <v>0</v>
      </c>
      <c r="CU37" s="314">
        <v>0</v>
      </c>
      <c r="CV37" s="319">
        <v>0</v>
      </c>
    </row>
    <row r="38" spans="1:100" ht="21" customHeight="1" x14ac:dyDescent="0.15">
      <c r="A38" s="298" t="s">
        <v>36</v>
      </c>
      <c r="B38" s="313">
        <v>0</v>
      </c>
      <c r="C38" s="314">
        <v>0</v>
      </c>
      <c r="D38" s="315">
        <v>0</v>
      </c>
      <c r="E38" s="316">
        <v>0</v>
      </c>
      <c r="F38" s="317">
        <v>0</v>
      </c>
      <c r="G38" s="317">
        <v>0</v>
      </c>
      <c r="H38" s="317">
        <v>0</v>
      </c>
      <c r="I38" s="317">
        <v>0</v>
      </c>
      <c r="J38" s="317">
        <v>0</v>
      </c>
      <c r="K38" s="318">
        <v>0</v>
      </c>
      <c r="L38" s="319">
        <v>0</v>
      </c>
      <c r="M38" s="313">
        <v>0</v>
      </c>
      <c r="N38" s="317">
        <v>0</v>
      </c>
      <c r="O38" s="314">
        <v>0</v>
      </c>
      <c r="P38" s="316">
        <v>0</v>
      </c>
      <c r="Q38" s="317">
        <v>0</v>
      </c>
      <c r="R38" s="317">
        <v>0</v>
      </c>
      <c r="S38" s="317">
        <v>0</v>
      </c>
      <c r="T38" s="317">
        <v>0</v>
      </c>
      <c r="U38" s="317">
        <v>0</v>
      </c>
      <c r="V38" s="314">
        <v>0</v>
      </c>
      <c r="W38" s="319">
        <v>0</v>
      </c>
      <c r="X38" s="313">
        <v>0</v>
      </c>
      <c r="Y38" s="317">
        <v>0</v>
      </c>
      <c r="Z38" s="314">
        <v>0</v>
      </c>
      <c r="AA38" s="316">
        <v>0</v>
      </c>
      <c r="AB38" s="317">
        <v>70</v>
      </c>
      <c r="AC38" s="317">
        <v>41</v>
      </c>
      <c r="AD38" s="317">
        <v>38</v>
      </c>
      <c r="AE38" s="317">
        <v>16</v>
      </c>
      <c r="AF38" s="317">
        <v>10</v>
      </c>
      <c r="AG38" s="314">
        <v>175</v>
      </c>
      <c r="AH38" s="319">
        <v>175</v>
      </c>
      <c r="AI38" s="313">
        <v>0</v>
      </c>
      <c r="AJ38" s="317">
        <v>0</v>
      </c>
      <c r="AK38" s="314">
        <v>0</v>
      </c>
      <c r="AL38" s="316">
        <v>0</v>
      </c>
      <c r="AM38" s="317">
        <v>0</v>
      </c>
      <c r="AN38" s="317">
        <v>0</v>
      </c>
      <c r="AO38" s="317">
        <v>0</v>
      </c>
      <c r="AP38" s="317">
        <v>0</v>
      </c>
      <c r="AQ38" s="317">
        <v>0</v>
      </c>
      <c r="AR38" s="314">
        <v>0</v>
      </c>
      <c r="AS38" s="319">
        <v>0</v>
      </c>
      <c r="AT38" s="313">
        <v>1</v>
      </c>
      <c r="AU38" s="317">
        <v>1</v>
      </c>
      <c r="AV38" s="314">
        <v>2</v>
      </c>
      <c r="AW38" s="316">
        <v>0</v>
      </c>
      <c r="AX38" s="317">
        <v>3</v>
      </c>
      <c r="AY38" s="317">
        <v>3</v>
      </c>
      <c r="AZ38" s="317">
        <v>5</v>
      </c>
      <c r="BA38" s="317">
        <v>4</v>
      </c>
      <c r="BB38" s="317">
        <v>2</v>
      </c>
      <c r="BC38" s="314">
        <v>17</v>
      </c>
      <c r="BD38" s="319">
        <v>19</v>
      </c>
      <c r="BE38" s="313">
        <v>0</v>
      </c>
      <c r="BF38" s="317">
        <v>2</v>
      </c>
      <c r="BG38" s="314">
        <v>2</v>
      </c>
      <c r="BH38" s="316">
        <v>0</v>
      </c>
      <c r="BI38" s="317">
        <v>3</v>
      </c>
      <c r="BJ38" s="317">
        <v>5</v>
      </c>
      <c r="BK38" s="317">
        <v>14</v>
      </c>
      <c r="BL38" s="317">
        <v>6</v>
      </c>
      <c r="BM38" s="317">
        <v>4</v>
      </c>
      <c r="BN38" s="318">
        <v>32</v>
      </c>
      <c r="BO38" s="319">
        <v>34</v>
      </c>
      <c r="BP38" s="313">
        <v>0</v>
      </c>
      <c r="BQ38" s="317">
        <v>0</v>
      </c>
      <c r="BR38" s="314">
        <v>0</v>
      </c>
      <c r="BS38" s="316">
        <v>0</v>
      </c>
      <c r="BT38" s="317">
        <v>0</v>
      </c>
      <c r="BU38" s="317">
        <v>0</v>
      </c>
      <c r="BV38" s="317">
        <v>0</v>
      </c>
      <c r="BW38" s="317">
        <v>0</v>
      </c>
      <c r="BX38" s="317">
        <v>0</v>
      </c>
      <c r="BY38" s="314">
        <v>0</v>
      </c>
      <c r="BZ38" s="319">
        <v>0</v>
      </c>
      <c r="CA38" s="313">
        <v>0</v>
      </c>
      <c r="CB38" s="317">
        <v>0</v>
      </c>
      <c r="CC38" s="314">
        <v>0</v>
      </c>
      <c r="CD38" s="316">
        <v>0</v>
      </c>
      <c r="CE38" s="317">
        <v>0</v>
      </c>
      <c r="CF38" s="317">
        <v>0</v>
      </c>
      <c r="CG38" s="317">
        <v>0</v>
      </c>
      <c r="CH38" s="317">
        <v>0</v>
      </c>
      <c r="CI38" s="317">
        <v>0</v>
      </c>
      <c r="CJ38" s="314">
        <v>0</v>
      </c>
      <c r="CK38" s="319">
        <v>0</v>
      </c>
      <c r="CL38" s="313">
        <v>0</v>
      </c>
      <c r="CM38" s="317">
        <v>0</v>
      </c>
      <c r="CN38" s="314">
        <v>0</v>
      </c>
      <c r="CO38" s="316">
        <v>0</v>
      </c>
      <c r="CP38" s="317">
        <v>0</v>
      </c>
      <c r="CQ38" s="317">
        <v>0</v>
      </c>
      <c r="CR38" s="317">
        <v>0</v>
      </c>
      <c r="CS38" s="317">
        <v>0</v>
      </c>
      <c r="CT38" s="317">
        <v>0</v>
      </c>
      <c r="CU38" s="314">
        <v>0</v>
      </c>
      <c r="CV38" s="319">
        <v>0</v>
      </c>
    </row>
    <row r="39" spans="1:100" ht="21" customHeight="1" thickBot="1" x14ac:dyDescent="0.2">
      <c r="A39" s="299" t="s">
        <v>37</v>
      </c>
      <c r="B39" s="320">
        <v>0</v>
      </c>
      <c r="C39" s="321">
        <v>0</v>
      </c>
      <c r="D39" s="322">
        <v>0</v>
      </c>
      <c r="E39" s="323">
        <v>0</v>
      </c>
      <c r="F39" s="324">
        <v>0</v>
      </c>
      <c r="G39" s="324">
        <v>0</v>
      </c>
      <c r="H39" s="324">
        <v>0</v>
      </c>
      <c r="I39" s="324">
        <v>0</v>
      </c>
      <c r="J39" s="324">
        <v>0</v>
      </c>
      <c r="K39" s="325">
        <v>0</v>
      </c>
      <c r="L39" s="326">
        <v>0</v>
      </c>
      <c r="M39" s="320">
        <v>0</v>
      </c>
      <c r="N39" s="324">
        <v>0</v>
      </c>
      <c r="O39" s="321">
        <v>0</v>
      </c>
      <c r="P39" s="323">
        <v>0</v>
      </c>
      <c r="Q39" s="324">
        <v>0</v>
      </c>
      <c r="R39" s="324">
        <v>0</v>
      </c>
      <c r="S39" s="324">
        <v>0</v>
      </c>
      <c r="T39" s="324">
        <v>0</v>
      </c>
      <c r="U39" s="324">
        <v>0</v>
      </c>
      <c r="V39" s="321">
        <v>0</v>
      </c>
      <c r="W39" s="326">
        <v>0</v>
      </c>
      <c r="X39" s="320">
        <v>0</v>
      </c>
      <c r="Y39" s="324">
        <v>0</v>
      </c>
      <c r="Z39" s="321">
        <v>0</v>
      </c>
      <c r="AA39" s="323">
        <v>0</v>
      </c>
      <c r="AB39" s="324">
        <v>11</v>
      </c>
      <c r="AC39" s="324">
        <v>5</v>
      </c>
      <c r="AD39" s="324">
        <v>6</v>
      </c>
      <c r="AE39" s="324">
        <v>1</v>
      </c>
      <c r="AF39" s="324">
        <v>0</v>
      </c>
      <c r="AG39" s="321">
        <v>23</v>
      </c>
      <c r="AH39" s="326">
        <v>23</v>
      </c>
      <c r="AI39" s="320">
        <v>0</v>
      </c>
      <c r="AJ39" s="324">
        <v>0</v>
      </c>
      <c r="AK39" s="321">
        <v>0</v>
      </c>
      <c r="AL39" s="323">
        <v>0</v>
      </c>
      <c r="AM39" s="324">
        <v>0</v>
      </c>
      <c r="AN39" s="324">
        <v>0</v>
      </c>
      <c r="AO39" s="324">
        <v>1</v>
      </c>
      <c r="AP39" s="324">
        <v>0</v>
      </c>
      <c r="AQ39" s="324">
        <v>0</v>
      </c>
      <c r="AR39" s="321">
        <v>1</v>
      </c>
      <c r="AS39" s="326">
        <v>1</v>
      </c>
      <c r="AT39" s="320">
        <v>0</v>
      </c>
      <c r="AU39" s="324">
        <v>0</v>
      </c>
      <c r="AV39" s="321">
        <v>0</v>
      </c>
      <c r="AW39" s="323">
        <v>0</v>
      </c>
      <c r="AX39" s="324">
        <v>0</v>
      </c>
      <c r="AY39" s="324">
        <v>0</v>
      </c>
      <c r="AZ39" s="324">
        <v>0</v>
      </c>
      <c r="BA39" s="324">
        <v>0</v>
      </c>
      <c r="BB39" s="324">
        <v>0</v>
      </c>
      <c r="BC39" s="321">
        <v>0</v>
      </c>
      <c r="BD39" s="326">
        <v>0</v>
      </c>
      <c r="BE39" s="320">
        <v>0</v>
      </c>
      <c r="BF39" s="324">
        <v>0</v>
      </c>
      <c r="BG39" s="321">
        <v>0</v>
      </c>
      <c r="BH39" s="323">
        <v>0</v>
      </c>
      <c r="BI39" s="324">
        <v>0</v>
      </c>
      <c r="BJ39" s="324">
        <v>0</v>
      </c>
      <c r="BK39" s="324">
        <v>1</v>
      </c>
      <c r="BL39" s="324">
        <v>0</v>
      </c>
      <c r="BM39" s="324">
        <v>0</v>
      </c>
      <c r="BN39" s="325">
        <v>1</v>
      </c>
      <c r="BO39" s="326">
        <v>1</v>
      </c>
      <c r="BP39" s="320">
        <v>0</v>
      </c>
      <c r="BQ39" s="324">
        <v>0</v>
      </c>
      <c r="BR39" s="321">
        <v>0</v>
      </c>
      <c r="BS39" s="323">
        <v>0</v>
      </c>
      <c r="BT39" s="324">
        <v>0</v>
      </c>
      <c r="BU39" s="324">
        <v>0</v>
      </c>
      <c r="BV39" s="324">
        <v>0</v>
      </c>
      <c r="BW39" s="324">
        <v>0</v>
      </c>
      <c r="BX39" s="324">
        <v>0</v>
      </c>
      <c r="BY39" s="321">
        <v>0</v>
      </c>
      <c r="BZ39" s="326">
        <v>0</v>
      </c>
      <c r="CA39" s="320">
        <v>0</v>
      </c>
      <c r="CB39" s="324">
        <v>0</v>
      </c>
      <c r="CC39" s="321">
        <v>0</v>
      </c>
      <c r="CD39" s="323">
        <v>0</v>
      </c>
      <c r="CE39" s="324">
        <v>0</v>
      </c>
      <c r="CF39" s="324">
        <v>0</v>
      </c>
      <c r="CG39" s="324">
        <v>0</v>
      </c>
      <c r="CH39" s="324">
        <v>0</v>
      </c>
      <c r="CI39" s="324">
        <v>0</v>
      </c>
      <c r="CJ39" s="321">
        <v>0</v>
      </c>
      <c r="CK39" s="326">
        <v>0</v>
      </c>
      <c r="CL39" s="320">
        <v>0</v>
      </c>
      <c r="CM39" s="324">
        <v>0</v>
      </c>
      <c r="CN39" s="321">
        <v>0</v>
      </c>
      <c r="CO39" s="323">
        <v>0</v>
      </c>
      <c r="CP39" s="324">
        <v>0</v>
      </c>
      <c r="CQ39" s="324">
        <v>0</v>
      </c>
      <c r="CR39" s="324">
        <v>0</v>
      </c>
      <c r="CS39" s="324">
        <v>0</v>
      </c>
      <c r="CT39" s="324">
        <v>0</v>
      </c>
      <c r="CU39" s="321">
        <v>0</v>
      </c>
      <c r="CV39" s="326">
        <v>0</v>
      </c>
    </row>
  </sheetData>
  <mergeCells count="39">
    <mergeCell ref="CL3:CV3"/>
    <mergeCell ref="CO4:CU4"/>
    <mergeCell ref="CL4:CN4"/>
    <mergeCell ref="CA4:CC4"/>
    <mergeCell ref="AT4:AV4"/>
    <mergeCell ref="AW4:BC4"/>
    <mergeCell ref="CD4:CJ4"/>
    <mergeCell ref="BE4:BG4"/>
    <mergeCell ref="BH4:BN4"/>
    <mergeCell ref="BP4:BR4"/>
    <mergeCell ref="BS4:BY4"/>
    <mergeCell ref="CA3:CK3"/>
    <mergeCell ref="CV4:CV5"/>
    <mergeCell ref="CK4:CK5"/>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H1:I1"/>
    <mergeCell ref="K1:L1"/>
    <mergeCell ref="BZ4:BZ5"/>
    <mergeCell ref="BE3:BO3"/>
    <mergeCell ref="BP3:BZ3"/>
    <mergeCell ref="BO4:BO5"/>
    <mergeCell ref="BD4:BD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3" width="9" style="292"/>
    <col min="4" max="4" width="10.375" style="292" customWidth="1"/>
    <col min="5" max="5" width="7.625" style="292" customWidth="1"/>
    <col min="6" max="6" width="8.5" style="292" customWidth="1"/>
    <col min="7" max="7" width="8.75" style="292" customWidth="1"/>
    <col min="8" max="15" width="9" style="292"/>
    <col min="16" max="16" width="7.25" style="292" customWidth="1"/>
    <col min="17" max="26" width="9" style="292"/>
    <col min="27" max="27" width="7.625" style="292" customWidth="1"/>
    <col min="28" max="37" width="9" style="292"/>
    <col min="38" max="38" width="7.625" style="292" customWidth="1"/>
    <col min="39" max="48" width="9" style="292"/>
    <col min="49" max="49" width="7.625" style="292" customWidth="1"/>
    <col min="50" max="59" width="9" style="292"/>
    <col min="60" max="60" width="7.25" style="292" customWidth="1"/>
    <col min="61" max="70" width="9" style="292"/>
    <col min="71" max="71" width="7.25" style="292" customWidth="1"/>
    <col min="72" max="81" width="9" style="292"/>
    <col min="82" max="82" width="7.375" style="292" customWidth="1"/>
    <col min="83" max="92" width="9" style="292"/>
    <col min="93" max="93" width="7.5" style="292" customWidth="1"/>
    <col min="94" max="16384" width="9" style="292"/>
  </cols>
  <sheetData>
    <row r="1" spans="1:100" ht="22.5" customHeight="1" x14ac:dyDescent="0.15">
      <c r="A1" s="327" t="s">
        <v>125</v>
      </c>
      <c r="H1" s="457">
        <f>第１表!F2</f>
        <v>1</v>
      </c>
      <c r="I1" s="457"/>
      <c r="J1" s="284">
        <f>第１表!G2</f>
        <v>7</v>
      </c>
      <c r="K1" s="458">
        <f>IF(J1&lt;3,J1+12-2,J1-2)</f>
        <v>5</v>
      </c>
      <c r="L1" s="458"/>
    </row>
    <row r="2" spans="1:100" s="328" customFormat="1" ht="21" customHeight="1" thickBot="1" x14ac:dyDescent="0.2">
      <c r="A2" s="327" t="s">
        <v>132</v>
      </c>
    </row>
    <row r="3" spans="1:100" ht="23.25" customHeight="1" thickBot="1" x14ac:dyDescent="0.2">
      <c r="A3" s="471"/>
      <c r="B3" s="462" t="s">
        <v>95</v>
      </c>
      <c r="C3" s="463"/>
      <c r="D3" s="463"/>
      <c r="E3" s="463"/>
      <c r="F3" s="463"/>
      <c r="G3" s="463"/>
      <c r="H3" s="463"/>
      <c r="I3" s="463"/>
      <c r="J3" s="463"/>
      <c r="K3" s="463"/>
      <c r="L3" s="464"/>
      <c r="M3" s="462" t="s">
        <v>89</v>
      </c>
      <c r="N3" s="463"/>
      <c r="O3" s="463"/>
      <c r="P3" s="463"/>
      <c r="Q3" s="463"/>
      <c r="R3" s="463"/>
      <c r="S3" s="463"/>
      <c r="T3" s="463"/>
      <c r="U3" s="463"/>
      <c r="V3" s="463"/>
      <c r="W3" s="464"/>
      <c r="X3" s="462" t="s">
        <v>144</v>
      </c>
      <c r="Y3" s="463"/>
      <c r="Z3" s="463"/>
      <c r="AA3" s="463"/>
      <c r="AB3" s="463"/>
      <c r="AC3" s="463"/>
      <c r="AD3" s="463"/>
      <c r="AE3" s="463"/>
      <c r="AF3" s="463"/>
      <c r="AG3" s="463"/>
      <c r="AH3" s="464"/>
      <c r="AI3" s="462" t="s">
        <v>91</v>
      </c>
      <c r="AJ3" s="463"/>
      <c r="AK3" s="463"/>
      <c r="AL3" s="463"/>
      <c r="AM3" s="463"/>
      <c r="AN3" s="463"/>
      <c r="AO3" s="463"/>
      <c r="AP3" s="463"/>
      <c r="AQ3" s="463"/>
      <c r="AR3" s="463"/>
      <c r="AS3" s="464"/>
      <c r="AT3" s="475" t="s">
        <v>90</v>
      </c>
      <c r="AU3" s="476"/>
      <c r="AV3" s="476"/>
      <c r="AW3" s="476"/>
      <c r="AX3" s="476"/>
      <c r="AY3" s="476"/>
      <c r="AZ3" s="476"/>
      <c r="BA3" s="476"/>
      <c r="BB3" s="476"/>
      <c r="BC3" s="476"/>
      <c r="BD3" s="477"/>
      <c r="BE3" s="475" t="s">
        <v>92</v>
      </c>
      <c r="BF3" s="476"/>
      <c r="BG3" s="476"/>
      <c r="BH3" s="476"/>
      <c r="BI3" s="476"/>
      <c r="BJ3" s="476"/>
      <c r="BK3" s="476"/>
      <c r="BL3" s="476"/>
      <c r="BM3" s="476"/>
      <c r="BN3" s="476"/>
      <c r="BO3" s="477"/>
      <c r="BP3" s="475" t="s">
        <v>93</v>
      </c>
      <c r="BQ3" s="476"/>
      <c r="BR3" s="476"/>
      <c r="BS3" s="476"/>
      <c r="BT3" s="476"/>
      <c r="BU3" s="476"/>
      <c r="BV3" s="476"/>
      <c r="BW3" s="476"/>
      <c r="BX3" s="476"/>
      <c r="BY3" s="476"/>
      <c r="BZ3" s="477"/>
      <c r="CA3" s="475" t="s">
        <v>94</v>
      </c>
      <c r="CB3" s="476"/>
      <c r="CC3" s="476"/>
      <c r="CD3" s="476"/>
      <c r="CE3" s="476"/>
      <c r="CF3" s="476"/>
      <c r="CG3" s="476"/>
      <c r="CH3" s="476"/>
      <c r="CI3" s="476"/>
      <c r="CJ3" s="476"/>
      <c r="CK3" s="477"/>
      <c r="CL3" s="476" t="s">
        <v>143</v>
      </c>
      <c r="CM3" s="476"/>
      <c r="CN3" s="476"/>
      <c r="CO3" s="476"/>
      <c r="CP3" s="476"/>
      <c r="CQ3" s="476"/>
      <c r="CR3" s="476"/>
      <c r="CS3" s="476"/>
      <c r="CT3" s="476"/>
      <c r="CU3" s="476"/>
      <c r="CV3" s="477"/>
    </row>
    <row r="4" spans="1:100" ht="22.5" customHeight="1" x14ac:dyDescent="0.15">
      <c r="A4" s="472"/>
      <c r="B4" s="470" t="s">
        <v>61</v>
      </c>
      <c r="C4" s="466"/>
      <c r="D4" s="467"/>
      <c r="E4" s="465" t="s">
        <v>62</v>
      </c>
      <c r="F4" s="466"/>
      <c r="G4" s="466"/>
      <c r="H4" s="466"/>
      <c r="I4" s="466"/>
      <c r="J4" s="466"/>
      <c r="K4" s="474"/>
      <c r="L4" s="468" t="s">
        <v>52</v>
      </c>
      <c r="M4" s="470" t="s">
        <v>61</v>
      </c>
      <c r="N4" s="466"/>
      <c r="O4" s="467"/>
      <c r="P4" s="465" t="s">
        <v>62</v>
      </c>
      <c r="Q4" s="466"/>
      <c r="R4" s="466"/>
      <c r="S4" s="466"/>
      <c r="T4" s="466"/>
      <c r="U4" s="466"/>
      <c r="V4" s="467"/>
      <c r="W4" s="468" t="s">
        <v>52</v>
      </c>
      <c r="X4" s="470" t="s">
        <v>61</v>
      </c>
      <c r="Y4" s="466"/>
      <c r="Z4" s="467"/>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93" t="s">
        <v>61</v>
      </c>
      <c r="AU4" s="491"/>
      <c r="AV4" s="492"/>
      <c r="AW4" s="490" t="s">
        <v>62</v>
      </c>
      <c r="AX4" s="491"/>
      <c r="AY4" s="491"/>
      <c r="AZ4" s="491"/>
      <c r="BA4" s="491"/>
      <c r="BB4" s="491"/>
      <c r="BC4" s="492"/>
      <c r="BD4" s="488" t="s">
        <v>52</v>
      </c>
      <c r="BE4" s="493" t="s">
        <v>61</v>
      </c>
      <c r="BF4" s="491"/>
      <c r="BG4" s="492"/>
      <c r="BH4" s="490" t="s">
        <v>62</v>
      </c>
      <c r="BI4" s="491"/>
      <c r="BJ4" s="491"/>
      <c r="BK4" s="491"/>
      <c r="BL4" s="491"/>
      <c r="BM4" s="491"/>
      <c r="BN4" s="492"/>
      <c r="BO4" s="488" t="s">
        <v>52</v>
      </c>
      <c r="BP4" s="493" t="s">
        <v>61</v>
      </c>
      <c r="BQ4" s="491"/>
      <c r="BR4" s="492"/>
      <c r="BS4" s="490" t="s">
        <v>62</v>
      </c>
      <c r="BT4" s="491"/>
      <c r="BU4" s="491"/>
      <c r="BV4" s="491"/>
      <c r="BW4" s="491"/>
      <c r="BX4" s="491"/>
      <c r="BY4" s="492"/>
      <c r="BZ4" s="488" t="s">
        <v>52</v>
      </c>
      <c r="CA4" s="493" t="s">
        <v>61</v>
      </c>
      <c r="CB4" s="491"/>
      <c r="CC4" s="492"/>
      <c r="CD4" s="490" t="s">
        <v>62</v>
      </c>
      <c r="CE4" s="491"/>
      <c r="CF4" s="491"/>
      <c r="CG4" s="491"/>
      <c r="CH4" s="491"/>
      <c r="CI4" s="491"/>
      <c r="CJ4" s="492"/>
      <c r="CK4" s="488" t="s">
        <v>52</v>
      </c>
      <c r="CL4" s="493" t="s">
        <v>61</v>
      </c>
      <c r="CM4" s="491"/>
      <c r="CN4" s="492"/>
      <c r="CO4" s="490" t="s">
        <v>62</v>
      </c>
      <c r="CP4" s="491"/>
      <c r="CQ4" s="491"/>
      <c r="CR4" s="491"/>
      <c r="CS4" s="491"/>
      <c r="CT4" s="491"/>
      <c r="CU4" s="492"/>
      <c r="CV4" s="488" t="s">
        <v>52</v>
      </c>
    </row>
    <row r="5" spans="1:100" ht="34.5" customHeight="1" thickBot="1" x14ac:dyDescent="0.2">
      <c r="A5" s="473"/>
      <c r="B5" s="367" t="s">
        <v>43</v>
      </c>
      <c r="C5" s="302" t="s">
        <v>44</v>
      </c>
      <c r="D5" s="303" t="s">
        <v>45</v>
      </c>
      <c r="E5" s="304" t="s">
        <v>84</v>
      </c>
      <c r="F5" s="296" t="s">
        <v>47</v>
      </c>
      <c r="G5" s="296" t="s">
        <v>48</v>
      </c>
      <c r="H5" s="296" t="s">
        <v>49</v>
      </c>
      <c r="I5" s="296" t="s">
        <v>50</v>
      </c>
      <c r="J5" s="296" t="s">
        <v>51</v>
      </c>
      <c r="K5" s="305" t="s">
        <v>45</v>
      </c>
      <c r="L5" s="469"/>
      <c r="M5" s="367" t="s">
        <v>43</v>
      </c>
      <c r="N5" s="296" t="s">
        <v>44</v>
      </c>
      <c r="O5" s="302" t="s">
        <v>45</v>
      </c>
      <c r="P5" s="304" t="s">
        <v>84</v>
      </c>
      <c r="Q5" s="296" t="s">
        <v>47</v>
      </c>
      <c r="R5" s="296" t="s">
        <v>48</v>
      </c>
      <c r="S5" s="296" t="s">
        <v>49</v>
      </c>
      <c r="T5" s="296" t="s">
        <v>50</v>
      </c>
      <c r="U5" s="296" t="s">
        <v>51</v>
      </c>
      <c r="V5" s="302" t="s">
        <v>45</v>
      </c>
      <c r="W5" s="469"/>
      <c r="X5" s="367" t="s">
        <v>43</v>
      </c>
      <c r="Y5" s="296" t="s">
        <v>44</v>
      </c>
      <c r="Z5" s="302" t="s">
        <v>45</v>
      </c>
      <c r="AA5" s="304" t="s">
        <v>84</v>
      </c>
      <c r="AB5" s="296" t="s">
        <v>47</v>
      </c>
      <c r="AC5" s="296" t="s">
        <v>48</v>
      </c>
      <c r="AD5" s="296" t="s">
        <v>49</v>
      </c>
      <c r="AE5" s="296" t="s">
        <v>50</v>
      </c>
      <c r="AF5" s="296" t="s">
        <v>51</v>
      </c>
      <c r="AG5" s="302" t="s">
        <v>45</v>
      </c>
      <c r="AH5" s="469"/>
      <c r="AI5" s="390" t="s">
        <v>43</v>
      </c>
      <c r="AJ5" s="296" t="s">
        <v>44</v>
      </c>
      <c r="AK5" s="302" t="s">
        <v>45</v>
      </c>
      <c r="AL5" s="304" t="s">
        <v>84</v>
      </c>
      <c r="AM5" s="296" t="s">
        <v>47</v>
      </c>
      <c r="AN5" s="296" t="s">
        <v>48</v>
      </c>
      <c r="AO5" s="296" t="s">
        <v>49</v>
      </c>
      <c r="AP5" s="296" t="s">
        <v>50</v>
      </c>
      <c r="AQ5" s="296" t="s">
        <v>51</v>
      </c>
      <c r="AR5" s="302" t="s">
        <v>45</v>
      </c>
      <c r="AS5" s="469"/>
      <c r="AT5" s="390" t="s">
        <v>43</v>
      </c>
      <c r="AU5" s="296" t="s">
        <v>44</v>
      </c>
      <c r="AV5" s="302" t="s">
        <v>45</v>
      </c>
      <c r="AW5" s="304" t="s">
        <v>84</v>
      </c>
      <c r="AX5" s="296" t="s">
        <v>47</v>
      </c>
      <c r="AY5" s="296" t="s">
        <v>48</v>
      </c>
      <c r="AZ5" s="296" t="s">
        <v>49</v>
      </c>
      <c r="BA5" s="296" t="s">
        <v>50</v>
      </c>
      <c r="BB5" s="296" t="s">
        <v>51</v>
      </c>
      <c r="BC5" s="302" t="s">
        <v>45</v>
      </c>
      <c r="BD5" s="489"/>
      <c r="BE5" s="390" t="s">
        <v>43</v>
      </c>
      <c r="BF5" s="296" t="s">
        <v>44</v>
      </c>
      <c r="BG5" s="302" t="s">
        <v>45</v>
      </c>
      <c r="BH5" s="304" t="s">
        <v>84</v>
      </c>
      <c r="BI5" s="296" t="s">
        <v>47</v>
      </c>
      <c r="BJ5" s="296" t="s">
        <v>48</v>
      </c>
      <c r="BK5" s="296" t="s">
        <v>49</v>
      </c>
      <c r="BL5" s="296" t="s">
        <v>50</v>
      </c>
      <c r="BM5" s="296" t="s">
        <v>51</v>
      </c>
      <c r="BN5" s="302" t="s">
        <v>45</v>
      </c>
      <c r="BO5" s="489"/>
      <c r="BP5" s="390" t="s">
        <v>43</v>
      </c>
      <c r="BQ5" s="296" t="s">
        <v>44</v>
      </c>
      <c r="BR5" s="302" t="s">
        <v>45</v>
      </c>
      <c r="BS5" s="304" t="s">
        <v>84</v>
      </c>
      <c r="BT5" s="296" t="s">
        <v>47</v>
      </c>
      <c r="BU5" s="296" t="s">
        <v>48</v>
      </c>
      <c r="BV5" s="296" t="s">
        <v>49</v>
      </c>
      <c r="BW5" s="296" t="s">
        <v>50</v>
      </c>
      <c r="BX5" s="296" t="s">
        <v>51</v>
      </c>
      <c r="BY5" s="302" t="s">
        <v>45</v>
      </c>
      <c r="BZ5" s="489"/>
      <c r="CA5" s="390" t="s">
        <v>43</v>
      </c>
      <c r="CB5" s="296" t="s">
        <v>44</v>
      </c>
      <c r="CC5" s="302" t="s">
        <v>45</v>
      </c>
      <c r="CD5" s="304" t="s">
        <v>84</v>
      </c>
      <c r="CE5" s="296" t="s">
        <v>47</v>
      </c>
      <c r="CF5" s="296" t="s">
        <v>48</v>
      </c>
      <c r="CG5" s="296" t="s">
        <v>49</v>
      </c>
      <c r="CH5" s="296" t="s">
        <v>50</v>
      </c>
      <c r="CI5" s="296" t="s">
        <v>51</v>
      </c>
      <c r="CJ5" s="302" t="s">
        <v>45</v>
      </c>
      <c r="CK5" s="489"/>
      <c r="CL5" s="390" t="s">
        <v>43</v>
      </c>
      <c r="CM5" s="296" t="s">
        <v>44</v>
      </c>
      <c r="CN5" s="302" t="s">
        <v>45</v>
      </c>
      <c r="CO5" s="304" t="s">
        <v>84</v>
      </c>
      <c r="CP5" s="296" t="s">
        <v>47</v>
      </c>
      <c r="CQ5" s="296" t="s">
        <v>48</v>
      </c>
      <c r="CR5" s="296" t="s">
        <v>49</v>
      </c>
      <c r="CS5" s="296" t="s">
        <v>50</v>
      </c>
      <c r="CT5" s="296" t="s">
        <v>51</v>
      </c>
      <c r="CU5" s="302" t="s">
        <v>45</v>
      </c>
      <c r="CV5" s="489"/>
    </row>
    <row r="6" spans="1:100" ht="21" customHeight="1" x14ac:dyDescent="0.15">
      <c r="A6" s="297" t="s">
        <v>4</v>
      </c>
      <c r="B6" s="306">
        <v>0</v>
      </c>
      <c r="C6" s="307">
        <v>0</v>
      </c>
      <c r="D6" s="308">
        <v>0</v>
      </c>
      <c r="E6" s="309">
        <v>0</v>
      </c>
      <c r="F6" s="310">
        <v>16</v>
      </c>
      <c r="G6" s="310">
        <v>28</v>
      </c>
      <c r="H6" s="310">
        <v>29</v>
      </c>
      <c r="I6" s="310">
        <v>23</v>
      </c>
      <c r="J6" s="310">
        <v>14</v>
      </c>
      <c r="K6" s="311">
        <v>110</v>
      </c>
      <c r="L6" s="312">
        <v>110</v>
      </c>
      <c r="M6" s="306">
        <v>0</v>
      </c>
      <c r="N6" s="310">
        <v>0</v>
      </c>
      <c r="O6" s="307">
        <v>0</v>
      </c>
      <c r="P6" s="309">
        <v>0</v>
      </c>
      <c r="Q6" s="310">
        <v>21</v>
      </c>
      <c r="R6" s="310">
        <v>43</v>
      </c>
      <c r="S6" s="310">
        <v>36</v>
      </c>
      <c r="T6" s="310">
        <v>26</v>
      </c>
      <c r="U6" s="310">
        <v>21</v>
      </c>
      <c r="V6" s="307">
        <v>147</v>
      </c>
      <c r="W6" s="312">
        <v>147</v>
      </c>
      <c r="X6" s="306">
        <v>0</v>
      </c>
      <c r="Y6" s="310">
        <v>0</v>
      </c>
      <c r="Z6" s="307">
        <v>0</v>
      </c>
      <c r="AA6" s="309">
        <v>0</v>
      </c>
      <c r="AB6" s="310">
        <v>995</v>
      </c>
      <c r="AC6" s="310">
        <v>903</v>
      </c>
      <c r="AD6" s="310">
        <v>394</v>
      </c>
      <c r="AE6" s="310">
        <v>182</v>
      </c>
      <c r="AF6" s="310">
        <v>74</v>
      </c>
      <c r="AG6" s="307">
        <v>2548</v>
      </c>
      <c r="AH6" s="312">
        <v>2548</v>
      </c>
      <c r="AI6" s="306">
        <v>0</v>
      </c>
      <c r="AJ6" s="310">
        <v>1</v>
      </c>
      <c r="AK6" s="307">
        <v>1</v>
      </c>
      <c r="AL6" s="309">
        <v>0</v>
      </c>
      <c r="AM6" s="310">
        <v>61</v>
      </c>
      <c r="AN6" s="310">
        <v>89</v>
      </c>
      <c r="AO6" s="310">
        <v>86</v>
      </c>
      <c r="AP6" s="310">
        <v>42</v>
      </c>
      <c r="AQ6" s="310">
        <v>31</v>
      </c>
      <c r="AR6" s="307">
        <v>309</v>
      </c>
      <c r="AS6" s="312">
        <v>310</v>
      </c>
      <c r="AT6" s="306">
        <v>21</v>
      </c>
      <c r="AU6" s="310">
        <v>18</v>
      </c>
      <c r="AV6" s="307">
        <v>39</v>
      </c>
      <c r="AW6" s="309">
        <v>0</v>
      </c>
      <c r="AX6" s="310">
        <v>81</v>
      </c>
      <c r="AY6" s="310">
        <v>83</v>
      </c>
      <c r="AZ6" s="310">
        <v>75</v>
      </c>
      <c r="BA6" s="310">
        <v>49</v>
      </c>
      <c r="BB6" s="310">
        <v>41</v>
      </c>
      <c r="BC6" s="307">
        <v>329</v>
      </c>
      <c r="BD6" s="312">
        <v>368</v>
      </c>
      <c r="BE6" s="306">
        <v>0</v>
      </c>
      <c r="BF6" s="310">
        <v>2</v>
      </c>
      <c r="BG6" s="307">
        <v>2</v>
      </c>
      <c r="BH6" s="309">
        <v>0</v>
      </c>
      <c r="BI6" s="310">
        <v>99</v>
      </c>
      <c r="BJ6" s="310">
        <v>141</v>
      </c>
      <c r="BK6" s="310">
        <v>199</v>
      </c>
      <c r="BL6" s="310">
        <v>124</v>
      </c>
      <c r="BM6" s="310">
        <v>69</v>
      </c>
      <c r="BN6" s="311">
        <v>632</v>
      </c>
      <c r="BO6" s="312">
        <v>634</v>
      </c>
      <c r="BP6" s="306">
        <v>0</v>
      </c>
      <c r="BQ6" s="310">
        <v>0</v>
      </c>
      <c r="BR6" s="307">
        <v>0</v>
      </c>
      <c r="BS6" s="309">
        <v>0</v>
      </c>
      <c r="BT6" s="310">
        <v>7</v>
      </c>
      <c r="BU6" s="310">
        <v>14</v>
      </c>
      <c r="BV6" s="310">
        <v>8</v>
      </c>
      <c r="BW6" s="310">
        <v>8</v>
      </c>
      <c r="BX6" s="310">
        <v>6</v>
      </c>
      <c r="BY6" s="307">
        <v>43</v>
      </c>
      <c r="BZ6" s="312">
        <v>43</v>
      </c>
      <c r="CA6" s="306">
        <v>0</v>
      </c>
      <c r="CB6" s="310">
        <v>0</v>
      </c>
      <c r="CC6" s="307">
        <v>0</v>
      </c>
      <c r="CD6" s="309">
        <v>0</v>
      </c>
      <c r="CE6" s="310">
        <v>0</v>
      </c>
      <c r="CF6" s="310">
        <v>0</v>
      </c>
      <c r="CG6" s="310">
        <v>9</v>
      </c>
      <c r="CH6" s="310">
        <v>12</v>
      </c>
      <c r="CI6" s="310">
        <v>10</v>
      </c>
      <c r="CJ6" s="307">
        <v>31</v>
      </c>
      <c r="CK6" s="312">
        <v>31</v>
      </c>
      <c r="CL6" s="306">
        <v>0</v>
      </c>
      <c r="CM6" s="310">
        <v>0</v>
      </c>
      <c r="CN6" s="307">
        <v>0</v>
      </c>
      <c r="CO6" s="309">
        <v>0</v>
      </c>
      <c r="CP6" s="310">
        <v>6</v>
      </c>
      <c r="CQ6" s="310">
        <v>19</v>
      </c>
      <c r="CR6" s="310">
        <v>20</v>
      </c>
      <c r="CS6" s="310">
        <v>11</v>
      </c>
      <c r="CT6" s="310">
        <v>20</v>
      </c>
      <c r="CU6" s="307">
        <v>76</v>
      </c>
      <c r="CV6" s="312">
        <v>76</v>
      </c>
    </row>
    <row r="7" spans="1:100" ht="21" customHeight="1" x14ac:dyDescent="0.15">
      <c r="A7" s="298" t="s">
        <v>5</v>
      </c>
      <c r="B7" s="313">
        <v>0</v>
      </c>
      <c r="C7" s="314">
        <v>0</v>
      </c>
      <c r="D7" s="315">
        <v>0</v>
      </c>
      <c r="E7" s="316">
        <v>0</v>
      </c>
      <c r="F7" s="317">
        <v>5</v>
      </c>
      <c r="G7" s="317">
        <v>14</v>
      </c>
      <c r="H7" s="317">
        <v>12</v>
      </c>
      <c r="I7" s="317">
        <v>15</v>
      </c>
      <c r="J7" s="317">
        <v>8</v>
      </c>
      <c r="K7" s="318">
        <v>54</v>
      </c>
      <c r="L7" s="319">
        <v>54</v>
      </c>
      <c r="M7" s="313">
        <v>0</v>
      </c>
      <c r="N7" s="317">
        <v>0</v>
      </c>
      <c r="O7" s="314">
        <v>0</v>
      </c>
      <c r="P7" s="316">
        <v>0</v>
      </c>
      <c r="Q7" s="317">
        <v>13</v>
      </c>
      <c r="R7" s="317">
        <v>28</v>
      </c>
      <c r="S7" s="317">
        <v>27</v>
      </c>
      <c r="T7" s="317">
        <v>20</v>
      </c>
      <c r="U7" s="317">
        <v>20</v>
      </c>
      <c r="V7" s="314">
        <v>108</v>
      </c>
      <c r="W7" s="319">
        <v>108</v>
      </c>
      <c r="X7" s="313">
        <v>0</v>
      </c>
      <c r="Y7" s="317">
        <v>0</v>
      </c>
      <c r="Z7" s="314">
        <v>0</v>
      </c>
      <c r="AA7" s="316">
        <v>0</v>
      </c>
      <c r="AB7" s="317">
        <v>363</v>
      </c>
      <c r="AC7" s="317">
        <v>443</v>
      </c>
      <c r="AD7" s="317">
        <v>210</v>
      </c>
      <c r="AE7" s="317">
        <v>86</v>
      </c>
      <c r="AF7" s="317">
        <v>37</v>
      </c>
      <c r="AG7" s="314">
        <v>1139</v>
      </c>
      <c r="AH7" s="319">
        <v>1139</v>
      </c>
      <c r="AI7" s="313">
        <v>0</v>
      </c>
      <c r="AJ7" s="317">
        <v>0</v>
      </c>
      <c r="AK7" s="314">
        <v>0</v>
      </c>
      <c r="AL7" s="316">
        <v>0</v>
      </c>
      <c r="AM7" s="317">
        <v>36</v>
      </c>
      <c r="AN7" s="317">
        <v>50</v>
      </c>
      <c r="AO7" s="317">
        <v>44</v>
      </c>
      <c r="AP7" s="317">
        <v>27</v>
      </c>
      <c r="AQ7" s="317">
        <v>20</v>
      </c>
      <c r="AR7" s="314">
        <v>177</v>
      </c>
      <c r="AS7" s="319">
        <v>177</v>
      </c>
      <c r="AT7" s="313">
        <v>10</v>
      </c>
      <c r="AU7" s="317">
        <v>7</v>
      </c>
      <c r="AV7" s="314">
        <v>17</v>
      </c>
      <c r="AW7" s="316">
        <v>0</v>
      </c>
      <c r="AX7" s="317">
        <v>31</v>
      </c>
      <c r="AY7" s="317">
        <v>38</v>
      </c>
      <c r="AZ7" s="317">
        <v>41</v>
      </c>
      <c r="BA7" s="317">
        <v>22</v>
      </c>
      <c r="BB7" s="317">
        <v>21</v>
      </c>
      <c r="BC7" s="314">
        <v>153</v>
      </c>
      <c r="BD7" s="319">
        <v>170</v>
      </c>
      <c r="BE7" s="313">
        <v>0</v>
      </c>
      <c r="BF7" s="317">
        <v>0</v>
      </c>
      <c r="BG7" s="314">
        <v>0</v>
      </c>
      <c r="BH7" s="316">
        <v>0</v>
      </c>
      <c r="BI7" s="317">
        <v>42</v>
      </c>
      <c r="BJ7" s="317">
        <v>55</v>
      </c>
      <c r="BK7" s="317">
        <v>91</v>
      </c>
      <c r="BL7" s="317">
        <v>49</v>
      </c>
      <c r="BM7" s="317">
        <v>21</v>
      </c>
      <c r="BN7" s="318">
        <v>258</v>
      </c>
      <c r="BO7" s="319">
        <v>258</v>
      </c>
      <c r="BP7" s="313">
        <v>0</v>
      </c>
      <c r="BQ7" s="317">
        <v>0</v>
      </c>
      <c r="BR7" s="314">
        <v>0</v>
      </c>
      <c r="BS7" s="316">
        <v>0</v>
      </c>
      <c r="BT7" s="317">
        <v>0</v>
      </c>
      <c r="BU7" s="317">
        <v>0</v>
      </c>
      <c r="BV7" s="317">
        <v>0</v>
      </c>
      <c r="BW7" s="317">
        <v>0</v>
      </c>
      <c r="BX7" s="317">
        <v>0</v>
      </c>
      <c r="BY7" s="314">
        <v>0</v>
      </c>
      <c r="BZ7" s="319">
        <v>0</v>
      </c>
      <c r="CA7" s="313">
        <v>0</v>
      </c>
      <c r="CB7" s="317">
        <v>0</v>
      </c>
      <c r="CC7" s="314">
        <v>0</v>
      </c>
      <c r="CD7" s="316">
        <v>0</v>
      </c>
      <c r="CE7" s="317">
        <v>0</v>
      </c>
      <c r="CF7" s="317">
        <v>0</v>
      </c>
      <c r="CG7" s="317">
        <v>1</v>
      </c>
      <c r="CH7" s="317">
        <v>1</v>
      </c>
      <c r="CI7" s="317">
        <v>5</v>
      </c>
      <c r="CJ7" s="314">
        <v>7</v>
      </c>
      <c r="CK7" s="319">
        <v>7</v>
      </c>
      <c r="CL7" s="313">
        <v>0</v>
      </c>
      <c r="CM7" s="317">
        <v>0</v>
      </c>
      <c r="CN7" s="314">
        <v>0</v>
      </c>
      <c r="CO7" s="316">
        <v>0</v>
      </c>
      <c r="CP7" s="317">
        <v>2</v>
      </c>
      <c r="CQ7" s="317">
        <v>6</v>
      </c>
      <c r="CR7" s="317">
        <v>7</v>
      </c>
      <c r="CS7" s="317">
        <v>9</v>
      </c>
      <c r="CT7" s="317">
        <v>15</v>
      </c>
      <c r="CU7" s="314">
        <v>39</v>
      </c>
      <c r="CV7" s="319">
        <v>39</v>
      </c>
    </row>
    <row r="8" spans="1:100" ht="21" customHeight="1" x14ac:dyDescent="0.15">
      <c r="A8" s="298" t="s">
        <v>6</v>
      </c>
      <c r="B8" s="313">
        <v>0</v>
      </c>
      <c r="C8" s="314">
        <v>0</v>
      </c>
      <c r="D8" s="315">
        <v>0</v>
      </c>
      <c r="E8" s="316">
        <v>0</v>
      </c>
      <c r="F8" s="317">
        <v>7</v>
      </c>
      <c r="G8" s="317">
        <v>6</v>
      </c>
      <c r="H8" s="317">
        <v>8</v>
      </c>
      <c r="I8" s="317">
        <v>5</v>
      </c>
      <c r="J8" s="317">
        <v>3</v>
      </c>
      <c r="K8" s="318">
        <v>29</v>
      </c>
      <c r="L8" s="319">
        <v>29</v>
      </c>
      <c r="M8" s="313">
        <v>0</v>
      </c>
      <c r="N8" s="317">
        <v>0</v>
      </c>
      <c r="O8" s="314">
        <v>0</v>
      </c>
      <c r="P8" s="316">
        <v>0</v>
      </c>
      <c r="Q8" s="317">
        <v>7</v>
      </c>
      <c r="R8" s="317">
        <v>13</v>
      </c>
      <c r="S8" s="317">
        <v>7</v>
      </c>
      <c r="T8" s="317">
        <v>4</v>
      </c>
      <c r="U8" s="317">
        <v>1</v>
      </c>
      <c r="V8" s="314">
        <v>32</v>
      </c>
      <c r="W8" s="319">
        <v>32</v>
      </c>
      <c r="X8" s="313">
        <v>0</v>
      </c>
      <c r="Y8" s="317">
        <v>0</v>
      </c>
      <c r="Z8" s="314">
        <v>0</v>
      </c>
      <c r="AA8" s="316">
        <v>0</v>
      </c>
      <c r="AB8" s="317">
        <v>156</v>
      </c>
      <c r="AC8" s="317">
        <v>105</v>
      </c>
      <c r="AD8" s="317">
        <v>44</v>
      </c>
      <c r="AE8" s="317">
        <v>21</v>
      </c>
      <c r="AF8" s="317">
        <v>10</v>
      </c>
      <c r="AG8" s="314">
        <v>336</v>
      </c>
      <c r="AH8" s="319">
        <v>336</v>
      </c>
      <c r="AI8" s="313">
        <v>0</v>
      </c>
      <c r="AJ8" s="317">
        <v>0</v>
      </c>
      <c r="AK8" s="314">
        <v>0</v>
      </c>
      <c r="AL8" s="316">
        <v>0</v>
      </c>
      <c r="AM8" s="317">
        <v>10</v>
      </c>
      <c r="AN8" s="317">
        <v>17</v>
      </c>
      <c r="AO8" s="317">
        <v>18</v>
      </c>
      <c r="AP8" s="317">
        <v>6</v>
      </c>
      <c r="AQ8" s="317">
        <v>5</v>
      </c>
      <c r="AR8" s="314">
        <v>56</v>
      </c>
      <c r="AS8" s="319">
        <v>56</v>
      </c>
      <c r="AT8" s="313">
        <v>4</v>
      </c>
      <c r="AU8" s="317">
        <v>2</v>
      </c>
      <c r="AV8" s="314">
        <v>6</v>
      </c>
      <c r="AW8" s="316">
        <v>0</v>
      </c>
      <c r="AX8" s="317">
        <v>7</v>
      </c>
      <c r="AY8" s="317">
        <v>13</v>
      </c>
      <c r="AZ8" s="317">
        <v>10</v>
      </c>
      <c r="BA8" s="317">
        <v>7</v>
      </c>
      <c r="BB8" s="317">
        <v>3</v>
      </c>
      <c r="BC8" s="314">
        <v>40</v>
      </c>
      <c r="BD8" s="319">
        <v>46</v>
      </c>
      <c r="BE8" s="313">
        <v>0</v>
      </c>
      <c r="BF8" s="317">
        <v>1</v>
      </c>
      <c r="BG8" s="314">
        <v>1</v>
      </c>
      <c r="BH8" s="316">
        <v>0</v>
      </c>
      <c r="BI8" s="317">
        <v>11</v>
      </c>
      <c r="BJ8" s="317">
        <v>28</v>
      </c>
      <c r="BK8" s="317">
        <v>24</v>
      </c>
      <c r="BL8" s="317">
        <v>20</v>
      </c>
      <c r="BM8" s="317">
        <v>17</v>
      </c>
      <c r="BN8" s="318">
        <v>100</v>
      </c>
      <c r="BO8" s="319">
        <v>101</v>
      </c>
      <c r="BP8" s="313">
        <v>0</v>
      </c>
      <c r="BQ8" s="317">
        <v>0</v>
      </c>
      <c r="BR8" s="314">
        <v>0</v>
      </c>
      <c r="BS8" s="316">
        <v>0</v>
      </c>
      <c r="BT8" s="317">
        <v>0</v>
      </c>
      <c r="BU8" s="317">
        <v>0</v>
      </c>
      <c r="BV8" s="317">
        <v>0</v>
      </c>
      <c r="BW8" s="317">
        <v>0</v>
      </c>
      <c r="BX8" s="317">
        <v>0</v>
      </c>
      <c r="BY8" s="314">
        <v>0</v>
      </c>
      <c r="BZ8" s="319">
        <v>0</v>
      </c>
      <c r="CA8" s="313">
        <v>0</v>
      </c>
      <c r="CB8" s="317">
        <v>0</v>
      </c>
      <c r="CC8" s="314">
        <v>0</v>
      </c>
      <c r="CD8" s="316">
        <v>0</v>
      </c>
      <c r="CE8" s="317">
        <v>0</v>
      </c>
      <c r="CF8" s="317">
        <v>0</v>
      </c>
      <c r="CG8" s="317">
        <v>5</v>
      </c>
      <c r="CH8" s="317">
        <v>4</v>
      </c>
      <c r="CI8" s="317">
        <v>2</v>
      </c>
      <c r="CJ8" s="314">
        <v>11</v>
      </c>
      <c r="CK8" s="319">
        <v>11</v>
      </c>
      <c r="CL8" s="313">
        <v>0</v>
      </c>
      <c r="CM8" s="317">
        <v>0</v>
      </c>
      <c r="CN8" s="314">
        <v>0</v>
      </c>
      <c r="CO8" s="316">
        <v>0</v>
      </c>
      <c r="CP8" s="317">
        <v>2</v>
      </c>
      <c r="CQ8" s="317">
        <v>6</v>
      </c>
      <c r="CR8" s="317">
        <v>9</v>
      </c>
      <c r="CS8" s="317">
        <v>1</v>
      </c>
      <c r="CT8" s="317">
        <v>2</v>
      </c>
      <c r="CU8" s="314">
        <v>20</v>
      </c>
      <c r="CV8" s="319">
        <v>20</v>
      </c>
    </row>
    <row r="9" spans="1:100" ht="21" customHeight="1" x14ac:dyDescent="0.15">
      <c r="A9" s="298" t="s">
        <v>14</v>
      </c>
      <c r="B9" s="313">
        <v>0</v>
      </c>
      <c r="C9" s="314">
        <v>0</v>
      </c>
      <c r="D9" s="315">
        <v>0</v>
      </c>
      <c r="E9" s="316">
        <v>0</v>
      </c>
      <c r="F9" s="317">
        <v>1</v>
      </c>
      <c r="G9" s="317">
        <v>1</v>
      </c>
      <c r="H9" s="317">
        <v>0</v>
      </c>
      <c r="I9" s="317">
        <v>0</v>
      </c>
      <c r="J9" s="317">
        <v>0</v>
      </c>
      <c r="K9" s="318">
        <v>2</v>
      </c>
      <c r="L9" s="319">
        <v>2</v>
      </c>
      <c r="M9" s="313">
        <v>0</v>
      </c>
      <c r="N9" s="317">
        <v>0</v>
      </c>
      <c r="O9" s="314">
        <v>0</v>
      </c>
      <c r="P9" s="316">
        <v>0</v>
      </c>
      <c r="Q9" s="317">
        <v>0</v>
      </c>
      <c r="R9" s="317">
        <v>0</v>
      </c>
      <c r="S9" s="317">
        <v>0</v>
      </c>
      <c r="T9" s="317">
        <v>0</v>
      </c>
      <c r="U9" s="317">
        <v>0</v>
      </c>
      <c r="V9" s="314">
        <v>0</v>
      </c>
      <c r="W9" s="319">
        <v>0</v>
      </c>
      <c r="X9" s="313">
        <v>0</v>
      </c>
      <c r="Y9" s="317">
        <v>0</v>
      </c>
      <c r="Z9" s="314">
        <v>0</v>
      </c>
      <c r="AA9" s="316">
        <v>0</v>
      </c>
      <c r="AB9" s="317">
        <v>80</v>
      </c>
      <c r="AC9" s="317">
        <v>82</v>
      </c>
      <c r="AD9" s="317">
        <v>33</v>
      </c>
      <c r="AE9" s="317">
        <v>11</v>
      </c>
      <c r="AF9" s="317">
        <v>3</v>
      </c>
      <c r="AG9" s="314">
        <v>209</v>
      </c>
      <c r="AH9" s="319">
        <v>209</v>
      </c>
      <c r="AI9" s="313">
        <v>0</v>
      </c>
      <c r="AJ9" s="317">
        <v>0</v>
      </c>
      <c r="AK9" s="314">
        <v>0</v>
      </c>
      <c r="AL9" s="316">
        <v>0</v>
      </c>
      <c r="AM9" s="317">
        <v>4</v>
      </c>
      <c r="AN9" s="317">
        <v>1</v>
      </c>
      <c r="AO9" s="317">
        <v>0</v>
      </c>
      <c r="AP9" s="317">
        <v>2</v>
      </c>
      <c r="AQ9" s="317">
        <v>1</v>
      </c>
      <c r="AR9" s="314">
        <v>8</v>
      </c>
      <c r="AS9" s="319">
        <v>8</v>
      </c>
      <c r="AT9" s="313">
        <v>1</v>
      </c>
      <c r="AU9" s="317">
        <v>2</v>
      </c>
      <c r="AV9" s="314">
        <v>3</v>
      </c>
      <c r="AW9" s="316">
        <v>0</v>
      </c>
      <c r="AX9" s="317">
        <v>5</v>
      </c>
      <c r="AY9" s="317">
        <v>5</v>
      </c>
      <c r="AZ9" s="317">
        <v>4</v>
      </c>
      <c r="BA9" s="317">
        <v>2</v>
      </c>
      <c r="BB9" s="317">
        <v>4</v>
      </c>
      <c r="BC9" s="314">
        <v>20</v>
      </c>
      <c r="BD9" s="319">
        <v>23</v>
      </c>
      <c r="BE9" s="313">
        <v>0</v>
      </c>
      <c r="BF9" s="317">
        <v>0</v>
      </c>
      <c r="BG9" s="314">
        <v>0</v>
      </c>
      <c r="BH9" s="316">
        <v>0</v>
      </c>
      <c r="BI9" s="317">
        <v>5</v>
      </c>
      <c r="BJ9" s="317">
        <v>8</v>
      </c>
      <c r="BK9" s="317">
        <v>21</v>
      </c>
      <c r="BL9" s="317">
        <v>12</v>
      </c>
      <c r="BM9" s="317">
        <v>9</v>
      </c>
      <c r="BN9" s="318">
        <v>55</v>
      </c>
      <c r="BO9" s="319">
        <v>55</v>
      </c>
      <c r="BP9" s="313">
        <v>0</v>
      </c>
      <c r="BQ9" s="317">
        <v>0</v>
      </c>
      <c r="BR9" s="314">
        <v>0</v>
      </c>
      <c r="BS9" s="316">
        <v>0</v>
      </c>
      <c r="BT9" s="317">
        <v>0</v>
      </c>
      <c r="BU9" s="317">
        <v>0</v>
      </c>
      <c r="BV9" s="317">
        <v>0</v>
      </c>
      <c r="BW9" s="317">
        <v>0</v>
      </c>
      <c r="BX9" s="317">
        <v>0</v>
      </c>
      <c r="BY9" s="314">
        <v>0</v>
      </c>
      <c r="BZ9" s="319">
        <v>0</v>
      </c>
      <c r="CA9" s="313">
        <v>0</v>
      </c>
      <c r="CB9" s="317">
        <v>0</v>
      </c>
      <c r="CC9" s="314">
        <v>0</v>
      </c>
      <c r="CD9" s="316">
        <v>0</v>
      </c>
      <c r="CE9" s="317">
        <v>0</v>
      </c>
      <c r="CF9" s="317">
        <v>0</v>
      </c>
      <c r="CG9" s="317">
        <v>0</v>
      </c>
      <c r="CH9" s="317">
        <v>0</v>
      </c>
      <c r="CI9" s="317">
        <v>0</v>
      </c>
      <c r="CJ9" s="314">
        <v>0</v>
      </c>
      <c r="CK9" s="319">
        <v>0</v>
      </c>
      <c r="CL9" s="313">
        <v>0</v>
      </c>
      <c r="CM9" s="317">
        <v>0</v>
      </c>
      <c r="CN9" s="314">
        <v>0</v>
      </c>
      <c r="CO9" s="316">
        <v>0</v>
      </c>
      <c r="CP9" s="317">
        <v>0</v>
      </c>
      <c r="CQ9" s="317">
        <v>0</v>
      </c>
      <c r="CR9" s="317">
        <v>1</v>
      </c>
      <c r="CS9" s="317">
        <v>0</v>
      </c>
      <c r="CT9" s="317">
        <v>0</v>
      </c>
      <c r="CU9" s="314">
        <v>1</v>
      </c>
      <c r="CV9" s="319">
        <v>1</v>
      </c>
    </row>
    <row r="10" spans="1:100" ht="21" customHeight="1" x14ac:dyDescent="0.15">
      <c r="A10" s="298" t="s">
        <v>7</v>
      </c>
      <c r="B10" s="313">
        <v>0</v>
      </c>
      <c r="C10" s="314">
        <v>0</v>
      </c>
      <c r="D10" s="315">
        <v>0</v>
      </c>
      <c r="E10" s="316">
        <v>0</v>
      </c>
      <c r="F10" s="317">
        <v>0</v>
      </c>
      <c r="G10" s="317">
        <v>0</v>
      </c>
      <c r="H10" s="317">
        <v>0</v>
      </c>
      <c r="I10" s="317">
        <v>0</v>
      </c>
      <c r="J10" s="317">
        <v>0</v>
      </c>
      <c r="K10" s="318">
        <v>0</v>
      </c>
      <c r="L10" s="319">
        <v>0</v>
      </c>
      <c r="M10" s="313">
        <v>0</v>
      </c>
      <c r="N10" s="317">
        <v>0</v>
      </c>
      <c r="O10" s="314">
        <v>0</v>
      </c>
      <c r="P10" s="316">
        <v>0</v>
      </c>
      <c r="Q10" s="317">
        <v>0</v>
      </c>
      <c r="R10" s="317">
        <v>0</v>
      </c>
      <c r="S10" s="317">
        <v>0</v>
      </c>
      <c r="T10" s="317">
        <v>0</v>
      </c>
      <c r="U10" s="317">
        <v>0</v>
      </c>
      <c r="V10" s="314">
        <v>0</v>
      </c>
      <c r="W10" s="319">
        <v>0</v>
      </c>
      <c r="X10" s="313">
        <v>0</v>
      </c>
      <c r="Y10" s="317">
        <v>0</v>
      </c>
      <c r="Z10" s="314">
        <v>0</v>
      </c>
      <c r="AA10" s="316">
        <v>0</v>
      </c>
      <c r="AB10" s="317">
        <v>76</v>
      </c>
      <c r="AC10" s="317">
        <v>48</v>
      </c>
      <c r="AD10" s="317">
        <v>16</v>
      </c>
      <c r="AE10" s="317">
        <v>10</v>
      </c>
      <c r="AF10" s="317">
        <v>4</v>
      </c>
      <c r="AG10" s="314">
        <v>154</v>
      </c>
      <c r="AH10" s="319">
        <v>154</v>
      </c>
      <c r="AI10" s="313">
        <v>0</v>
      </c>
      <c r="AJ10" s="317">
        <v>0</v>
      </c>
      <c r="AK10" s="314">
        <v>0</v>
      </c>
      <c r="AL10" s="316">
        <v>0</v>
      </c>
      <c r="AM10" s="317">
        <v>5</v>
      </c>
      <c r="AN10" s="317">
        <v>7</v>
      </c>
      <c r="AO10" s="317">
        <v>6</v>
      </c>
      <c r="AP10" s="317">
        <v>2</v>
      </c>
      <c r="AQ10" s="317">
        <v>1</v>
      </c>
      <c r="AR10" s="314">
        <v>21</v>
      </c>
      <c r="AS10" s="319">
        <v>21</v>
      </c>
      <c r="AT10" s="313">
        <v>0</v>
      </c>
      <c r="AU10" s="317">
        <v>1</v>
      </c>
      <c r="AV10" s="314">
        <v>1</v>
      </c>
      <c r="AW10" s="316">
        <v>0</v>
      </c>
      <c r="AX10" s="317">
        <v>6</v>
      </c>
      <c r="AY10" s="317">
        <v>0</v>
      </c>
      <c r="AZ10" s="317">
        <v>3</v>
      </c>
      <c r="BA10" s="317">
        <v>2</v>
      </c>
      <c r="BB10" s="317">
        <v>1</v>
      </c>
      <c r="BC10" s="314">
        <v>12</v>
      </c>
      <c r="BD10" s="319">
        <v>13</v>
      </c>
      <c r="BE10" s="313">
        <v>0</v>
      </c>
      <c r="BF10" s="317">
        <v>0</v>
      </c>
      <c r="BG10" s="314">
        <v>0</v>
      </c>
      <c r="BH10" s="316">
        <v>0</v>
      </c>
      <c r="BI10" s="317">
        <v>6</v>
      </c>
      <c r="BJ10" s="317">
        <v>10</v>
      </c>
      <c r="BK10" s="317">
        <v>21</v>
      </c>
      <c r="BL10" s="317">
        <v>8</v>
      </c>
      <c r="BM10" s="317">
        <v>4</v>
      </c>
      <c r="BN10" s="318">
        <v>49</v>
      </c>
      <c r="BO10" s="319">
        <v>49</v>
      </c>
      <c r="BP10" s="313">
        <v>0</v>
      </c>
      <c r="BQ10" s="317">
        <v>0</v>
      </c>
      <c r="BR10" s="314">
        <v>0</v>
      </c>
      <c r="BS10" s="316">
        <v>0</v>
      </c>
      <c r="BT10" s="317">
        <v>0</v>
      </c>
      <c r="BU10" s="317">
        <v>0</v>
      </c>
      <c r="BV10" s="317">
        <v>0</v>
      </c>
      <c r="BW10" s="317">
        <v>0</v>
      </c>
      <c r="BX10" s="317">
        <v>0</v>
      </c>
      <c r="BY10" s="314">
        <v>0</v>
      </c>
      <c r="BZ10" s="319">
        <v>0</v>
      </c>
      <c r="CA10" s="313">
        <v>0</v>
      </c>
      <c r="CB10" s="317">
        <v>0</v>
      </c>
      <c r="CC10" s="314">
        <v>0</v>
      </c>
      <c r="CD10" s="316">
        <v>0</v>
      </c>
      <c r="CE10" s="317">
        <v>0</v>
      </c>
      <c r="CF10" s="317">
        <v>0</v>
      </c>
      <c r="CG10" s="317">
        <v>0</v>
      </c>
      <c r="CH10" s="317">
        <v>0</v>
      </c>
      <c r="CI10" s="317">
        <v>0</v>
      </c>
      <c r="CJ10" s="314">
        <v>0</v>
      </c>
      <c r="CK10" s="319">
        <v>0</v>
      </c>
      <c r="CL10" s="313">
        <v>0</v>
      </c>
      <c r="CM10" s="317">
        <v>0</v>
      </c>
      <c r="CN10" s="314">
        <v>0</v>
      </c>
      <c r="CO10" s="316">
        <v>0</v>
      </c>
      <c r="CP10" s="317">
        <v>0</v>
      </c>
      <c r="CQ10" s="317">
        <v>0</v>
      </c>
      <c r="CR10" s="317">
        <v>0</v>
      </c>
      <c r="CS10" s="317">
        <v>0</v>
      </c>
      <c r="CT10" s="317">
        <v>0</v>
      </c>
      <c r="CU10" s="314">
        <v>0</v>
      </c>
      <c r="CV10" s="319">
        <v>0</v>
      </c>
    </row>
    <row r="11" spans="1:100" ht="21" customHeight="1" x14ac:dyDescent="0.15">
      <c r="A11" s="298" t="s">
        <v>8</v>
      </c>
      <c r="B11" s="313">
        <v>0</v>
      </c>
      <c r="C11" s="314">
        <v>0</v>
      </c>
      <c r="D11" s="315">
        <v>0</v>
      </c>
      <c r="E11" s="316">
        <v>0</v>
      </c>
      <c r="F11" s="317">
        <v>1</v>
      </c>
      <c r="G11" s="317">
        <v>0</v>
      </c>
      <c r="H11" s="317">
        <v>0</v>
      </c>
      <c r="I11" s="317">
        <v>0</v>
      </c>
      <c r="J11" s="317">
        <v>0</v>
      </c>
      <c r="K11" s="318">
        <v>1</v>
      </c>
      <c r="L11" s="319">
        <v>1</v>
      </c>
      <c r="M11" s="313">
        <v>0</v>
      </c>
      <c r="N11" s="317">
        <v>0</v>
      </c>
      <c r="O11" s="314">
        <v>0</v>
      </c>
      <c r="P11" s="316">
        <v>0</v>
      </c>
      <c r="Q11" s="317">
        <v>0</v>
      </c>
      <c r="R11" s="317">
        <v>0</v>
      </c>
      <c r="S11" s="317">
        <v>0</v>
      </c>
      <c r="T11" s="317">
        <v>0</v>
      </c>
      <c r="U11" s="317">
        <v>0</v>
      </c>
      <c r="V11" s="314">
        <v>0</v>
      </c>
      <c r="W11" s="319">
        <v>0</v>
      </c>
      <c r="X11" s="313">
        <v>0</v>
      </c>
      <c r="Y11" s="317">
        <v>0</v>
      </c>
      <c r="Z11" s="314">
        <v>0</v>
      </c>
      <c r="AA11" s="316">
        <v>0</v>
      </c>
      <c r="AB11" s="317">
        <v>32</v>
      </c>
      <c r="AC11" s="317">
        <v>32</v>
      </c>
      <c r="AD11" s="317">
        <v>12</v>
      </c>
      <c r="AE11" s="317">
        <v>7</v>
      </c>
      <c r="AF11" s="317">
        <v>5</v>
      </c>
      <c r="AG11" s="314">
        <v>88</v>
      </c>
      <c r="AH11" s="319">
        <v>88</v>
      </c>
      <c r="AI11" s="313">
        <v>0</v>
      </c>
      <c r="AJ11" s="317">
        <v>0</v>
      </c>
      <c r="AK11" s="314">
        <v>0</v>
      </c>
      <c r="AL11" s="316">
        <v>0</v>
      </c>
      <c r="AM11" s="317">
        <v>1</v>
      </c>
      <c r="AN11" s="317">
        <v>1</v>
      </c>
      <c r="AO11" s="317">
        <v>2</v>
      </c>
      <c r="AP11" s="317">
        <v>0</v>
      </c>
      <c r="AQ11" s="317">
        <v>0</v>
      </c>
      <c r="AR11" s="314">
        <v>4</v>
      </c>
      <c r="AS11" s="319">
        <v>4</v>
      </c>
      <c r="AT11" s="313">
        <v>1</v>
      </c>
      <c r="AU11" s="317">
        <v>0</v>
      </c>
      <c r="AV11" s="314">
        <v>1</v>
      </c>
      <c r="AW11" s="316">
        <v>0</v>
      </c>
      <c r="AX11" s="317">
        <v>3</v>
      </c>
      <c r="AY11" s="317">
        <v>3</v>
      </c>
      <c r="AZ11" s="317">
        <v>0</v>
      </c>
      <c r="BA11" s="317">
        <v>3</v>
      </c>
      <c r="BB11" s="317">
        <v>1</v>
      </c>
      <c r="BC11" s="314">
        <v>10</v>
      </c>
      <c r="BD11" s="319">
        <v>11</v>
      </c>
      <c r="BE11" s="313">
        <v>0</v>
      </c>
      <c r="BF11" s="317">
        <v>0</v>
      </c>
      <c r="BG11" s="314">
        <v>0</v>
      </c>
      <c r="BH11" s="316">
        <v>0</v>
      </c>
      <c r="BI11" s="317">
        <v>3</v>
      </c>
      <c r="BJ11" s="317">
        <v>5</v>
      </c>
      <c r="BK11" s="317">
        <v>4</v>
      </c>
      <c r="BL11" s="317">
        <v>2</v>
      </c>
      <c r="BM11" s="317">
        <v>3</v>
      </c>
      <c r="BN11" s="318">
        <v>17</v>
      </c>
      <c r="BO11" s="319">
        <v>17</v>
      </c>
      <c r="BP11" s="313">
        <v>0</v>
      </c>
      <c r="BQ11" s="317">
        <v>0</v>
      </c>
      <c r="BR11" s="314">
        <v>0</v>
      </c>
      <c r="BS11" s="316">
        <v>0</v>
      </c>
      <c r="BT11" s="317">
        <v>0</v>
      </c>
      <c r="BU11" s="317">
        <v>2</v>
      </c>
      <c r="BV11" s="317">
        <v>2</v>
      </c>
      <c r="BW11" s="317">
        <v>1</v>
      </c>
      <c r="BX11" s="317">
        <v>1</v>
      </c>
      <c r="BY11" s="314">
        <v>6</v>
      </c>
      <c r="BZ11" s="319">
        <v>6</v>
      </c>
      <c r="CA11" s="313">
        <v>0</v>
      </c>
      <c r="CB11" s="317">
        <v>0</v>
      </c>
      <c r="CC11" s="314">
        <v>0</v>
      </c>
      <c r="CD11" s="316">
        <v>0</v>
      </c>
      <c r="CE11" s="317">
        <v>0</v>
      </c>
      <c r="CF11" s="317">
        <v>0</v>
      </c>
      <c r="CG11" s="317">
        <v>1</v>
      </c>
      <c r="CH11" s="317">
        <v>0</v>
      </c>
      <c r="CI11" s="317">
        <v>0</v>
      </c>
      <c r="CJ11" s="314">
        <v>1</v>
      </c>
      <c r="CK11" s="319">
        <v>1</v>
      </c>
      <c r="CL11" s="313">
        <v>0</v>
      </c>
      <c r="CM11" s="317">
        <v>0</v>
      </c>
      <c r="CN11" s="314">
        <v>0</v>
      </c>
      <c r="CO11" s="316">
        <v>0</v>
      </c>
      <c r="CP11" s="317">
        <v>1</v>
      </c>
      <c r="CQ11" s="317">
        <v>1</v>
      </c>
      <c r="CR11" s="317">
        <v>0</v>
      </c>
      <c r="CS11" s="317">
        <v>0</v>
      </c>
      <c r="CT11" s="317">
        <v>0</v>
      </c>
      <c r="CU11" s="314">
        <v>2</v>
      </c>
      <c r="CV11" s="319">
        <v>2</v>
      </c>
    </row>
    <row r="12" spans="1:100" ht="21" customHeight="1" x14ac:dyDescent="0.15">
      <c r="A12" s="298" t="s">
        <v>9</v>
      </c>
      <c r="B12" s="313">
        <v>0</v>
      </c>
      <c r="C12" s="314">
        <v>0</v>
      </c>
      <c r="D12" s="315">
        <v>0</v>
      </c>
      <c r="E12" s="316">
        <v>0</v>
      </c>
      <c r="F12" s="317">
        <v>0</v>
      </c>
      <c r="G12" s="317">
        <v>1</v>
      </c>
      <c r="H12" s="317">
        <v>1</v>
      </c>
      <c r="I12" s="317">
        <v>0</v>
      </c>
      <c r="J12" s="317">
        <v>2</v>
      </c>
      <c r="K12" s="318">
        <v>4</v>
      </c>
      <c r="L12" s="319">
        <v>4</v>
      </c>
      <c r="M12" s="313">
        <v>0</v>
      </c>
      <c r="N12" s="317">
        <v>0</v>
      </c>
      <c r="O12" s="314">
        <v>0</v>
      </c>
      <c r="P12" s="316">
        <v>0</v>
      </c>
      <c r="Q12" s="317">
        <v>0</v>
      </c>
      <c r="R12" s="317">
        <v>0</v>
      </c>
      <c r="S12" s="317">
        <v>0</v>
      </c>
      <c r="T12" s="317">
        <v>0</v>
      </c>
      <c r="U12" s="317">
        <v>0</v>
      </c>
      <c r="V12" s="314">
        <v>0</v>
      </c>
      <c r="W12" s="319">
        <v>0</v>
      </c>
      <c r="X12" s="313">
        <v>0</v>
      </c>
      <c r="Y12" s="317">
        <v>0</v>
      </c>
      <c r="Z12" s="314">
        <v>0</v>
      </c>
      <c r="AA12" s="316">
        <v>0</v>
      </c>
      <c r="AB12" s="317">
        <v>35</v>
      </c>
      <c r="AC12" s="317">
        <v>34</v>
      </c>
      <c r="AD12" s="317">
        <v>18</v>
      </c>
      <c r="AE12" s="317">
        <v>4</v>
      </c>
      <c r="AF12" s="317">
        <v>1</v>
      </c>
      <c r="AG12" s="314">
        <v>92</v>
      </c>
      <c r="AH12" s="319">
        <v>92</v>
      </c>
      <c r="AI12" s="313">
        <v>0</v>
      </c>
      <c r="AJ12" s="317">
        <v>0</v>
      </c>
      <c r="AK12" s="314">
        <v>0</v>
      </c>
      <c r="AL12" s="316">
        <v>0</v>
      </c>
      <c r="AM12" s="317">
        <v>0</v>
      </c>
      <c r="AN12" s="317">
        <v>2</v>
      </c>
      <c r="AO12" s="317">
        <v>1</v>
      </c>
      <c r="AP12" s="317">
        <v>1</v>
      </c>
      <c r="AQ12" s="317">
        <v>1</v>
      </c>
      <c r="AR12" s="314">
        <v>5</v>
      </c>
      <c r="AS12" s="319">
        <v>5</v>
      </c>
      <c r="AT12" s="313">
        <v>0</v>
      </c>
      <c r="AU12" s="317">
        <v>1</v>
      </c>
      <c r="AV12" s="314">
        <v>1</v>
      </c>
      <c r="AW12" s="316">
        <v>0</v>
      </c>
      <c r="AX12" s="317">
        <v>1</v>
      </c>
      <c r="AY12" s="317">
        <v>2</v>
      </c>
      <c r="AZ12" s="317">
        <v>1</v>
      </c>
      <c r="BA12" s="317">
        <v>2</v>
      </c>
      <c r="BB12" s="317">
        <v>0</v>
      </c>
      <c r="BC12" s="314">
        <v>6</v>
      </c>
      <c r="BD12" s="319">
        <v>7</v>
      </c>
      <c r="BE12" s="313">
        <v>0</v>
      </c>
      <c r="BF12" s="317">
        <v>1</v>
      </c>
      <c r="BG12" s="314">
        <v>1</v>
      </c>
      <c r="BH12" s="316">
        <v>0</v>
      </c>
      <c r="BI12" s="317">
        <v>1</v>
      </c>
      <c r="BJ12" s="317">
        <v>3</v>
      </c>
      <c r="BK12" s="317">
        <v>5</v>
      </c>
      <c r="BL12" s="317">
        <v>6</v>
      </c>
      <c r="BM12" s="317">
        <v>1</v>
      </c>
      <c r="BN12" s="318">
        <v>16</v>
      </c>
      <c r="BO12" s="319">
        <v>17</v>
      </c>
      <c r="BP12" s="313">
        <v>0</v>
      </c>
      <c r="BQ12" s="317">
        <v>0</v>
      </c>
      <c r="BR12" s="314">
        <v>0</v>
      </c>
      <c r="BS12" s="316">
        <v>0</v>
      </c>
      <c r="BT12" s="317">
        <v>1</v>
      </c>
      <c r="BU12" s="317">
        <v>3</v>
      </c>
      <c r="BV12" s="317">
        <v>0</v>
      </c>
      <c r="BW12" s="317">
        <v>1</v>
      </c>
      <c r="BX12" s="317">
        <v>1</v>
      </c>
      <c r="BY12" s="314">
        <v>6</v>
      </c>
      <c r="BZ12" s="319">
        <v>6</v>
      </c>
      <c r="CA12" s="313">
        <v>0</v>
      </c>
      <c r="CB12" s="317">
        <v>0</v>
      </c>
      <c r="CC12" s="314">
        <v>0</v>
      </c>
      <c r="CD12" s="316">
        <v>0</v>
      </c>
      <c r="CE12" s="317">
        <v>0</v>
      </c>
      <c r="CF12" s="317">
        <v>0</v>
      </c>
      <c r="CG12" s="317">
        <v>0</v>
      </c>
      <c r="CH12" s="317">
        <v>0</v>
      </c>
      <c r="CI12" s="317">
        <v>0</v>
      </c>
      <c r="CJ12" s="314">
        <v>0</v>
      </c>
      <c r="CK12" s="319">
        <v>0</v>
      </c>
      <c r="CL12" s="313">
        <v>0</v>
      </c>
      <c r="CM12" s="317">
        <v>0</v>
      </c>
      <c r="CN12" s="314">
        <v>0</v>
      </c>
      <c r="CO12" s="316">
        <v>0</v>
      </c>
      <c r="CP12" s="317">
        <v>0</v>
      </c>
      <c r="CQ12" s="317">
        <v>0</v>
      </c>
      <c r="CR12" s="317">
        <v>1</v>
      </c>
      <c r="CS12" s="317">
        <v>0</v>
      </c>
      <c r="CT12" s="317">
        <v>1</v>
      </c>
      <c r="CU12" s="314">
        <v>2</v>
      </c>
      <c r="CV12" s="319">
        <v>2</v>
      </c>
    </row>
    <row r="13" spans="1:100" ht="21" customHeight="1" x14ac:dyDescent="0.15">
      <c r="A13" s="298" t="s">
        <v>10</v>
      </c>
      <c r="B13" s="313">
        <v>0</v>
      </c>
      <c r="C13" s="314">
        <v>0</v>
      </c>
      <c r="D13" s="315">
        <v>0</v>
      </c>
      <c r="E13" s="316">
        <v>0</v>
      </c>
      <c r="F13" s="317">
        <v>1</v>
      </c>
      <c r="G13" s="317">
        <v>1</v>
      </c>
      <c r="H13" s="317">
        <v>1</v>
      </c>
      <c r="I13" s="317">
        <v>0</v>
      </c>
      <c r="J13" s="317">
        <v>0</v>
      </c>
      <c r="K13" s="318">
        <v>3</v>
      </c>
      <c r="L13" s="319">
        <v>3</v>
      </c>
      <c r="M13" s="313">
        <v>0</v>
      </c>
      <c r="N13" s="317">
        <v>0</v>
      </c>
      <c r="O13" s="314">
        <v>0</v>
      </c>
      <c r="P13" s="316">
        <v>0</v>
      </c>
      <c r="Q13" s="317">
        <v>1</v>
      </c>
      <c r="R13" s="317">
        <v>1</v>
      </c>
      <c r="S13" s="317">
        <v>0</v>
      </c>
      <c r="T13" s="317">
        <v>1</v>
      </c>
      <c r="U13" s="317">
        <v>0</v>
      </c>
      <c r="V13" s="314">
        <v>3</v>
      </c>
      <c r="W13" s="319">
        <v>3</v>
      </c>
      <c r="X13" s="313">
        <v>0</v>
      </c>
      <c r="Y13" s="317">
        <v>0</v>
      </c>
      <c r="Z13" s="314">
        <v>0</v>
      </c>
      <c r="AA13" s="316">
        <v>0</v>
      </c>
      <c r="AB13" s="317">
        <v>53</v>
      </c>
      <c r="AC13" s="317">
        <v>26</v>
      </c>
      <c r="AD13" s="317">
        <v>10</v>
      </c>
      <c r="AE13" s="317">
        <v>6</v>
      </c>
      <c r="AF13" s="317">
        <v>1</v>
      </c>
      <c r="AG13" s="314">
        <v>96</v>
      </c>
      <c r="AH13" s="319">
        <v>96</v>
      </c>
      <c r="AI13" s="313">
        <v>0</v>
      </c>
      <c r="AJ13" s="317">
        <v>0</v>
      </c>
      <c r="AK13" s="314">
        <v>0</v>
      </c>
      <c r="AL13" s="316">
        <v>0</v>
      </c>
      <c r="AM13" s="317">
        <v>1</v>
      </c>
      <c r="AN13" s="317">
        <v>0</v>
      </c>
      <c r="AO13" s="317">
        <v>3</v>
      </c>
      <c r="AP13" s="317">
        <v>3</v>
      </c>
      <c r="AQ13" s="317">
        <v>1</v>
      </c>
      <c r="AR13" s="314">
        <v>8</v>
      </c>
      <c r="AS13" s="319">
        <v>8</v>
      </c>
      <c r="AT13" s="313">
        <v>0</v>
      </c>
      <c r="AU13" s="317">
        <v>2</v>
      </c>
      <c r="AV13" s="314">
        <v>2</v>
      </c>
      <c r="AW13" s="316">
        <v>0</v>
      </c>
      <c r="AX13" s="317">
        <v>12</v>
      </c>
      <c r="AY13" s="317">
        <v>6</v>
      </c>
      <c r="AZ13" s="317">
        <v>5</v>
      </c>
      <c r="BA13" s="317">
        <v>0</v>
      </c>
      <c r="BB13" s="317">
        <v>2</v>
      </c>
      <c r="BC13" s="314">
        <v>25</v>
      </c>
      <c r="BD13" s="319">
        <v>27</v>
      </c>
      <c r="BE13" s="313">
        <v>0</v>
      </c>
      <c r="BF13" s="317">
        <v>0</v>
      </c>
      <c r="BG13" s="314">
        <v>0</v>
      </c>
      <c r="BH13" s="316">
        <v>0</v>
      </c>
      <c r="BI13" s="317">
        <v>10</v>
      </c>
      <c r="BJ13" s="317">
        <v>7</v>
      </c>
      <c r="BK13" s="317">
        <v>4</v>
      </c>
      <c r="BL13" s="317">
        <v>2</v>
      </c>
      <c r="BM13" s="317">
        <v>3</v>
      </c>
      <c r="BN13" s="318">
        <v>26</v>
      </c>
      <c r="BO13" s="319">
        <v>26</v>
      </c>
      <c r="BP13" s="313">
        <v>0</v>
      </c>
      <c r="BQ13" s="317">
        <v>0</v>
      </c>
      <c r="BR13" s="314">
        <v>0</v>
      </c>
      <c r="BS13" s="316">
        <v>0</v>
      </c>
      <c r="BT13" s="317">
        <v>5</v>
      </c>
      <c r="BU13" s="317">
        <v>8</v>
      </c>
      <c r="BV13" s="317">
        <v>6</v>
      </c>
      <c r="BW13" s="317">
        <v>4</v>
      </c>
      <c r="BX13" s="317">
        <v>4</v>
      </c>
      <c r="BY13" s="314">
        <v>27</v>
      </c>
      <c r="BZ13" s="319">
        <v>27</v>
      </c>
      <c r="CA13" s="313">
        <v>0</v>
      </c>
      <c r="CB13" s="317">
        <v>0</v>
      </c>
      <c r="CC13" s="314">
        <v>0</v>
      </c>
      <c r="CD13" s="316">
        <v>0</v>
      </c>
      <c r="CE13" s="317">
        <v>0</v>
      </c>
      <c r="CF13" s="317">
        <v>0</v>
      </c>
      <c r="CG13" s="317">
        <v>1</v>
      </c>
      <c r="CH13" s="317">
        <v>3</v>
      </c>
      <c r="CI13" s="317">
        <v>0</v>
      </c>
      <c r="CJ13" s="314">
        <v>4</v>
      </c>
      <c r="CK13" s="319">
        <v>4</v>
      </c>
      <c r="CL13" s="313">
        <v>0</v>
      </c>
      <c r="CM13" s="317">
        <v>0</v>
      </c>
      <c r="CN13" s="314">
        <v>0</v>
      </c>
      <c r="CO13" s="316">
        <v>0</v>
      </c>
      <c r="CP13" s="317">
        <v>1</v>
      </c>
      <c r="CQ13" s="317">
        <v>3</v>
      </c>
      <c r="CR13" s="317">
        <v>0</v>
      </c>
      <c r="CS13" s="317">
        <v>0</v>
      </c>
      <c r="CT13" s="317">
        <v>0</v>
      </c>
      <c r="CU13" s="314">
        <v>4</v>
      </c>
      <c r="CV13" s="319">
        <v>4</v>
      </c>
    </row>
    <row r="14" spans="1:100" ht="21" customHeight="1" x14ac:dyDescent="0.15">
      <c r="A14" s="298" t="s">
        <v>11</v>
      </c>
      <c r="B14" s="313">
        <v>0</v>
      </c>
      <c r="C14" s="314">
        <v>0</v>
      </c>
      <c r="D14" s="315">
        <v>0</v>
      </c>
      <c r="E14" s="316">
        <v>0</v>
      </c>
      <c r="F14" s="317">
        <v>1</v>
      </c>
      <c r="G14" s="317">
        <v>1</v>
      </c>
      <c r="H14" s="317">
        <v>3</v>
      </c>
      <c r="I14" s="317">
        <v>0</v>
      </c>
      <c r="J14" s="317">
        <v>0</v>
      </c>
      <c r="K14" s="318">
        <v>5</v>
      </c>
      <c r="L14" s="319">
        <v>5</v>
      </c>
      <c r="M14" s="313">
        <v>0</v>
      </c>
      <c r="N14" s="317">
        <v>0</v>
      </c>
      <c r="O14" s="314">
        <v>0</v>
      </c>
      <c r="P14" s="316">
        <v>0</v>
      </c>
      <c r="Q14" s="317">
        <v>0</v>
      </c>
      <c r="R14" s="317">
        <v>0</v>
      </c>
      <c r="S14" s="317">
        <v>1</v>
      </c>
      <c r="T14" s="317">
        <v>1</v>
      </c>
      <c r="U14" s="317">
        <v>0</v>
      </c>
      <c r="V14" s="314">
        <v>2</v>
      </c>
      <c r="W14" s="319">
        <v>2</v>
      </c>
      <c r="X14" s="313">
        <v>0</v>
      </c>
      <c r="Y14" s="317">
        <v>0</v>
      </c>
      <c r="Z14" s="314">
        <v>0</v>
      </c>
      <c r="AA14" s="316">
        <v>0</v>
      </c>
      <c r="AB14" s="317">
        <v>32</v>
      </c>
      <c r="AC14" s="317">
        <v>14</v>
      </c>
      <c r="AD14" s="317">
        <v>7</v>
      </c>
      <c r="AE14" s="317">
        <v>4</v>
      </c>
      <c r="AF14" s="317">
        <v>1</v>
      </c>
      <c r="AG14" s="314">
        <v>58</v>
      </c>
      <c r="AH14" s="319">
        <v>58</v>
      </c>
      <c r="AI14" s="313">
        <v>0</v>
      </c>
      <c r="AJ14" s="317">
        <v>1</v>
      </c>
      <c r="AK14" s="314">
        <v>1</v>
      </c>
      <c r="AL14" s="316">
        <v>0</v>
      </c>
      <c r="AM14" s="317">
        <v>2</v>
      </c>
      <c r="AN14" s="317">
        <v>0</v>
      </c>
      <c r="AO14" s="317">
        <v>0</v>
      </c>
      <c r="AP14" s="317">
        <v>0</v>
      </c>
      <c r="AQ14" s="317">
        <v>1</v>
      </c>
      <c r="AR14" s="314">
        <v>3</v>
      </c>
      <c r="AS14" s="319">
        <v>4</v>
      </c>
      <c r="AT14" s="313">
        <v>1</v>
      </c>
      <c r="AU14" s="317">
        <v>0</v>
      </c>
      <c r="AV14" s="314">
        <v>1</v>
      </c>
      <c r="AW14" s="316">
        <v>0</v>
      </c>
      <c r="AX14" s="317">
        <v>3</v>
      </c>
      <c r="AY14" s="317">
        <v>1</v>
      </c>
      <c r="AZ14" s="317">
        <v>0</v>
      </c>
      <c r="BA14" s="317">
        <v>0</v>
      </c>
      <c r="BB14" s="317">
        <v>1</v>
      </c>
      <c r="BC14" s="314">
        <v>5</v>
      </c>
      <c r="BD14" s="319">
        <v>6</v>
      </c>
      <c r="BE14" s="313">
        <v>0</v>
      </c>
      <c r="BF14" s="317">
        <v>0</v>
      </c>
      <c r="BG14" s="314">
        <v>0</v>
      </c>
      <c r="BH14" s="316">
        <v>0</v>
      </c>
      <c r="BI14" s="317">
        <v>3</v>
      </c>
      <c r="BJ14" s="317">
        <v>2</v>
      </c>
      <c r="BK14" s="317">
        <v>4</v>
      </c>
      <c r="BL14" s="317">
        <v>2</v>
      </c>
      <c r="BM14" s="317">
        <v>0</v>
      </c>
      <c r="BN14" s="318">
        <v>11</v>
      </c>
      <c r="BO14" s="319">
        <v>11</v>
      </c>
      <c r="BP14" s="313">
        <v>0</v>
      </c>
      <c r="BQ14" s="317">
        <v>0</v>
      </c>
      <c r="BR14" s="314">
        <v>0</v>
      </c>
      <c r="BS14" s="316">
        <v>0</v>
      </c>
      <c r="BT14" s="317">
        <v>0</v>
      </c>
      <c r="BU14" s="317">
        <v>0</v>
      </c>
      <c r="BV14" s="317">
        <v>0</v>
      </c>
      <c r="BW14" s="317">
        <v>0</v>
      </c>
      <c r="BX14" s="317">
        <v>0</v>
      </c>
      <c r="BY14" s="314">
        <v>0</v>
      </c>
      <c r="BZ14" s="319">
        <v>0</v>
      </c>
      <c r="CA14" s="313">
        <v>0</v>
      </c>
      <c r="CB14" s="317">
        <v>0</v>
      </c>
      <c r="CC14" s="314">
        <v>0</v>
      </c>
      <c r="CD14" s="316">
        <v>0</v>
      </c>
      <c r="CE14" s="317">
        <v>0</v>
      </c>
      <c r="CF14" s="317">
        <v>0</v>
      </c>
      <c r="CG14" s="317">
        <v>0</v>
      </c>
      <c r="CH14" s="317">
        <v>0</v>
      </c>
      <c r="CI14" s="317">
        <v>0</v>
      </c>
      <c r="CJ14" s="314">
        <v>0</v>
      </c>
      <c r="CK14" s="319">
        <v>0</v>
      </c>
      <c r="CL14" s="313">
        <v>0</v>
      </c>
      <c r="CM14" s="317">
        <v>0</v>
      </c>
      <c r="CN14" s="314">
        <v>0</v>
      </c>
      <c r="CO14" s="316">
        <v>0</v>
      </c>
      <c r="CP14" s="317">
        <v>0</v>
      </c>
      <c r="CQ14" s="317">
        <v>0</v>
      </c>
      <c r="CR14" s="317">
        <v>0</v>
      </c>
      <c r="CS14" s="317">
        <v>0</v>
      </c>
      <c r="CT14" s="317">
        <v>0</v>
      </c>
      <c r="CU14" s="314">
        <v>0</v>
      </c>
      <c r="CV14" s="319">
        <v>0</v>
      </c>
    </row>
    <row r="15" spans="1:100" ht="21" customHeight="1" x14ac:dyDescent="0.15">
      <c r="A15" s="298" t="s">
        <v>12</v>
      </c>
      <c r="B15" s="313">
        <v>0</v>
      </c>
      <c r="C15" s="314">
        <v>0</v>
      </c>
      <c r="D15" s="315">
        <v>0</v>
      </c>
      <c r="E15" s="316">
        <v>0</v>
      </c>
      <c r="F15" s="317">
        <v>0</v>
      </c>
      <c r="G15" s="317">
        <v>0</v>
      </c>
      <c r="H15" s="317">
        <v>0</v>
      </c>
      <c r="I15" s="317">
        <v>0</v>
      </c>
      <c r="J15" s="317">
        <v>0</v>
      </c>
      <c r="K15" s="318">
        <v>0</v>
      </c>
      <c r="L15" s="319">
        <v>0</v>
      </c>
      <c r="M15" s="313">
        <v>0</v>
      </c>
      <c r="N15" s="317">
        <v>0</v>
      </c>
      <c r="O15" s="314">
        <v>0</v>
      </c>
      <c r="P15" s="316">
        <v>0</v>
      </c>
      <c r="Q15" s="317">
        <v>0</v>
      </c>
      <c r="R15" s="317">
        <v>0</v>
      </c>
      <c r="S15" s="317">
        <v>0</v>
      </c>
      <c r="T15" s="317">
        <v>0</v>
      </c>
      <c r="U15" s="317">
        <v>0</v>
      </c>
      <c r="V15" s="314">
        <v>0</v>
      </c>
      <c r="W15" s="319">
        <v>0</v>
      </c>
      <c r="X15" s="313">
        <v>0</v>
      </c>
      <c r="Y15" s="317">
        <v>0</v>
      </c>
      <c r="Z15" s="314">
        <v>0</v>
      </c>
      <c r="AA15" s="316">
        <v>0</v>
      </c>
      <c r="AB15" s="317">
        <v>31</v>
      </c>
      <c r="AC15" s="317">
        <v>10</v>
      </c>
      <c r="AD15" s="317">
        <v>7</v>
      </c>
      <c r="AE15" s="317">
        <v>7</v>
      </c>
      <c r="AF15" s="317">
        <v>3</v>
      </c>
      <c r="AG15" s="314">
        <v>58</v>
      </c>
      <c r="AH15" s="319">
        <v>58</v>
      </c>
      <c r="AI15" s="313">
        <v>0</v>
      </c>
      <c r="AJ15" s="317">
        <v>0</v>
      </c>
      <c r="AK15" s="314">
        <v>0</v>
      </c>
      <c r="AL15" s="316">
        <v>0</v>
      </c>
      <c r="AM15" s="317">
        <v>0</v>
      </c>
      <c r="AN15" s="317">
        <v>0</v>
      </c>
      <c r="AO15" s="317">
        <v>1</v>
      </c>
      <c r="AP15" s="317">
        <v>0</v>
      </c>
      <c r="AQ15" s="317">
        <v>0</v>
      </c>
      <c r="AR15" s="314">
        <v>1</v>
      </c>
      <c r="AS15" s="319">
        <v>1</v>
      </c>
      <c r="AT15" s="313">
        <v>0</v>
      </c>
      <c r="AU15" s="317">
        <v>0</v>
      </c>
      <c r="AV15" s="314">
        <v>0</v>
      </c>
      <c r="AW15" s="316">
        <v>0</v>
      </c>
      <c r="AX15" s="317">
        <v>1</v>
      </c>
      <c r="AY15" s="317">
        <v>1</v>
      </c>
      <c r="AZ15" s="317">
        <v>5</v>
      </c>
      <c r="BA15" s="317">
        <v>0</v>
      </c>
      <c r="BB15" s="317">
        <v>2</v>
      </c>
      <c r="BC15" s="314">
        <v>9</v>
      </c>
      <c r="BD15" s="319">
        <v>9</v>
      </c>
      <c r="BE15" s="313">
        <v>0</v>
      </c>
      <c r="BF15" s="317">
        <v>0</v>
      </c>
      <c r="BG15" s="314">
        <v>0</v>
      </c>
      <c r="BH15" s="316">
        <v>0</v>
      </c>
      <c r="BI15" s="317">
        <v>0</v>
      </c>
      <c r="BJ15" s="317">
        <v>1</v>
      </c>
      <c r="BK15" s="317">
        <v>2</v>
      </c>
      <c r="BL15" s="317">
        <v>4</v>
      </c>
      <c r="BM15" s="317">
        <v>3</v>
      </c>
      <c r="BN15" s="318">
        <v>10</v>
      </c>
      <c r="BO15" s="319">
        <v>10</v>
      </c>
      <c r="BP15" s="313">
        <v>0</v>
      </c>
      <c r="BQ15" s="317">
        <v>0</v>
      </c>
      <c r="BR15" s="314">
        <v>0</v>
      </c>
      <c r="BS15" s="316">
        <v>0</v>
      </c>
      <c r="BT15" s="317">
        <v>1</v>
      </c>
      <c r="BU15" s="317">
        <v>0</v>
      </c>
      <c r="BV15" s="317">
        <v>0</v>
      </c>
      <c r="BW15" s="317">
        <v>1</v>
      </c>
      <c r="BX15" s="317">
        <v>0</v>
      </c>
      <c r="BY15" s="314">
        <v>2</v>
      </c>
      <c r="BZ15" s="319">
        <v>2</v>
      </c>
      <c r="CA15" s="313">
        <v>0</v>
      </c>
      <c r="CB15" s="317">
        <v>0</v>
      </c>
      <c r="CC15" s="314">
        <v>0</v>
      </c>
      <c r="CD15" s="316">
        <v>0</v>
      </c>
      <c r="CE15" s="317">
        <v>0</v>
      </c>
      <c r="CF15" s="317">
        <v>0</v>
      </c>
      <c r="CG15" s="317">
        <v>0</v>
      </c>
      <c r="CH15" s="317">
        <v>1</v>
      </c>
      <c r="CI15" s="317">
        <v>0</v>
      </c>
      <c r="CJ15" s="314">
        <v>1</v>
      </c>
      <c r="CK15" s="319">
        <v>1</v>
      </c>
      <c r="CL15" s="313">
        <v>0</v>
      </c>
      <c r="CM15" s="317">
        <v>0</v>
      </c>
      <c r="CN15" s="314">
        <v>0</v>
      </c>
      <c r="CO15" s="316">
        <v>0</v>
      </c>
      <c r="CP15" s="317">
        <v>0</v>
      </c>
      <c r="CQ15" s="317">
        <v>0</v>
      </c>
      <c r="CR15" s="317">
        <v>0</v>
      </c>
      <c r="CS15" s="317">
        <v>0</v>
      </c>
      <c r="CT15" s="317">
        <v>1</v>
      </c>
      <c r="CU15" s="314">
        <v>1</v>
      </c>
      <c r="CV15" s="319">
        <v>1</v>
      </c>
    </row>
    <row r="16" spans="1:100" ht="21" customHeight="1" x14ac:dyDescent="0.15">
      <c r="A16" s="298" t="s">
        <v>13</v>
      </c>
      <c r="B16" s="313">
        <v>0</v>
      </c>
      <c r="C16" s="314">
        <v>0</v>
      </c>
      <c r="D16" s="315">
        <v>0</v>
      </c>
      <c r="E16" s="316">
        <v>0</v>
      </c>
      <c r="F16" s="317">
        <v>0</v>
      </c>
      <c r="G16" s="317">
        <v>0</v>
      </c>
      <c r="H16" s="317">
        <v>1</v>
      </c>
      <c r="I16" s="317">
        <v>0</v>
      </c>
      <c r="J16" s="317">
        <v>0</v>
      </c>
      <c r="K16" s="318">
        <v>1</v>
      </c>
      <c r="L16" s="319">
        <v>1</v>
      </c>
      <c r="M16" s="313">
        <v>0</v>
      </c>
      <c r="N16" s="317">
        <v>0</v>
      </c>
      <c r="O16" s="314">
        <v>0</v>
      </c>
      <c r="P16" s="316">
        <v>0</v>
      </c>
      <c r="Q16" s="317">
        <v>0</v>
      </c>
      <c r="R16" s="317">
        <v>0</v>
      </c>
      <c r="S16" s="317">
        <v>0</v>
      </c>
      <c r="T16" s="317">
        <v>0</v>
      </c>
      <c r="U16" s="317">
        <v>0</v>
      </c>
      <c r="V16" s="314">
        <v>0</v>
      </c>
      <c r="W16" s="319">
        <v>0</v>
      </c>
      <c r="X16" s="313">
        <v>0</v>
      </c>
      <c r="Y16" s="317">
        <v>0</v>
      </c>
      <c r="Z16" s="314">
        <v>0</v>
      </c>
      <c r="AA16" s="316">
        <v>0</v>
      </c>
      <c r="AB16" s="317">
        <v>10</v>
      </c>
      <c r="AC16" s="317">
        <v>13</v>
      </c>
      <c r="AD16" s="317">
        <v>4</v>
      </c>
      <c r="AE16" s="317">
        <v>2</v>
      </c>
      <c r="AF16" s="317">
        <v>1</v>
      </c>
      <c r="AG16" s="314">
        <v>30</v>
      </c>
      <c r="AH16" s="319">
        <v>30</v>
      </c>
      <c r="AI16" s="313">
        <v>0</v>
      </c>
      <c r="AJ16" s="317">
        <v>0</v>
      </c>
      <c r="AK16" s="314">
        <v>0</v>
      </c>
      <c r="AL16" s="316">
        <v>0</v>
      </c>
      <c r="AM16" s="317">
        <v>0</v>
      </c>
      <c r="AN16" s="317">
        <v>2</v>
      </c>
      <c r="AO16" s="317">
        <v>0</v>
      </c>
      <c r="AP16" s="317">
        <v>0</v>
      </c>
      <c r="AQ16" s="317">
        <v>0</v>
      </c>
      <c r="AR16" s="314">
        <v>2</v>
      </c>
      <c r="AS16" s="319">
        <v>2</v>
      </c>
      <c r="AT16" s="313">
        <v>0</v>
      </c>
      <c r="AU16" s="317">
        <v>1</v>
      </c>
      <c r="AV16" s="314">
        <v>1</v>
      </c>
      <c r="AW16" s="316">
        <v>0</v>
      </c>
      <c r="AX16" s="317">
        <v>0</v>
      </c>
      <c r="AY16" s="317">
        <v>1</v>
      </c>
      <c r="AZ16" s="317">
        <v>1</v>
      </c>
      <c r="BA16" s="317">
        <v>0</v>
      </c>
      <c r="BB16" s="317">
        <v>1</v>
      </c>
      <c r="BC16" s="314">
        <v>3</v>
      </c>
      <c r="BD16" s="319">
        <v>4</v>
      </c>
      <c r="BE16" s="313">
        <v>0</v>
      </c>
      <c r="BF16" s="317">
        <v>0</v>
      </c>
      <c r="BG16" s="314">
        <v>0</v>
      </c>
      <c r="BH16" s="316">
        <v>0</v>
      </c>
      <c r="BI16" s="317">
        <v>0</v>
      </c>
      <c r="BJ16" s="317">
        <v>0</v>
      </c>
      <c r="BK16" s="317">
        <v>1</v>
      </c>
      <c r="BL16" s="317">
        <v>0</v>
      </c>
      <c r="BM16" s="317">
        <v>0</v>
      </c>
      <c r="BN16" s="318">
        <v>1</v>
      </c>
      <c r="BO16" s="319">
        <v>1</v>
      </c>
      <c r="BP16" s="313">
        <v>0</v>
      </c>
      <c r="BQ16" s="317">
        <v>0</v>
      </c>
      <c r="BR16" s="314">
        <v>0</v>
      </c>
      <c r="BS16" s="316">
        <v>0</v>
      </c>
      <c r="BT16" s="317">
        <v>0</v>
      </c>
      <c r="BU16" s="317">
        <v>1</v>
      </c>
      <c r="BV16" s="317">
        <v>0</v>
      </c>
      <c r="BW16" s="317">
        <v>1</v>
      </c>
      <c r="BX16" s="317">
        <v>0</v>
      </c>
      <c r="BY16" s="314">
        <v>2</v>
      </c>
      <c r="BZ16" s="319">
        <v>2</v>
      </c>
      <c r="CA16" s="313">
        <v>0</v>
      </c>
      <c r="CB16" s="317">
        <v>0</v>
      </c>
      <c r="CC16" s="314">
        <v>0</v>
      </c>
      <c r="CD16" s="316">
        <v>0</v>
      </c>
      <c r="CE16" s="317">
        <v>0</v>
      </c>
      <c r="CF16" s="317">
        <v>0</v>
      </c>
      <c r="CG16" s="317">
        <v>0</v>
      </c>
      <c r="CH16" s="317">
        <v>0</v>
      </c>
      <c r="CI16" s="317">
        <v>0</v>
      </c>
      <c r="CJ16" s="314">
        <v>0</v>
      </c>
      <c r="CK16" s="319">
        <v>0</v>
      </c>
      <c r="CL16" s="313">
        <v>0</v>
      </c>
      <c r="CM16" s="317">
        <v>0</v>
      </c>
      <c r="CN16" s="314">
        <v>0</v>
      </c>
      <c r="CO16" s="316">
        <v>0</v>
      </c>
      <c r="CP16" s="317">
        <v>0</v>
      </c>
      <c r="CQ16" s="317">
        <v>0</v>
      </c>
      <c r="CR16" s="317">
        <v>0</v>
      </c>
      <c r="CS16" s="317">
        <v>0</v>
      </c>
      <c r="CT16" s="317">
        <v>0</v>
      </c>
      <c r="CU16" s="314">
        <v>0</v>
      </c>
      <c r="CV16" s="319">
        <v>0</v>
      </c>
    </row>
    <row r="17" spans="1:100" ht="21" customHeight="1" x14ac:dyDescent="0.15">
      <c r="A17" s="298" t="s">
        <v>15</v>
      </c>
      <c r="B17" s="313">
        <v>0</v>
      </c>
      <c r="C17" s="314">
        <v>0</v>
      </c>
      <c r="D17" s="315">
        <v>0</v>
      </c>
      <c r="E17" s="316">
        <v>0</v>
      </c>
      <c r="F17" s="317">
        <v>0</v>
      </c>
      <c r="G17" s="317">
        <v>0</v>
      </c>
      <c r="H17" s="317">
        <v>0</v>
      </c>
      <c r="I17" s="317">
        <v>0</v>
      </c>
      <c r="J17" s="317">
        <v>0</v>
      </c>
      <c r="K17" s="318">
        <v>0</v>
      </c>
      <c r="L17" s="319">
        <v>0</v>
      </c>
      <c r="M17" s="313">
        <v>0</v>
      </c>
      <c r="N17" s="317">
        <v>0</v>
      </c>
      <c r="O17" s="314">
        <v>0</v>
      </c>
      <c r="P17" s="316">
        <v>0</v>
      </c>
      <c r="Q17" s="317">
        <v>0</v>
      </c>
      <c r="R17" s="317">
        <v>0</v>
      </c>
      <c r="S17" s="317">
        <v>0</v>
      </c>
      <c r="T17" s="317">
        <v>0</v>
      </c>
      <c r="U17" s="317">
        <v>0</v>
      </c>
      <c r="V17" s="314">
        <v>0</v>
      </c>
      <c r="W17" s="319">
        <v>0</v>
      </c>
      <c r="X17" s="313">
        <v>0</v>
      </c>
      <c r="Y17" s="317">
        <v>0</v>
      </c>
      <c r="Z17" s="314">
        <v>0</v>
      </c>
      <c r="AA17" s="316">
        <v>0</v>
      </c>
      <c r="AB17" s="317">
        <v>13</v>
      </c>
      <c r="AC17" s="317">
        <v>7</v>
      </c>
      <c r="AD17" s="317">
        <v>1</v>
      </c>
      <c r="AE17" s="317">
        <v>5</v>
      </c>
      <c r="AF17" s="317">
        <v>1</v>
      </c>
      <c r="AG17" s="314">
        <v>27</v>
      </c>
      <c r="AH17" s="319">
        <v>27</v>
      </c>
      <c r="AI17" s="313">
        <v>0</v>
      </c>
      <c r="AJ17" s="317">
        <v>0</v>
      </c>
      <c r="AK17" s="314">
        <v>0</v>
      </c>
      <c r="AL17" s="316">
        <v>0</v>
      </c>
      <c r="AM17" s="317">
        <v>0</v>
      </c>
      <c r="AN17" s="317">
        <v>0</v>
      </c>
      <c r="AO17" s="317">
        <v>0</v>
      </c>
      <c r="AP17" s="317">
        <v>0</v>
      </c>
      <c r="AQ17" s="317">
        <v>0</v>
      </c>
      <c r="AR17" s="314">
        <v>0</v>
      </c>
      <c r="AS17" s="319">
        <v>0</v>
      </c>
      <c r="AT17" s="313">
        <v>1</v>
      </c>
      <c r="AU17" s="317">
        <v>0</v>
      </c>
      <c r="AV17" s="314">
        <v>1</v>
      </c>
      <c r="AW17" s="316">
        <v>0</v>
      </c>
      <c r="AX17" s="317">
        <v>0</v>
      </c>
      <c r="AY17" s="317">
        <v>2</v>
      </c>
      <c r="AZ17" s="317">
        <v>1</v>
      </c>
      <c r="BA17" s="317">
        <v>1</v>
      </c>
      <c r="BB17" s="317">
        <v>1</v>
      </c>
      <c r="BC17" s="314">
        <v>5</v>
      </c>
      <c r="BD17" s="319">
        <v>6</v>
      </c>
      <c r="BE17" s="313">
        <v>0</v>
      </c>
      <c r="BF17" s="317">
        <v>0</v>
      </c>
      <c r="BG17" s="314">
        <v>0</v>
      </c>
      <c r="BH17" s="316">
        <v>0</v>
      </c>
      <c r="BI17" s="317">
        <v>2</v>
      </c>
      <c r="BJ17" s="317">
        <v>3</v>
      </c>
      <c r="BK17" s="317">
        <v>4</v>
      </c>
      <c r="BL17" s="317">
        <v>2</v>
      </c>
      <c r="BM17" s="317">
        <v>0</v>
      </c>
      <c r="BN17" s="318">
        <v>11</v>
      </c>
      <c r="BO17" s="319">
        <v>11</v>
      </c>
      <c r="BP17" s="313">
        <v>0</v>
      </c>
      <c r="BQ17" s="317">
        <v>0</v>
      </c>
      <c r="BR17" s="314">
        <v>0</v>
      </c>
      <c r="BS17" s="316">
        <v>0</v>
      </c>
      <c r="BT17" s="317">
        <v>0</v>
      </c>
      <c r="BU17" s="317">
        <v>0</v>
      </c>
      <c r="BV17" s="317">
        <v>0</v>
      </c>
      <c r="BW17" s="317">
        <v>0</v>
      </c>
      <c r="BX17" s="317">
        <v>0</v>
      </c>
      <c r="BY17" s="314">
        <v>0</v>
      </c>
      <c r="BZ17" s="319">
        <v>0</v>
      </c>
      <c r="CA17" s="313">
        <v>0</v>
      </c>
      <c r="CB17" s="317">
        <v>0</v>
      </c>
      <c r="CC17" s="314">
        <v>0</v>
      </c>
      <c r="CD17" s="316">
        <v>0</v>
      </c>
      <c r="CE17" s="317">
        <v>0</v>
      </c>
      <c r="CF17" s="317">
        <v>0</v>
      </c>
      <c r="CG17" s="317">
        <v>0</v>
      </c>
      <c r="CH17" s="317">
        <v>0</v>
      </c>
      <c r="CI17" s="317">
        <v>0</v>
      </c>
      <c r="CJ17" s="314">
        <v>0</v>
      </c>
      <c r="CK17" s="319">
        <v>0</v>
      </c>
      <c r="CL17" s="313">
        <v>0</v>
      </c>
      <c r="CM17" s="317">
        <v>0</v>
      </c>
      <c r="CN17" s="314">
        <v>0</v>
      </c>
      <c r="CO17" s="316">
        <v>0</v>
      </c>
      <c r="CP17" s="317">
        <v>0</v>
      </c>
      <c r="CQ17" s="317">
        <v>0</v>
      </c>
      <c r="CR17" s="317">
        <v>0</v>
      </c>
      <c r="CS17" s="317">
        <v>0</v>
      </c>
      <c r="CT17" s="317">
        <v>0</v>
      </c>
      <c r="CU17" s="314">
        <v>0</v>
      </c>
      <c r="CV17" s="319">
        <v>0</v>
      </c>
    </row>
    <row r="18" spans="1:100" ht="21" customHeight="1" x14ac:dyDescent="0.15">
      <c r="A18" s="298" t="s">
        <v>16</v>
      </c>
      <c r="B18" s="313">
        <v>0</v>
      </c>
      <c r="C18" s="314">
        <v>0</v>
      </c>
      <c r="D18" s="315">
        <v>0</v>
      </c>
      <c r="E18" s="316">
        <v>0</v>
      </c>
      <c r="F18" s="317">
        <v>0</v>
      </c>
      <c r="G18" s="317">
        <v>1</v>
      </c>
      <c r="H18" s="317">
        <v>0</v>
      </c>
      <c r="I18" s="317">
        <v>0</v>
      </c>
      <c r="J18" s="317">
        <v>0</v>
      </c>
      <c r="K18" s="318">
        <v>1</v>
      </c>
      <c r="L18" s="319">
        <v>1</v>
      </c>
      <c r="M18" s="313">
        <v>0</v>
      </c>
      <c r="N18" s="317">
        <v>0</v>
      </c>
      <c r="O18" s="314">
        <v>0</v>
      </c>
      <c r="P18" s="316">
        <v>0</v>
      </c>
      <c r="Q18" s="317">
        <v>0</v>
      </c>
      <c r="R18" s="317">
        <v>1</v>
      </c>
      <c r="S18" s="317">
        <v>0</v>
      </c>
      <c r="T18" s="317">
        <v>0</v>
      </c>
      <c r="U18" s="317">
        <v>0</v>
      </c>
      <c r="V18" s="314">
        <v>1</v>
      </c>
      <c r="W18" s="319">
        <v>1</v>
      </c>
      <c r="X18" s="313">
        <v>0</v>
      </c>
      <c r="Y18" s="317">
        <v>0</v>
      </c>
      <c r="Z18" s="314">
        <v>0</v>
      </c>
      <c r="AA18" s="316">
        <v>0</v>
      </c>
      <c r="AB18" s="317">
        <v>11</v>
      </c>
      <c r="AC18" s="317">
        <v>8</v>
      </c>
      <c r="AD18" s="317">
        <v>3</v>
      </c>
      <c r="AE18" s="317">
        <v>1</v>
      </c>
      <c r="AF18" s="317">
        <v>1</v>
      </c>
      <c r="AG18" s="314">
        <v>24</v>
      </c>
      <c r="AH18" s="319">
        <v>24</v>
      </c>
      <c r="AI18" s="313">
        <v>0</v>
      </c>
      <c r="AJ18" s="317">
        <v>0</v>
      </c>
      <c r="AK18" s="314">
        <v>0</v>
      </c>
      <c r="AL18" s="316">
        <v>0</v>
      </c>
      <c r="AM18" s="317">
        <v>1</v>
      </c>
      <c r="AN18" s="317">
        <v>0</v>
      </c>
      <c r="AO18" s="317">
        <v>1</v>
      </c>
      <c r="AP18" s="317">
        <v>0</v>
      </c>
      <c r="AQ18" s="317">
        <v>0</v>
      </c>
      <c r="AR18" s="314">
        <v>2</v>
      </c>
      <c r="AS18" s="319">
        <v>2</v>
      </c>
      <c r="AT18" s="313">
        <v>0</v>
      </c>
      <c r="AU18" s="317">
        <v>0</v>
      </c>
      <c r="AV18" s="314">
        <v>0</v>
      </c>
      <c r="AW18" s="316">
        <v>0</v>
      </c>
      <c r="AX18" s="317">
        <v>1</v>
      </c>
      <c r="AY18" s="317">
        <v>1</v>
      </c>
      <c r="AZ18" s="317">
        <v>0</v>
      </c>
      <c r="BA18" s="317">
        <v>1</v>
      </c>
      <c r="BB18" s="317">
        <v>0</v>
      </c>
      <c r="BC18" s="314">
        <v>3</v>
      </c>
      <c r="BD18" s="319">
        <v>3</v>
      </c>
      <c r="BE18" s="313">
        <v>0</v>
      </c>
      <c r="BF18" s="317">
        <v>0</v>
      </c>
      <c r="BG18" s="314">
        <v>0</v>
      </c>
      <c r="BH18" s="316">
        <v>0</v>
      </c>
      <c r="BI18" s="317">
        <v>1</v>
      </c>
      <c r="BJ18" s="317">
        <v>5</v>
      </c>
      <c r="BK18" s="317">
        <v>2</v>
      </c>
      <c r="BL18" s="317">
        <v>2</v>
      </c>
      <c r="BM18" s="317">
        <v>1</v>
      </c>
      <c r="BN18" s="318">
        <v>11</v>
      </c>
      <c r="BO18" s="319">
        <v>11</v>
      </c>
      <c r="BP18" s="313">
        <v>0</v>
      </c>
      <c r="BQ18" s="317">
        <v>0</v>
      </c>
      <c r="BR18" s="314">
        <v>0</v>
      </c>
      <c r="BS18" s="316">
        <v>0</v>
      </c>
      <c r="BT18" s="317">
        <v>0</v>
      </c>
      <c r="BU18" s="317">
        <v>0</v>
      </c>
      <c r="BV18" s="317">
        <v>0</v>
      </c>
      <c r="BW18" s="317">
        <v>0</v>
      </c>
      <c r="BX18" s="317">
        <v>0</v>
      </c>
      <c r="BY18" s="314">
        <v>0</v>
      </c>
      <c r="BZ18" s="319">
        <v>0</v>
      </c>
      <c r="CA18" s="313">
        <v>0</v>
      </c>
      <c r="CB18" s="317">
        <v>0</v>
      </c>
      <c r="CC18" s="314">
        <v>0</v>
      </c>
      <c r="CD18" s="316">
        <v>0</v>
      </c>
      <c r="CE18" s="317">
        <v>0</v>
      </c>
      <c r="CF18" s="317">
        <v>0</v>
      </c>
      <c r="CG18" s="317">
        <v>0</v>
      </c>
      <c r="CH18" s="317">
        <v>1</v>
      </c>
      <c r="CI18" s="317">
        <v>0</v>
      </c>
      <c r="CJ18" s="314">
        <v>1</v>
      </c>
      <c r="CK18" s="319">
        <v>1</v>
      </c>
      <c r="CL18" s="313">
        <v>0</v>
      </c>
      <c r="CM18" s="317">
        <v>0</v>
      </c>
      <c r="CN18" s="314">
        <v>0</v>
      </c>
      <c r="CO18" s="316">
        <v>0</v>
      </c>
      <c r="CP18" s="317">
        <v>0</v>
      </c>
      <c r="CQ18" s="317">
        <v>2</v>
      </c>
      <c r="CR18" s="317">
        <v>1</v>
      </c>
      <c r="CS18" s="317">
        <v>0</v>
      </c>
      <c r="CT18" s="317">
        <v>1</v>
      </c>
      <c r="CU18" s="314">
        <v>4</v>
      </c>
      <c r="CV18" s="319">
        <v>4</v>
      </c>
    </row>
    <row r="19" spans="1:100" ht="21" customHeight="1" x14ac:dyDescent="0.15">
      <c r="A19" s="298" t="s">
        <v>17</v>
      </c>
      <c r="B19" s="313">
        <v>0</v>
      </c>
      <c r="C19" s="314">
        <v>0</v>
      </c>
      <c r="D19" s="315">
        <v>0</v>
      </c>
      <c r="E19" s="316">
        <v>0</v>
      </c>
      <c r="F19" s="317">
        <v>0</v>
      </c>
      <c r="G19" s="317">
        <v>0</v>
      </c>
      <c r="H19" s="317">
        <v>0</v>
      </c>
      <c r="I19" s="317">
        <v>0</v>
      </c>
      <c r="J19" s="317">
        <v>0</v>
      </c>
      <c r="K19" s="318">
        <v>0</v>
      </c>
      <c r="L19" s="319">
        <v>0</v>
      </c>
      <c r="M19" s="313">
        <v>0</v>
      </c>
      <c r="N19" s="317">
        <v>0</v>
      </c>
      <c r="O19" s="314">
        <v>0</v>
      </c>
      <c r="P19" s="316">
        <v>0</v>
      </c>
      <c r="Q19" s="317">
        <v>0</v>
      </c>
      <c r="R19" s="317">
        <v>0</v>
      </c>
      <c r="S19" s="317">
        <v>0</v>
      </c>
      <c r="T19" s="317">
        <v>0</v>
      </c>
      <c r="U19" s="317">
        <v>0</v>
      </c>
      <c r="V19" s="314">
        <v>0</v>
      </c>
      <c r="W19" s="319">
        <v>0</v>
      </c>
      <c r="X19" s="313">
        <v>0</v>
      </c>
      <c r="Y19" s="317">
        <v>0</v>
      </c>
      <c r="Z19" s="314">
        <v>0</v>
      </c>
      <c r="AA19" s="316">
        <v>0</v>
      </c>
      <c r="AB19" s="317">
        <v>15</v>
      </c>
      <c r="AC19" s="317">
        <v>19</v>
      </c>
      <c r="AD19" s="317">
        <v>7</v>
      </c>
      <c r="AE19" s="317">
        <v>3</v>
      </c>
      <c r="AF19" s="317">
        <v>3</v>
      </c>
      <c r="AG19" s="314">
        <v>47</v>
      </c>
      <c r="AH19" s="319">
        <v>47</v>
      </c>
      <c r="AI19" s="313">
        <v>0</v>
      </c>
      <c r="AJ19" s="317">
        <v>0</v>
      </c>
      <c r="AK19" s="314">
        <v>0</v>
      </c>
      <c r="AL19" s="316">
        <v>0</v>
      </c>
      <c r="AM19" s="317">
        <v>0</v>
      </c>
      <c r="AN19" s="317">
        <v>2</v>
      </c>
      <c r="AO19" s="317">
        <v>0</v>
      </c>
      <c r="AP19" s="317">
        <v>1</v>
      </c>
      <c r="AQ19" s="317">
        <v>0</v>
      </c>
      <c r="AR19" s="314">
        <v>3</v>
      </c>
      <c r="AS19" s="319">
        <v>3</v>
      </c>
      <c r="AT19" s="313">
        <v>0</v>
      </c>
      <c r="AU19" s="317">
        <v>0</v>
      </c>
      <c r="AV19" s="314">
        <v>0</v>
      </c>
      <c r="AW19" s="316">
        <v>0</v>
      </c>
      <c r="AX19" s="317">
        <v>0</v>
      </c>
      <c r="AY19" s="317">
        <v>1</v>
      </c>
      <c r="AZ19" s="317">
        <v>0</v>
      </c>
      <c r="BA19" s="317">
        <v>0</v>
      </c>
      <c r="BB19" s="317">
        <v>0</v>
      </c>
      <c r="BC19" s="314">
        <v>1</v>
      </c>
      <c r="BD19" s="319">
        <v>1</v>
      </c>
      <c r="BE19" s="313">
        <v>0</v>
      </c>
      <c r="BF19" s="317">
        <v>0</v>
      </c>
      <c r="BG19" s="314">
        <v>0</v>
      </c>
      <c r="BH19" s="316">
        <v>0</v>
      </c>
      <c r="BI19" s="317">
        <v>1</v>
      </c>
      <c r="BJ19" s="317">
        <v>1</v>
      </c>
      <c r="BK19" s="317">
        <v>4</v>
      </c>
      <c r="BL19" s="317">
        <v>3</v>
      </c>
      <c r="BM19" s="317">
        <v>0</v>
      </c>
      <c r="BN19" s="318">
        <v>9</v>
      </c>
      <c r="BO19" s="319">
        <v>9</v>
      </c>
      <c r="BP19" s="313">
        <v>0</v>
      </c>
      <c r="BQ19" s="317">
        <v>0</v>
      </c>
      <c r="BR19" s="314">
        <v>0</v>
      </c>
      <c r="BS19" s="316">
        <v>0</v>
      </c>
      <c r="BT19" s="317">
        <v>0</v>
      </c>
      <c r="BU19" s="317">
        <v>0</v>
      </c>
      <c r="BV19" s="317">
        <v>0</v>
      </c>
      <c r="BW19" s="317">
        <v>0</v>
      </c>
      <c r="BX19" s="317">
        <v>0</v>
      </c>
      <c r="BY19" s="314">
        <v>0</v>
      </c>
      <c r="BZ19" s="319">
        <v>0</v>
      </c>
      <c r="CA19" s="313">
        <v>0</v>
      </c>
      <c r="CB19" s="317">
        <v>0</v>
      </c>
      <c r="CC19" s="314">
        <v>0</v>
      </c>
      <c r="CD19" s="316">
        <v>0</v>
      </c>
      <c r="CE19" s="317">
        <v>0</v>
      </c>
      <c r="CF19" s="317">
        <v>0</v>
      </c>
      <c r="CG19" s="317">
        <v>0</v>
      </c>
      <c r="CH19" s="317">
        <v>0</v>
      </c>
      <c r="CI19" s="317">
        <v>1</v>
      </c>
      <c r="CJ19" s="314">
        <v>1</v>
      </c>
      <c r="CK19" s="319">
        <v>1</v>
      </c>
      <c r="CL19" s="313">
        <v>0</v>
      </c>
      <c r="CM19" s="317">
        <v>0</v>
      </c>
      <c r="CN19" s="314">
        <v>0</v>
      </c>
      <c r="CO19" s="316">
        <v>0</v>
      </c>
      <c r="CP19" s="317">
        <v>0</v>
      </c>
      <c r="CQ19" s="317">
        <v>0</v>
      </c>
      <c r="CR19" s="317">
        <v>1</v>
      </c>
      <c r="CS19" s="317">
        <v>0</v>
      </c>
      <c r="CT19" s="317">
        <v>0</v>
      </c>
      <c r="CU19" s="314">
        <v>1</v>
      </c>
      <c r="CV19" s="319">
        <v>1</v>
      </c>
    </row>
    <row r="20" spans="1:100" ht="21" customHeight="1" x14ac:dyDescent="0.15">
      <c r="A20" s="298" t="s">
        <v>18</v>
      </c>
      <c r="B20" s="313">
        <v>0</v>
      </c>
      <c r="C20" s="314">
        <v>0</v>
      </c>
      <c r="D20" s="315">
        <v>0</v>
      </c>
      <c r="E20" s="316">
        <v>0</v>
      </c>
      <c r="F20" s="317">
        <v>0</v>
      </c>
      <c r="G20" s="317">
        <v>0</v>
      </c>
      <c r="H20" s="317">
        <v>0</v>
      </c>
      <c r="I20" s="317">
        <v>0</v>
      </c>
      <c r="J20" s="317">
        <v>0</v>
      </c>
      <c r="K20" s="318">
        <v>0</v>
      </c>
      <c r="L20" s="319">
        <v>0</v>
      </c>
      <c r="M20" s="313">
        <v>0</v>
      </c>
      <c r="N20" s="317">
        <v>0</v>
      </c>
      <c r="O20" s="314">
        <v>0</v>
      </c>
      <c r="P20" s="316">
        <v>0</v>
      </c>
      <c r="Q20" s="317">
        <v>0</v>
      </c>
      <c r="R20" s="317">
        <v>0</v>
      </c>
      <c r="S20" s="317">
        <v>0</v>
      </c>
      <c r="T20" s="317">
        <v>0</v>
      </c>
      <c r="U20" s="317">
        <v>0</v>
      </c>
      <c r="V20" s="314">
        <v>0</v>
      </c>
      <c r="W20" s="319">
        <v>0</v>
      </c>
      <c r="X20" s="313">
        <v>0</v>
      </c>
      <c r="Y20" s="317">
        <v>0</v>
      </c>
      <c r="Z20" s="314">
        <v>0</v>
      </c>
      <c r="AA20" s="316">
        <v>0</v>
      </c>
      <c r="AB20" s="317">
        <v>19</v>
      </c>
      <c r="AC20" s="317">
        <v>14</v>
      </c>
      <c r="AD20" s="317">
        <v>3</v>
      </c>
      <c r="AE20" s="317">
        <v>2</v>
      </c>
      <c r="AF20" s="317">
        <v>0</v>
      </c>
      <c r="AG20" s="314">
        <v>38</v>
      </c>
      <c r="AH20" s="319">
        <v>38</v>
      </c>
      <c r="AI20" s="313">
        <v>0</v>
      </c>
      <c r="AJ20" s="317">
        <v>0</v>
      </c>
      <c r="AK20" s="314">
        <v>0</v>
      </c>
      <c r="AL20" s="316">
        <v>0</v>
      </c>
      <c r="AM20" s="317">
        <v>0</v>
      </c>
      <c r="AN20" s="317">
        <v>3</v>
      </c>
      <c r="AO20" s="317">
        <v>3</v>
      </c>
      <c r="AP20" s="317">
        <v>0</v>
      </c>
      <c r="AQ20" s="317">
        <v>0</v>
      </c>
      <c r="AR20" s="314">
        <v>6</v>
      </c>
      <c r="AS20" s="319">
        <v>6</v>
      </c>
      <c r="AT20" s="313">
        <v>0</v>
      </c>
      <c r="AU20" s="317">
        <v>2</v>
      </c>
      <c r="AV20" s="314">
        <v>2</v>
      </c>
      <c r="AW20" s="316">
        <v>0</v>
      </c>
      <c r="AX20" s="317">
        <v>4</v>
      </c>
      <c r="AY20" s="317">
        <v>3</v>
      </c>
      <c r="AZ20" s="317">
        <v>1</v>
      </c>
      <c r="BA20" s="317">
        <v>4</v>
      </c>
      <c r="BB20" s="317">
        <v>0</v>
      </c>
      <c r="BC20" s="314">
        <v>12</v>
      </c>
      <c r="BD20" s="319">
        <v>14</v>
      </c>
      <c r="BE20" s="313">
        <v>0</v>
      </c>
      <c r="BF20" s="317">
        <v>0</v>
      </c>
      <c r="BG20" s="314">
        <v>0</v>
      </c>
      <c r="BH20" s="316">
        <v>0</v>
      </c>
      <c r="BI20" s="317">
        <v>4</v>
      </c>
      <c r="BJ20" s="317">
        <v>4</v>
      </c>
      <c r="BK20" s="317">
        <v>4</v>
      </c>
      <c r="BL20" s="317">
        <v>4</v>
      </c>
      <c r="BM20" s="317">
        <v>1</v>
      </c>
      <c r="BN20" s="318">
        <v>17</v>
      </c>
      <c r="BO20" s="319">
        <v>17</v>
      </c>
      <c r="BP20" s="313">
        <v>0</v>
      </c>
      <c r="BQ20" s="317">
        <v>0</v>
      </c>
      <c r="BR20" s="314">
        <v>0</v>
      </c>
      <c r="BS20" s="316">
        <v>0</v>
      </c>
      <c r="BT20" s="317">
        <v>0</v>
      </c>
      <c r="BU20" s="317">
        <v>0</v>
      </c>
      <c r="BV20" s="317">
        <v>0</v>
      </c>
      <c r="BW20" s="317">
        <v>0</v>
      </c>
      <c r="BX20" s="317">
        <v>0</v>
      </c>
      <c r="BY20" s="314">
        <v>0</v>
      </c>
      <c r="BZ20" s="319">
        <v>0</v>
      </c>
      <c r="CA20" s="313">
        <v>0</v>
      </c>
      <c r="CB20" s="317">
        <v>0</v>
      </c>
      <c r="CC20" s="314">
        <v>0</v>
      </c>
      <c r="CD20" s="316">
        <v>0</v>
      </c>
      <c r="CE20" s="317">
        <v>0</v>
      </c>
      <c r="CF20" s="317">
        <v>0</v>
      </c>
      <c r="CG20" s="317">
        <v>0</v>
      </c>
      <c r="CH20" s="317">
        <v>1</v>
      </c>
      <c r="CI20" s="317">
        <v>0</v>
      </c>
      <c r="CJ20" s="314">
        <v>1</v>
      </c>
      <c r="CK20" s="319">
        <v>1</v>
      </c>
      <c r="CL20" s="313">
        <v>0</v>
      </c>
      <c r="CM20" s="317">
        <v>0</v>
      </c>
      <c r="CN20" s="314">
        <v>0</v>
      </c>
      <c r="CO20" s="316">
        <v>0</v>
      </c>
      <c r="CP20" s="317">
        <v>0</v>
      </c>
      <c r="CQ20" s="317">
        <v>0</v>
      </c>
      <c r="CR20" s="317">
        <v>0</v>
      </c>
      <c r="CS20" s="317">
        <v>1</v>
      </c>
      <c r="CT20" s="317">
        <v>0</v>
      </c>
      <c r="CU20" s="314">
        <v>1</v>
      </c>
      <c r="CV20" s="319">
        <v>1</v>
      </c>
    </row>
    <row r="21" spans="1:100" ht="21" customHeight="1" x14ac:dyDescent="0.15">
      <c r="A21" s="298" t="s">
        <v>19</v>
      </c>
      <c r="B21" s="313">
        <v>0</v>
      </c>
      <c r="C21" s="314">
        <v>0</v>
      </c>
      <c r="D21" s="315">
        <v>0</v>
      </c>
      <c r="E21" s="316">
        <v>0</v>
      </c>
      <c r="F21" s="317">
        <v>0</v>
      </c>
      <c r="G21" s="317">
        <v>2</v>
      </c>
      <c r="H21" s="317">
        <v>0</v>
      </c>
      <c r="I21" s="317">
        <v>1</v>
      </c>
      <c r="J21" s="317">
        <v>0</v>
      </c>
      <c r="K21" s="318">
        <v>3</v>
      </c>
      <c r="L21" s="319">
        <v>3</v>
      </c>
      <c r="M21" s="313">
        <v>0</v>
      </c>
      <c r="N21" s="317">
        <v>0</v>
      </c>
      <c r="O21" s="314">
        <v>0</v>
      </c>
      <c r="P21" s="316">
        <v>0</v>
      </c>
      <c r="Q21" s="317">
        <v>0</v>
      </c>
      <c r="R21" s="317">
        <v>0</v>
      </c>
      <c r="S21" s="317">
        <v>1</v>
      </c>
      <c r="T21" s="317">
        <v>0</v>
      </c>
      <c r="U21" s="317">
        <v>0</v>
      </c>
      <c r="V21" s="314">
        <v>1</v>
      </c>
      <c r="W21" s="319">
        <v>1</v>
      </c>
      <c r="X21" s="313">
        <v>0</v>
      </c>
      <c r="Y21" s="317">
        <v>0</v>
      </c>
      <c r="Z21" s="314">
        <v>0</v>
      </c>
      <c r="AA21" s="316">
        <v>0</v>
      </c>
      <c r="AB21" s="317">
        <v>11</v>
      </c>
      <c r="AC21" s="317">
        <v>5</v>
      </c>
      <c r="AD21" s="317">
        <v>4</v>
      </c>
      <c r="AE21" s="317">
        <v>0</v>
      </c>
      <c r="AF21" s="317">
        <v>0</v>
      </c>
      <c r="AG21" s="314">
        <v>20</v>
      </c>
      <c r="AH21" s="319">
        <v>20</v>
      </c>
      <c r="AI21" s="313">
        <v>0</v>
      </c>
      <c r="AJ21" s="317">
        <v>0</v>
      </c>
      <c r="AK21" s="314">
        <v>0</v>
      </c>
      <c r="AL21" s="316">
        <v>0</v>
      </c>
      <c r="AM21" s="317">
        <v>0</v>
      </c>
      <c r="AN21" s="317">
        <v>2</v>
      </c>
      <c r="AO21" s="317">
        <v>1</v>
      </c>
      <c r="AP21" s="317">
        <v>0</v>
      </c>
      <c r="AQ21" s="317">
        <v>0</v>
      </c>
      <c r="AR21" s="314">
        <v>3</v>
      </c>
      <c r="AS21" s="319">
        <v>3</v>
      </c>
      <c r="AT21" s="313">
        <v>0</v>
      </c>
      <c r="AU21" s="317">
        <v>0</v>
      </c>
      <c r="AV21" s="314">
        <v>0</v>
      </c>
      <c r="AW21" s="316">
        <v>0</v>
      </c>
      <c r="AX21" s="317">
        <v>1</v>
      </c>
      <c r="AY21" s="317">
        <v>3</v>
      </c>
      <c r="AZ21" s="317">
        <v>0</v>
      </c>
      <c r="BA21" s="317">
        <v>1</v>
      </c>
      <c r="BB21" s="317">
        <v>2</v>
      </c>
      <c r="BC21" s="314">
        <v>7</v>
      </c>
      <c r="BD21" s="319">
        <v>7</v>
      </c>
      <c r="BE21" s="313">
        <v>0</v>
      </c>
      <c r="BF21" s="317">
        <v>0</v>
      </c>
      <c r="BG21" s="314">
        <v>0</v>
      </c>
      <c r="BH21" s="316">
        <v>0</v>
      </c>
      <c r="BI21" s="317">
        <v>1</v>
      </c>
      <c r="BJ21" s="317">
        <v>0</v>
      </c>
      <c r="BK21" s="317">
        <v>1</v>
      </c>
      <c r="BL21" s="317">
        <v>1</v>
      </c>
      <c r="BM21" s="317">
        <v>2</v>
      </c>
      <c r="BN21" s="318">
        <v>5</v>
      </c>
      <c r="BO21" s="319">
        <v>5</v>
      </c>
      <c r="BP21" s="313">
        <v>0</v>
      </c>
      <c r="BQ21" s="317">
        <v>0</v>
      </c>
      <c r="BR21" s="314">
        <v>0</v>
      </c>
      <c r="BS21" s="316">
        <v>0</v>
      </c>
      <c r="BT21" s="317">
        <v>0</v>
      </c>
      <c r="BU21" s="317">
        <v>0</v>
      </c>
      <c r="BV21" s="317">
        <v>0</v>
      </c>
      <c r="BW21" s="317">
        <v>0</v>
      </c>
      <c r="BX21" s="317">
        <v>0</v>
      </c>
      <c r="BY21" s="314">
        <v>0</v>
      </c>
      <c r="BZ21" s="319">
        <v>0</v>
      </c>
      <c r="CA21" s="313">
        <v>0</v>
      </c>
      <c r="CB21" s="317">
        <v>0</v>
      </c>
      <c r="CC21" s="314">
        <v>0</v>
      </c>
      <c r="CD21" s="316">
        <v>0</v>
      </c>
      <c r="CE21" s="317">
        <v>0</v>
      </c>
      <c r="CF21" s="317">
        <v>0</v>
      </c>
      <c r="CG21" s="317">
        <v>0</v>
      </c>
      <c r="CH21" s="317">
        <v>0</v>
      </c>
      <c r="CI21" s="317">
        <v>0</v>
      </c>
      <c r="CJ21" s="314">
        <v>0</v>
      </c>
      <c r="CK21" s="319">
        <v>0</v>
      </c>
      <c r="CL21" s="313">
        <v>0</v>
      </c>
      <c r="CM21" s="317">
        <v>0</v>
      </c>
      <c r="CN21" s="314">
        <v>0</v>
      </c>
      <c r="CO21" s="316">
        <v>0</v>
      </c>
      <c r="CP21" s="317">
        <v>0</v>
      </c>
      <c r="CQ21" s="317">
        <v>0</v>
      </c>
      <c r="CR21" s="317">
        <v>0</v>
      </c>
      <c r="CS21" s="317">
        <v>0</v>
      </c>
      <c r="CT21" s="317">
        <v>0</v>
      </c>
      <c r="CU21" s="314">
        <v>0</v>
      </c>
      <c r="CV21" s="319">
        <v>0</v>
      </c>
    </row>
    <row r="22" spans="1:100" ht="21" customHeight="1" x14ac:dyDescent="0.15">
      <c r="A22" s="298" t="s">
        <v>20</v>
      </c>
      <c r="B22" s="313">
        <v>0</v>
      </c>
      <c r="C22" s="314">
        <v>0</v>
      </c>
      <c r="D22" s="315">
        <v>0</v>
      </c>
      <c r="E22" s="316">
        <v>0</v>
      </c>
      <c r="F22" s="317">
        <v>0</v>
      </c>
      <c r="G22" s="317">
        <v>0</v>
      </c>
      <c r="H22" s="317">
        <v>0</v>
      </c>
      <c r="I22" s="317">
        <v>0</v>
      </c>
      <c r="J22" s="317">
        <v>0</v>
      </c>
      <c r="K22" s="318">
        <v>0</v>
      </c>
      <c r="L22" s="319">
        <v>0</v>
      </c>
      <c r="M22" s="313">
        <v>0</v>
      </c>
      <c r="N22" s="317">
        <v>0</v>
      </c>
      <c r="O22" s="314">
        <v>0</v>
      </c>
      <c r="P22" s="316">
        <v>0</v>
      </c>
      <c r="Q22" s="317">
        <v>0</v>
      </c>
      <c r="R22" s="317">
        <v>0</v>
      </c>
      <c r="S22" s="317">
        <v>0</v>
      </c>
      <c r="T22" s="317">
        <v>0</v>
      </c>
      <c r="U22" s="317">
        <v>0</v>
      </c>
      <c r="V22" s="314">
        <v>0</v>
      </c>
      <c r="W22" s="319">
        <v>0</v>
      </c>
      <c r="X22" s="313">
        <v>0</v>
      </c>
      <c r="Y22" s="317">
        <v>0</v>
      </c>
      <c r="Z22" s="314">
        <v>0</v>
      </c>
      <c r="AA22" s="316">
        <v>0</v>
      </c>
      <c r="AB22" s="317">
        <v>11</v>
      </c>
      <c r="AC22" s="317">
        <v>6</v>
      </c>
      <c r="AD22" s="317">
        <v>2</v>
      </c>
      <c r="AE22" s="317">
        <v>1</v>
      </c>
      <c r="AF22" s="317">
        <v>1</v>
      </c>
      <c r="AG22" s="314">
        <v>21</v>
      </c>
      <c r="AH22" s="319">
        <v>21</v>
      </c>
      <c r="AI22" s="313">
        <v>0</v>
      </c>
      <c r="AJ22" s="317">
        <v>0</v>
      </c>
      <c r="AK22" s="314">
        <v>0</v>
      </c>
      <c r="AL22" s="316">
        <v>0</v>
      </c>
      <c r="AM22" s="317">
        <v>0</v>
      </c>
      <c r="AN22" s="317">
        <v>0</v>
      </c>
      <c r="AO22" s="317">
        <v>1</v>
      </c>
      <c r="AP22" s="317">
        <v>0</v>
      </c>
      <c r="AQ22" s="317">
        <v>0</v>
      </c>
      <c r="AR22" s="314">
        <v>1</v>
      </c>
      <c r="AS22" s="319">
        <v>1</v>
      </c>
      <c r="AT22" s="313">
        <v>0</v>
      </c>
      <c r="AU22" s="317">
        <v>0</v>
      </c>
      <c r="AV22" s="314">
        <v>0</v>
      </c>
      <c r="AW22" s="316">
        <v>0</v>
      </c>
      <c r="AX22" s="317">
        <v>0</v>
      </c>
      <c r="AY22" s="317">
        <v>0</v>
      </c>
      <c r="AZ22" s="317">
        <v>1</v>
      </c>
      <c r="BA22" s="317">
        <v>1</v>
      </c>
      <c r="BB22" s="317">
        <v>0</v>
      </c>
      <c r="BC22" s="314">
        <v>2</v>
      </c>
      <c r="BD22" s="319">
        <v>2</v>
      </c>
      <c r="BE22" s="313">
        <v>0</v>
      </c>
      <c r="BF22" s="317">
        <v>0</v>
      </c>
      <c r="BG22" s="314">
        <v>0</v>
      </c>
      <c r="BH22" s="316">
        <v>0</v>
      </c>
      <c r="BI22" s="317">
        <v>1</v>
      </c>
      <c r="BJ22" s="317">
        <v>0</v>
      </c>
      <c r="BK22" s="317">
        <v>0</v>
      </c>
      <c r="BL22" s="317">
        <v>1</v>
      </c>
      <c r="BM22" s="317">
        <v>0</v>
      </c>
      <c r="BN22" s="318">
        <v>2</v>
      </c>
      <c r="BO22" s="319">
        <v>2</v>
      </c>
      <c r="BP22" s="313">
        <v>0</v>
      </c>
      <c r="BQ22" s="317">
        <v>0</v>
      </c>
      <c r="BR22" s="314">
        <v>0</v>
      </c>
      <c r="BS22" s="316">
        <v>0</v>
      </c>
      <c r="BT22" s="317">
        <v>0</v>
      </c>
      <c r="BU22" s="317">
        <v>0</v>
      </c>
      <c r="BV22" s="317">
        <v>0</v>
      </c>
      <c r="BW22" s="317">
        <v>0</v>
      </c>
      <c r="BX22" s="317">
        <v>0</v>
      </c>
      <c r="BY22" s="314">
        <v>0</v>
      </c>
      <c r="BZ22" s="319">
        <v>0</v>
      </c>
      <c r="CA22" s="313">
        <v>0</v>
      </c>
      <c r="CB22" s="317">
        <v>0</v>
      </c>
      <c r="CC22" s="314">
        <v>0</v>
      </c>
      <c r="CD22" s="316">
        <v>0</v>
      </c>
      <c r="CE22" s="317">
        <v>0</v>
      </c>
      <c r="CF22" s="317">
        <v>0</v>
      </c>
      <c r="CG22" s="317">
        <v>0</v>
      </c>
      <c r="CH22" s="317">
        <v>0</v>
      </c>
      <c r="CI22" s="317">
        <v>0</v>
      </c>
      <c r="CJ22" s="314">
        <v>0</v>
      </c>
      <c r="CK22" s="319">
        <v>0</v>
      </c>
      <c r="CL22" s="313">
        <v>0</v>
      </c>
      <c r="CM22" s="317">
        <v>0</v>
      </c>
      <c r="CN22" s="314">
        <v>0</v>
      </c>
      <c r="CO22" s="316">
        <v>0</v>
      </c>
      <c r="CP22" s="317">
        <v>0</v>
      </c>
      <c r="CQ22" s="317">
        <v>0</v>
      </c>
      <c r="CR22" s="317">
        <v>0</v>
      </c>
      <c r="CS22" s="317">
        <v>0</v>
      </c>
      <c r="CT22" s="317">
        <v>0</v>
      </c>
      <c r="CU22" s="314">
        <v>0</v>
      </c>
      <c r="CV22" s="319">
        <v>0</v>
      </c>
    </row>
    <row r="23" spans="1:100" ht="21" customHeight="1" x14ac:dyDescent="0.15">
      <c r="A23" s="298" t="s">
        <v>21</v>
      </c>
      <c r="B23" s="313">
        <v>0</v>
      </c>
      <c r="C23" s="314">
        <v>0</v>
      </c>
      <c r="D23" s="315">
        <v>0</v>
      </c>
      <c r="E23" s="316">
        <v>0</v>
      </c>
      <c r="F23" s="317">
        <v>0</v>
      </c>
      <c r="G23" s="317">
        <v>0</v>
      </c>
      <c r="H23" s="317">
        <v>0</v>
      </c>
      <c r="I23" s="317">
        <v>0</v>
      </c>
      <c r="J23" s="317">
        <v>0</v>
      </c>
      <c r="K23" s="318">
        <v>0</v>
      </c>
      <c r="L23" s="319">
        <v>0</v>
      </c>
      <c r="M23" s="313">
        <v>0</v>
      </c>
      <c r="N23" s="317">
        <v>0</v>
      </c>
      <c r="O23" s="314">
        <v>0</v>
      </c>
      <c r="P23" s="316">
        <v>0</v>
      </c>
      <c r="Q23" s="317">
        <v>0</v>
      </c>
      <c r="R23" s="317">
        <v>0</v>
      </c>
      <c r="S23" s="317">
        <v>0</v>
      </c>
      <c r="T23" s="317">
        <v>0</v>
      </c>
      <c r="U23" s="317">
        <v>0</v>
      </c>
      <c r="V23" s="314">
        <v>0</v>
      </c>
      <c r="W23" s="319">
        <v>0</v>
      </c>
      <c r="X23" s="313">
        <v>0</v>
      </c>
      <c r="Y23" s="317">
        <v>0</v>
      </c>
      <c r="Z23" s="314">
        <v>0</v>
      </c>
      <c r="AA23" s="316">
        <v>0</v>
      </c>
      <c r="AB23" s="317">
        <v>13</v>
      </c>
      <c r="AC23" s="317">
        <v>13</v>
      </c>
      <c r="AD23" s="317">
        <v>4</v>
      </c>
      <c r="AE23" s="317">
        <v>5</v>
      </c>
      <c r="AF23" s="317">
        <v>0</v>
      </c>
      <c r="AG23" s="314">
        <v>35</v>
      </c>
      <c r="AH23" s="319">
        <v>35</v>
      </c>
      <c r="AI23" s="313">
        <v>0</v>
      </c>
      <c r="AJ23" s="317">
        <v>0</v>
      </c>
      <c r="AK23" s="314">
        <v>0</v>
      </c>
      <c r="AL23" s="316">
        <v>0</v>
      </c>
      <c r="AM23" s="317">
        <v>0</v>
      </c>
      <c r="AN23" s="317">
        <v>0</v>
      </c>
      <c r="AO23" s="317">
        <v>0</v>
      </c>
      <c r="AP23" s="317">
        <v>0</v>
      </c>
      <c r="AQ23" s="317">
        <v>0</v>
      </c>
      <c r="AR23" s="314">
        <v>0</v>
      </c>
      <c r="AS23" s="319">
        <v>0</v>
      </c>
      <c r="AT23" s="313">
        <v>0</v>
      </c>
      <c r="AU23" s="317">
        <v>0</v>
      </c>
      <c r="AV23" s="314">
        <v>0</v>
      </c>
      <c r="AW23" s="316">
        <v>0</v>
      </c>
      <c r="AX23" s="317">
        <v>0</v>
      </c>
      <c r="AY23" s="317">
        <v>0</v>
      </c>
      <c r="AZ23" s="317">
        <v>2</v>
      </c>
      <c r="BA23" s="317">
        <v>2</v>
      </c>
      <c r="BB23" s="317">
        <v>1</v>
      </c>
      <c r="BC23" s="314">
        <v>5</v>
      </c>
      <c r="BD23" s="319">
        <v>5</v>
      </c>
      <c r="BE23" s="313">
        <v>0</v>
      </c>
      <c r="BF23" s="317">
        <v>0</v>
      </c>
      <c r="BG23" s="314">
        <v>0</v>
      </c>
      <c r="BH23" s="316">
        <v>0</v>
      </c>
      <c r="BI23" s="317">
        <v>2</v>
      </c>
      <c r="BJ23" s="317">
        <v>1</v>
      </c>
      <c r="BK23" s="317">
        <v>0</v>
      </c>
      <c r="BL23" s="317">
        <v>0</v>
      </c>
      <c r="BM23" s="317">
        <v>0</v>
      </c>
      <c r="BN23" s="318">
        <v>3</v>
      </c>
      <c r="BO23" s="319">
        <v>3</v>
      </c>
      <c r="BP23" s="313">
        <v>0</v>
      </c>
      <c r="BQ23" s="317">
        <v>0</v>
      </c>
      <c r="BR23" s="314">
        <v>0</v>
      </c>
      <c r="BS23" s="316">
        <v>0</v>
      </c>
      <c r="BT23" s="317">
        <v>0</v>
      </c>
      <c r="BU23" s="317">
        <v>0</v>
      </c>
      <c r="BV23" s="317">
        <v>0</v>
      </c>
      <c r="BW23" s="317">
        <v>0</v>
      </c>
      <c r="BX23" s="317">
        <v>0</v>
      </c>
      <c r="BY23" s="314">
        <v>0</v>
      </c>
      <c r="BZ23" s="319">
        <v>0</v>
      </c>
      <c r="CA23" s="313">
        <v>0</v>
      </c>
      <c r="CB23" s="317">
        <v>0</v>
      </c>
      <c r="CC23" s="314">
        <v>0</v>
      </c>
      <c r="CD23" s="316">
        <v>0</v>
      </c>
      <c r="CE23" s="317">
        <v>0</v>
      </c>
      <c r="CF23" s="317">
        <v>0</v>
      </c>
      <c r="CG23" s="317">
        <v>0</v>
      </c>
      <c r="CH23" s="317">
        <v>0</v>
      </c>
      <c r="CI23" s="317">
        <v>0</v>
      </c>
      <c r="CJ23" s="314">
        <v>0</v>
      </c>
      <c r="CK23" s="319">
        <v>0</v>
      </c>
      <c r="CL23" s="313">
        <v>0</v>
      </c>
      <c r="CM23" s="317">
        <v>0</v>
      </c>
      <c r="CN23" s="314">
        <v>0</v>
      </c>
      <c r="CO23" s="316">
        <v>0</v>
      </c>
      <c r="CP23" s="317">
        <v>0</v>
      </c>
      <c r="CQ23" s="317">
        <v>0</v>
      </c>
      <c r="CR23" s="317">
        <v>0</v>
      </c>
      <c r="CS23" s="317">
        <v>0</v>
      </c>
      <c r="CT23" s="317">
        <v>0</v>
      </c>
      <c r="CU23" s="314">
        <v>0</v>
      </c>
      <c r="CV23" s="319">
        <v>0</v>
      </c>
    </row>
    <row r="24" spans="1:100" ht="21" customHeight="1" x14ac:dyDescent="0.15">
      <c r="A24" s="298" t="s">
        <v>22</v>
      </c>
      <c r="B24" s="313">
        <v>0</v>
      </c>
      <c r="C24" s="314">
        <v>0</v>
      </c>
      <c r="D24" s="315">
        <v>0</v>
      </c>
      <c r="E24" s="316">
        <v>0</v>
      </c>
      <c r="F24" s="317">
        <v>0</v>
      </c>
      <c r="G24" s="317">
        <v>1</v>
      </c>
      <c r="H24" s="317">
        <v>1</v>
      </c>
      <c r="I24" s="317">
        <v>1</v>
      </c>
      <c r="J24" s="317">
        <v>0</v>
      </c>
      <c r="K24" s="318">
        <v>3</v>
      </c>
      <c r="L24" s="319">
        <v>3</v>
      </c>
      <c r="M24" s="313">
        <v>0</v>
      </c>
      <c r="N24" s="317">
        <v>0</v>
      </c>
      <c r="O24" s="314">
        <v>0</v>
      </c>
      <c r="P24" s="316">
        <v>0</v>
      </c>
      <c r="Q24" s="317">
        <v>0</v>
      </c>
      <c r="R24" s="317">
        <v>0</v>
      </c>
      <c r="S24" s="317">
        <v>0</v>
      </c>
      <c r="T24" s="317">
        <v>0</v>
      </c>
      <c r="U24" s="317">
        <v>0</v>
      </c>
      <c r="V24" s="314">
        <v>0</v>
      </c>
      <c r="W24" s="319">
        <v>0</v>
      </c>
      <c r="X24" s="313">
        <v>0</v>
      </c>
      <c r="Y24" s="317">
        <v>0</v>
      </c>
      <c r="Z24" s="314">
        <v>0</v>
      </c>
      <c r="AA24" s="316">
        <v>0</v>
      </c>
      <c r="AB24" s="317">
        <v>8</v>
      </c>
      <c r="AC24" s="317">
        <v>2</v>
      </c>
      <c r="AD24" s="317">
        <v>1</v>
      </c>
      <c r="AE24" s="317">
        <v>1</v>
      </c>
      <c r="AF24" s="317">
        <v>0</v>
      </c>
      <c r="AG24" s="314">
        <v>12</v>
      </c>
      <c r="AH24" s="319">
        <v>12</v>
      </c>
      <c r="AI24" s="313">
        <v>0</v>
      </c>
      <c r="AJ24" s="317">
        <v>0</v>
      </c>
      <c r="AK24" s="314">
        <v>0</v>
      </c>
      <c r="AL24" s="316">
        <v>0</v>
      </c>
      <c r="AM24" s="317">
        <v>0</v>
      </c>
      <c r="AN24" s="317">
        <v>0</v>
      </c>
      <c r="AO24" s="317">
        <v>2</v>
      </c>
      <c r="AP24" s="317">
        <v>0</v>
      </c>
      <c r="AQ24" s="317">
        <v>1</v>
      </c>
      <c r="AR24" s="314">
        <v>3</v>
      </c>
      <c r="AS24" s="319">
        <v>3</v>
      </c>
      <c r="AT24" s="313">
        <v>0</v>
      </c>
      <c r="AU24" s="317">
        <v>0</v>
      </c>
      <c r="AV24" s="314">
        <v>0</v>
      </c>
      <c r="AW24" s="316">
        <v>0</v>
      </c>
      <c r="AX24" s="317">
        <v>3</v>
      </c>
      <c r="AY24" s="317">
        <v>1</v>
      </c>
      <c r="AZ24" s="317">
        <v>0</v>
      </c>
      <c r="BA24" s="317">
        <v>0</v>
      </c>
      <c r="BB24" s="317">
        <v>1</v>
      </c>
      <c r="BC24" s="314">
        <v>5</v>
      </c>
      <c r="BD24" s="319">
        <v>5</v>
      </c>
      <c r="BE24" s="313">
        <v>0</v>
      </c>
      <c r="BF24" s="317">
        <v>0</v>
      </c>
      <c r="BG24" s="314">
        <v>0</v>
      </c>
      <c r="BH24" s="316">
        <v>0</v>
      </c>
      <c r="BI24" s="317">
        <v>1</v>
      </c>
      <c r="BJ24" s="317">
        <v>1</v>
      </c>
      <c r="BK24" s="317">
        <v>0</v>
      </c>
      <c r="BL24" s="317">
        <v>1</v>
      </c>
      <c r="BM24" s="317">
        <v>0</v>
      </c>
      <c r="BN24" s="318">
        <v>3</v>
      </c>
      <c r="BO24" s="319">
        <v>3</v>
      </c>
      <c r="BP24" s="313">
        <v>0</v>
      </c>
      <c r="BQ24" s="317">
        <v>0</v>
      </c>
      <c r="BR24" s="314">
        <v>0</v>
      </c>
      <c r="BS24" s="316">
        <v>0</v>
      </c>
      <c r="BT24" s="317">
        <v>0</v>
      </c>
      <c r="BU24" s="317">
        <v>0</v>
      </c>
      <c r="BV24" s="317">
        <v>0</v>
      </c>
      <c r="BW24" s="317">
        <v>0</v>
      </c>
      <c r="BX24" s="317">
        <v>0</v>
      </c>
      <c r="BY24" s="314">
        <v>0</v>
      </c>
      <c r="BZ24" s="319">
        <v>0</v>
      </c>
      <c r="CA24" s="313">
        <v>0</v>
      </c>
      <c r="CB24" s="317">
        <v>0</v>
      </c>
      <c r="CC24" s="314">
        <v>0</v>
      </c>
      <c r="CD24" s="316">
        <v>0</v>
      </c>
      <c r="CE24" s="317">
        <v>0</v>
      </c>
      <c r="CF24" s="317">
        <v>0</v>
      </c>
      <c r="CG24" s="317">
        <v>0</v>
      </c>
      <c r="CH24" s="317">
        <v>1</v>
      </c>
      <c r="CI24" s="317">
        <v>1</v>
      </c>
      <c r="CJ24" s="314">
        <v>2</v>
      </c>
      <c r="CK24" s="319">
        <v>2</v>
      </c>
      <c r="CL24" s="313">
        <v>0</v>
      </c>
      <c r="CM24" s="317">
        <v>0</v>
      </c>
      <c r="CN24" s="314">
        <v>0</v>
      </c>
      <c r="CO24" s="316">
        <v>0</v>
      </c>
      <c r="CP24" s="317">
        <v>0</v>
      </c>
      <c r="CQ24" s="317">
        <v>0</v>
      </c>
      <c r="CR24" s="317">
        <v>0</v>
      </c>
      <c r="CS24" s="317">
        <v>0</v>
      </c>
      <c r="CT24" s="317">
        <v>0</v>
      </c>
      <c r="CU24" s="314">
        <v>0</v>
      </c>
      <c r="CV24" s="319">
        <v>0</v>
      </c>
    </row>
    <row r="25" spans="1:100" ht="21" customHeight="1" x14ac:dyDescent="0.15">
      <c r="A25" s="298" t="s">
        <v>23</v>
      </c>
      <c r="B25" s="313">
        <v>0</v>
      </c>
      <c r="C25" s="314">
        <v>0</v>
      </c>
      <c r="D25" s="315">
        <v>0</v>
      </c>
      <c r="E25" s="316">
        <v>0</v>
      </c>
      <c r="F25" s="317">
        <v>0</v>
      </c>
      <c r="G25" s="317">
        <v>0</v>
      </c>
      <c r="H25" s="317">
        <v>0</v>
      </c>
      <c r="I25" s="317">
        <v>0</v>
      </c>
      <c r="J25" s="317">
        <v>0</v>
      </c>
      <c r="K25" s="318">
        <v>0</v>
      </c>
      <c r="L25" s="319">
        <v>0</v>
      </c>
      <c r="M25" s="313">
        <v>0</v>
      </c>
      <c r="N25" s="317">
        <v>0</v>
      </c>
      <c r="O25" s="314">
        <v>0</v>
      </c>
      <c r="P25" s="316">
        <v>0</v>
      </c>
      <c r="Q25" s="317">
        <v>0</v>
      </c>
      <c r="R25" s="317">
        <v>0</v>
      </c>
      <c r="S25" s="317">
        <v>0</v>
      </c>
      <c r="T25" s="317">
        <v>0</v>
      </c>
      <c r="U25" s="317">
        <v>0</v>
      </c>
      <c r="V25" s="314">
        <v>0</v>
      </c>
      <c r="W25" s="319">
        <v>0</v>
      </c>
      <c r="X25" s="313">
        <v>0</v>
      </c>
      <c r="Y25" s="317">
        <v>0</v>
      </c>
      <c r="Z25" s="314">
        <v>0</v>
      </c>
      <c r="AA25" s="316">
        <v>0</v>
      </c>
      <c r="AB25" s="317">
        <v>1</v>
      </c>
      <c r="AC25" s="317">
        <v>6</v>
      </c>
      <c r="AD25" s="317">
        <v>1</v>
      </c>
      <c r="AE25" s="317">
        <v>1</v>
      </c>
      <c r="AF25" s="317">
        <v>0</v>
      </c>
      <c r="AG25" s="314">
        <v>9</v>
      </c>
      <c r="AH25" s="319">
        <v>9</v>
      </c>
      <c r="AI25" s="313">
        <v>0</v>
      </c>
      <c r="AJ25" s="317">
        <v>0</v>
      </c>
      <c r="AK25" s="314">
        <v>0</v>
      </c>
      <c r="AL25" s="316">
        <v>0</v>
      </c>
      <c r="AM25" s="317">
        <v>0</v>
      </c>
      <c r="AN25" s="317">
        <v>0</v>
      </c>
      <c r="AO25" s="317">
        <v>0</v>
      </c>
      <c r="AP25" s="317">
        <v>0</v>
      </c>
      <c r="AQ25" s="317">
        <v>0</v>
      </c>
      <c r="AR25" s="314">
        <v>0</v>
      </c>
      <c r="AS25" s="319">
        <v>0</v>
      </c>
      <c r="AT25" s="313">
        <v>0</v>
      </c>
      <c r="AU25" s="317">
        <v>0</v>
      </c>
      <c r="AV25" s="314">
        <v>0</v>
      </c>
      <c r="AW25" s="316">
        <v>0</v>
      </c>
      <c r="AX25" s="317">
        <v>0</v>
      </c>
      <c r="AY25" s="317">
        <v>0</v>
      </c>
      <c r="AZ25" s="317">
        <v>0</v>
      </c>
      <c r="BA25" s="317">
        <v>0</v>
      </c>
      <c r="BB25" s="317">
        <v>0</v>
      </c>
      <c r="BC25" s="314">
        <v>0</v>
      </c>
      <c r="BD25" s="319">
        <v>0</v>
      </c>
      <c r="BE25" s="313">
        <v>0</v>
      </c>
      <c r="BF25" s="317">
        <v>0</v>
      </c>
      <c r="BG25" s="314">
        <v>0</v>
      </c>
      <c r="BH25" s="316">
        <v>0</v>
      </c>
      <c r="BI25" s="317">
        <v>1</v>
      </c>
      <c r="BJ25" s="317">
        <v>3</v>
      </c>
      <c r="BK25" s="317">
        <v>0</v>
      </c>
      <c r="BL25" s="317">
        <v>2</v>
      </c>
      <c r="BM25" s="317">
        <v>1</v>
      </c>
      <c r="BN25" s="318">
        <v>7</v>
      </c>
      <c r="BO25" s="319">
        <v>7</v>
      </c>
      <c r="BP25" s="313">
        <v>0</v>
      </c>
      <c r="BQ25" s="317">
        <v>0</v>
      </c>
      <c r="BR25" s="314">
        <v>0</v>
      </c>
      <c r="BS25" s="316">
        <v>0</v>
      </c>
      <c r="BT25" s="317">
        <v>0</v>
      </c>
      <c r="BU25" s="317">
        <v>0</v>
      </c>
      <c r="BV25" s="317">
        <v>0</v>
      </c>
      <c r="BW25" s="317">
        <v>0</v>
      </c>
      <c r="BX25" s="317">
        <v>0</v>
      </c>
      <c r="BY25" s="314">
        <v>0</v>
      </c>
      <c r="BZ25" s="319">
        <v>0</v>
      </c>
      <c r="CA25" s="313">
        <v>0</v>
      </c>
      <c r="CB25" s="317">
        <v>0</v>
      </c>
      <c r="CC25" s="314">
        <v>0</v>
      </c>
      <c r="CD25" s="316">
        <v>0</v>
      </c>
      <c r="CE25" s="317">
        <v>0</v>
      </c>
      <c r="CF25" s="317">
        <v>0</v>
      </c>
      <c r="CG25" s="317">
        <v>0</v>
      </c>
      <c r="CH25" s="317">
        <v>0</v>
      </c>
      <c r="CI25" s="317">
        <v>0</v>
      </c>
      <c r="CJ25" s="314">
        <v>0</v>
      </c>
      <c r="CK25" s="319">
        <v>0</v>
      </c>
      <c r="CL25" s="313">
        <v>0</v>
      </c>
      <c r="CM25" s="317">
        <v>0</v>
      </c>
      <c r="CN25" s="314">
        <v>0</v>
      </c>
      <c r="CO25" s="316">
        <v>0</v>
      </c>
      <c r="CP25" s="317">
        <v>0</v>
      </c>
      <c r="CQ25" s="317">
        <v>0</v>
      </c>
      <c r="CR25" s="317">
        <v>0</v>
      </c>
      <c r="CS25" s="317">
        <v>0</v>
      </c>
      <c r="CT25" s="317">
        <v>0</v>
      </c>
      <c r="CU25" s="314">
        <v>0</v>
      </c>
      <c r="CV25" s="319">
        <v>0</v>
      </c>
    </row>
    <row r="26" spans="1:100" ht="21" customHeight="1" x14ac:dyDescent="0.15">
      <c r="A26" s="298" t="s">
        <v>24</v>
      </c>
      <c r="B26" s="313">
        <v>0</v>
      </c>
      <c r="C26" s="314">
        <v>0</v>
      </c>
      <c r="D26" s="315">
        <v>0</v>
      </c>
      <c r="E26" s="316">
        <v>0</v>
      </c>
      <c r="F26" s="317">
        <v>0</v>
      </c>
      <c r="G26" s="317">
        <v>0</v>
      </c>
      <c r="H26" s="317">
        <v>0</v>
      </c>
      <c r="I26" s="317">
        <v>0</v>
      </c>
      <c r="J26" s="317">
        <v>0</v>
      </c>
      <c r="K26" s="318">
        <v>0</v>
      </c>
      <c r="L26" s="319">
        <v>0</v>
      </c>
      <c r="M26" s="313">
        <v>0</v>
      </c>
      <c r="N26" s="317">
        <v>0</v>
      </c>
      <c r="O26" s="314">
        <v>0</v>
      </c>
      <c r="P26" s="316">
        <v>0</v>
      </c>
      <c r="Q26" s="317">
        <v>0</v>
      </c>
      <c r="R26" s="317">
        <v>0</v>
      </c>
      <c r="S26" s="317">
        <v>0</v>
      </c>
      <c r="T26" s="317">
        <v>0</v>
      </c>
      <c r="U26" s="317">
        <v>0</v>
      </c>
      <c r="V26" s="314">
        <v>0</v>
      </c>
      <c r="W26" s="319">
        <v>0</v>
      </c>
      <c r="X26" s="313">
        <v>0</v>
      </c>
      <c r="Y26" s="317">
        <v>0</v>
      </c>
      <c r="Z26" s="314">
        <v>0</v>
      </c>
      <c r="AA26" s="316">
        <v>0</v>
      </c>
      <c r="AB26" s="317">
        <v>4</v>
      </c>
      <c r="AC26" s="317">
        <v>3</v>
      </c>
      <c r="AD26" s="317">
        <v>1</v>
      </c>
      <c r="AE26" s="317">
        <v>1</v>
      </c>
      <c r="AF26" s="317">
        <v>1</v>
      </c>
      <c r="AG26" s="314">
        <v>10</v>
      </c>
      <c r="AH26" s="319">
        <v>10</v>
      </c>
      <c r="AI26" s="313">
        <v>0</v>
      </c>
      <c r="AJ26" s="317">
        <v>0</v>
      </c>
      <c r="AK26" s="314">
        <v>0</v>
      </c>
      <c r="AL26" s="316">
        <v>0</v>
      </c>
      <c r="AM26" s="317">
        <v>0</v>
      </c>
      <c r="AN26" s="317">
        <v>1</v>
      </c>
      <c r="AO26" s="317">
        <v>0</v>
      </c>
      <c r="AP26" s="317">
        <v>0</v>
      </c>
      <c r="AQ26" s="317">
        <v>0</v>
      </c>
      <c r="AR26" s="314">
        <v>1</v>
      </c>
      <c r="AS26" s="319">
        <v>1</v>
      </c>
      <c r="AT26" s="313">
        <v>2</v>
      </c>
      <c r="AU26" s="317">
        <v>0</v>
      </c>
      <c r="AV26" s="314">
        <v>2</v>
      </c>
      <c r="AW26" s="316">
        <v>0</v>
      </c>
      <c r="AX26" s="317">
        <v>1</v>
      </c>
      <c r="AY26" s="317">
        <v>0</v>
      </c>
      <c r="AZ26" s="317">
        <v>0</v>
      </c>
      <c r="BA26" s="317">
        <v>0</v>
      </c>
      <c r="BB26" s="317">
        <v>0</v>
      </c>
      <c r="BC26" s="314">
        <v>1</v>
      </c>
      <c r="BD26" s="319">
        <v>3</v>
      </c>
      <c r="BE26" s="313">
        <v>0</v>
      </c>
      <c r="BF26" s="317">
        <v>0</v>
      </c>
      <c r="BG26" s="314">
        <v>0</v>
      </c>
      <c r="BH26" s="316">
        <v>0</v>
      </c>
      <c r="BI26" s="317">
        <v>2</v>
      </c>
      <c r="BJ26" s="317">
        <v>0</v>
      </c>
      <c r="BK26" s="317">
        <v>0</v>
      </c>
      <c r="BL26" s="317">
        <v>1</v>
      </c>
      <c r="BM26" s="317">
        <v>0</v>
      </c>
      <c r="BN26" s="318">
        <v>3</v>
      </c>
      <c r="BO26" s="319">
        <v>3</v>
      </c>
      <c r="BP26" s="313">
        <v>0</v>
      </c>
      <c r="BQ26" s="317">
        <v>0</v>
      </c>
      <c r="BR26" s="314">
        <v>0</v>
      </c>
      <c r="BS26" s="316">
        <v>0</v>
      </c>
      <c r="BT26" s="317">
        <v>0</v>
      </c>
      <c r="BU26" s="317">
        <v>0</v>
      </c>
      <c r="BV26" s="317">
        <v>0</v>
      </c>
      <c r="BW26" s="317">
        <v>0</v>
      </c>
      <c r="BX26" s="317">
        <v>0</v>
      </c>
      <c r="BY26" s="314">
        <v>0</v>
      </c>
      <c r="BZ26" s="319">
        <v>0</v>
      </c>
      <c r="CA26" s="313">
        <v>0</v>
      </c>
      <c r="CB26" s="317">
        <v>0</v>
      </c>
      <c r="CC26" s="314">
        <v>0</v>
      </c>
      <c r="CD26" s="316">
        <v>0</v>
      </c>
      <c r="CE26" s="317">
        <v>0</v>
      </c>
      <c r="CF26" s="317">
        <v>0</v>
      </c>
      <c r="CG26" s="317">
        <v>0</v>
      </c>
      <c r="CH26" s="317">
        <v>0</v>
      </c>
      <c r="CI26" s="317">
        <v>0</v>
      </c>
      <c r="CJ26" s="314">
        <v>0</v>
      </c>
      <c r="CK26" s="319">
        <v>0</v>
      </c>
      <c r="CL26" s="313">
        <v>0</v>
      </c>
      <c r="CM26" s="317">
        <v>0</v>
      </c>
      <c r="CN26" s="314">
        <v>0</v>
      </c>
      <c r="CO26" s="316">
        <v>0</v>
      </c>
      <c r="CP26" s="317">
        <v>0</v>
      </c>
      <c r="CQ26" s="317">
        <v>0</v>
      </c>
      <c r="CR26" s="317">
        <v>0</v>
      </c>
      <c r="CS26" s="317">
        <v>0</v>
      </c>
      <c r="CT26" s="317">
        <v>0</v>
      </c>
      <c r="CU26" s="314">
        <v>0</v>
      </c>
      <c r="CV26" s="319">
        <v>0</v>
      </c>
    </row>
    <row r="27" spans="1:100" ht="21" customHeight="1" x14ac:dyDescent="0.15">
      <c r="A27" s="298" t="s">
        <v>25</v>
      </c>
      <c r="B27" s="313">
        <v>0</v>
      </c>
      <c r="C27" s="314">
        <v>0</v>
      </c>
      <c r="D27" s="315">
        <v>0</v>
      </c>
      <c r="E27" s="316">
        <v>0</v>
      </c>
      <c r="F27" s="317">
        <v>0</v>
      </c>
      <c r="G27" s="317">
        <v>0</v>
      </c>
      <c r="H27" s="317">
        <v>0</v>
      </c>
      <c r="I27" s="317">
        <v>0</v>
      </c>
      <c r="J27" s="317">
        <v>0</v>
      </c>
      <c r="K27" s="318">
        <v>0</v>
      </c>
      <c r="L27" s="319">
        <v>0</v>
      </c>
      <c r="M27" s="313">
        <v>0</v>
      </c>
      <c r="N27" s="317">
        <v>0</v>
      </c>
      <c r="O27" s="314">
        <v>0</v>
      </c>
      <c r="P27" s="316">
        <v>0</v>
      </c>
      <c r="Q27" s="317">
        <v>0</v>
      </c>
      <c r="R27" s="317">
        <v>0</v>
      </c>
      <c r="S27" s="317">
        <v>0</v>
      </c>
      <c r="T27" s="317">
        <v>0</v>
      </c>
      <c r="U27" s="317">
        <v>0</v>
      </c>
      <c r="V27" s="314">
        <v>0</v>
      </c>
      <c r="W27" s="319">
        <v>0</v>
      </c>
      <c r="X27" s="313">
        <v>0</v>
      </c>
      <c r="Y27" s="317">
        <v>0</v>
      </c>
      <c r="Z27" s="314">
        <v>0</v>
      </c>
      <c r="AA27" s="316">
        <v>0</v>
      </c>
      <c r="AB27" s="317">
        <v>5</v>
      </c>
      <c r="AC27" s="317">
        <v>1</v>
      </c>
      <c r="AD27" s="317">
        <v>0</v>
      </c>
      <c r="AE27" s="317">
        <v>1</v>
      </c>
      <c r="AF27" s="317">
        <v>0</v>
      </c>
      <c r="AG27" s="314">
        <v>7</v>
      </c>
      <c r="AH27" s="319">
        <v>7</v>
      </c>
      <c r="AI27" s="313">
        <v>0</v>
      </c>
      <c r="AJ27" s="317">
        <v>0</v>
      </c>
      <c r="AK27" s="314">
        <v>0</v>
      </c>
      <c r="AL27" s="316">
        <v>0</v>
      </c>
      <c r="AM27" s="317">
        <v>0</v>
      </c>
      <c r="AN27" s="317">
        <v>0</v>
      </c>
      <c r="AO27" s="317">
        <v>0</v>
      </c>
      <c r="AP27" s="317">
        <v>0</v>
      </c>
      <c r="AQ27" s="317">
        <v>0</v>
      </c>
      <c r="AR27" s="314">
        <v>0</v>
      </c>
      <c r="AS27" s="319">
        <v>0</v>
      </c>
      <c r="AT27" s="313">
        <v>0</v>
      </c>
      <c r="AU27" s="317">
        <v>0</v>
      </c>
      <c r="AV27" s="314">
        <v>0</v>
      </c>
      <c r="AW27" s="316">
        <v>0</v>
      </c>
      <c r="AX27" s="317">
        <v>0</v>
      </c>
      <c r="AY27" s="317">
        <v>1</v>
      </c>
      <c r="AZ27" s="317">
        <v>0</v>
      </c>
      <c r="BA27" s="317">
        <v>0</v>
      </c>
      <c r="BB27" s="317">
        <v>0</v>
      </c>
      <c r="BC27" s="314">
        <v>1</v>
      </c>
      <c r="BD27" s="319">
        <v>1</v>
      </c>
      <c r="BE27" s="313">
        <v>0</v>
      </c>
      <c r="BF27" s="317">
        <v>0</v>
      </c>
      <c r="BG27" s="314">
        <v>0</v>
      </c>
      <c r="BH27" s="316">
        <v>0</v>
      </c>
      <c r="BI27" s="317">
        <v>0</v>
      </c>
      <c r="BJ27" s="317">
        <v>0</v>
      </c>
      <c r="BK27" s="317">
        <v>0</v>
      </c>
      <c r="BL27" s="317">
        <v>0</v>
      </c>
      <c r="BM27" s="317">
        <v>0</v>
      </c>
      <c r="BN27" s="318">
        <v>0</v>
      </c>
      <c r="BO27" s="319">
        <v>0</v>
      </c>
      <c r="BP27" s="313">
        <v>0</v>
      </c>
      <c r="BQ27" s="317">
        <v>0</v>
      </c>
      <c r="BR27" s="314">
        <v>0</v>
      </c>
      <c r="BS27" s="316">
        <v>0</v>
      </c>
      <c r="BT27" s="317">
        <v>0</v>
      </c>
      <c r="BU27" s="317">
        <v>0</v>
      </c>
      <c r="BV27" s="317">
        <v>0</v>
      </c>
      <c r="BW27" s="317">
        <v>0</v>
      </c>
      <c r="BX27" s="317">
        <v>0</v>
      </c>
      <c r="BY27" s="314">
        <v>0</v>
      </c>
      <c r="BZ27" s="319">
        <v>0</v>
      </c>
      <c r="CA27" s="313">
        <v>0</v>
      </c>
      <c r="CB27" s="317">
        <v>0</v>
      </c>
      <c r="CC27" s="314">
        <v>0</v>
      </c>
      <c r="CD27" s="316">
        <v>0</v>
      </c>
      <c r="CE27" s="317">
        <v>0</v>
      </c>
      <c r="CF27" s="317">
        <v>0</v>
      </c>
      <c r="CG27" s="317">
        <v>0</v>
      </c>
      <c r="CH27" s="317">
        <v>0</v>
      </c>
      <c r="CI27" s="317">
        <v>0</v>
      </c>
      <c r="CJ27" s="314">
        <v>0</v>
      </c>
      <c r="CK27" s="319">
        <v>0</v>
      </c>
      <c r="CL27" s="313">
        <v>0</v>
      </c>
      <c r="CM27" s="317">
        <v>0</v>
      </c>
      <c r="CN27" s="314">
        <v>0</v>
      </c>
      <c r="CO27" s="316">
        <v>0</v>
      </c>
      <c r="CP27" s="317">
        <v>0</v>
      </c>
      <c r="CQ27" s="317">
        <v>0</v>
      </c>
      <c r="CR27" s="317">
        <v>0</v>
      </c>
      <c r="CS27" s="317">
        <v>0</v>
      </c>
      <c r="CT27" s="317">
        <v>0</v>
      </c>
      <c r="CU27" s="314">
        <v>0</v>
      </c>
      <c r="CV27" s="319">
        <v>0</v>
      </c>
    </row>
    <row r="28" spans="1:100" ht="21" customHeight="1" x14ac:dyDescent="0.15">
      <c r="A28" s="298" t="s">
        <v>26</v>
      </c>
      <c r="B28" s="313">
        <v>0</v>
      </c>
      <c r="C28" s="314">
        <v>0</v>
      </c>
      <c r="D28" s="315">
        <v>0</v>
      </c>
      <c r="E28" s="316">
        <v>0</v>
      </c>
      <c r="F28" s="317">
        <v>0</v>
      </c>
      <c r="G28" s="317">
        <v>0</v>
      </c>
      <c r="H28" s="317">
        <v>0</v>
      </c>
      <c r="I28" s="317">
        <v>0</v>
      </c>
      <c r="J28" s="317">
        <v>0</v>
      </c>
      <c r="K28" s="318">
        <v>0</v>
      </c>
      <c r="L28" s="319">
        <v>0</v>
      </c>
      <c r="M28" s="313">
        <v>0</v>
      </c>
      <c r="N28" s="317">
        <v>0</v>
      </c>
      <c r="O28" s="314">
        <v>0</v>
      </c>
      <c r="P28" s="316">
        <v>0</v>
      </c>
      <c r="Q28" s="317">
        <v>0</v>
      </c>
      <c r="R28" s="317">
        <v>0</v>
      </c>
      <c r="S28" s="317">
        <v>0</v>
      </c>
      <c r="T28" s="317">
        <v>0</v>
      </c>
      <c r="U28" s="317">
        <v>0</v>
      </c>
      <c r="V28" s="314">
        <v>0</v>
      </c>
      <c r="W28" s="319">
        <v>0</v>
      </c>
      <c r="X28" s="313">
        <v>0</v>
      </c>
      <c r="Y28" s="317">
        <v>0</v>
      </c>
      <c r="Z28" s="314">
        <v>0</v>
      </c>
      <c r="AA28" s="316">
        <v>0</v>
      </c>
      <c r="AB28" s="317">
        <v>1</v>
      </c>
      <c r="AC28" s="317">
        <v>0</v>
      </c>
      <c r="AD28" s="317">
        <v>1</v>
      </c>
      <c r="AE28" s="317">
        <v>0</v>
      </c>
      <c r="AF28" s="317">
        <v>0</v>
      </c>
      <c r="AG28" s="314">
        <v>2</v>
      </c>
      <c r="AH28" s="319">
        <v>2</v>
      </c>
      <c r="AI28" s="313">
        <v>0</v>
      </c>
      <c r="AJ28" s="317">
        <v>0</v>
      </c>
      <c r="AK28" s="314">
        <v>0</v>
      </c>
      <c r="AL28" s="316">
        <v>0</v>
      </c>
      <c r="AM28" s="317">
        <v>0</v>
      </c>
      <c r="AN28" s="317">
        <v>1</v>
      </c>
      <c r="AO28" s="317">
        <v>0</v>
      </c>
      <c r="AP28" s="317">
        <v>0</v>
      </c>
      <c r="AQ28" s="317">
        <v>0</v>
      </c>
      <c r="AR28" s="314">
        <v>1</v>
      </c>
      <c r="AS28" s="319">
        <v>1</v>
      </c>
      <c r="AT28" s="313">
        <v>0</v>
      </c>
      <c r="AU28" s="317">
        <v>0</v>
      </c>
      <c r="AV28" s="314">
        <v>0</v>
      </c>
      <c r="AW28" s="316">
        <v>0</v>
      </c>
      <c r="AX28" s="317">
        <v>1</v>
      </c>
      <c r="AY28" s="317">
        <v>0</v>
      </c>
      <c r="AZ28" s="317">
        <v>0</v>
      </c>
      <c r="BA28" s="317">
        <v>0</v>
      </c>
      <c r="BB28" s="317">
        <v>0</v>
      </c>
      <c r="BC28" s="314">
        <v>1</v>
      </c>
      <c r="BD28" s="319">
        <v>1</v>
      </c>
      <c r="BE28" s="313">
        <v>0</v>
      </c>
      <c r="BF28" s="317">
        <v>0</v>
      </c>
      <c r="BG28" s="314">
        <v>0</v>
      </c>
      <c r="BH28" s="316">
        <v>0</v>
      </c>
      <c r="BI28" s="317">
        <v>1</v>
      </c>
      <c r="BJ28" s="317">
        <v>2</v>
      </c>
      <c r="BK28" s="317">
        <v>0</v>
      </c>
      <c r="BL28" s="317">
        <v>1</v>
      </c>
      <c r="BM28" s="317">
        <v>0</v>
      </c>
      <c r="BN28" s="318">
        <v>4</v>
      </c>
      <c r="BO28" s="319">
        <v>4</v>
      </c>
      <c r="BP28" s="313">
        <v>0</v>
      </c>
      <c r="BQ28" s="317">
        <v>0</v>
      </c>
      <c r="BR28" s="314">
        <v>0</v>
      </c>
      <c r="BS28" s="316">
        <v>0</v>
      </c>
      <c r="BT28" s="317">
        <v>0</v>
      </c>
      <c r="BU28" s="317">
        <v>0</v>
      </c>
      <c r="BV28" s="317">
        <v>0</v>
      </c>
      <c r="BW28" s="317">
        <v>0</v>
      </c>
      <c r="BX28" s="317">
        <v>0</v>
      </c>
      <c r="BY28" s="314">
        <v>0</v>
      </c>
      <c r="BZ28" s="319">
        <v>0</v>
      </c>
      <c r="CA28" s="313">
        <v>0</v>
      </c>
      <c r="CB28" s="317">
        <v>0</v>
      </c>
      <c r="CC28" s="314">
        <v>0</v>
      </c>
      <c r="CD28" s="316">
        <v>0</v>
      </c>
      <c r="CE28" s="317">
        <v>0</v>
      </c>
      <c r="CF28" s="317">
        <v>0</v>
      </c>
      <c r="CG28" s="317">
        <v>0</v>
      </c>
      <c r="CH28" s="317">
        <v>0</v>
      </c>
      <c r="CI28" s="317">
        <v>0</v>
      </c>
      <c r="CJ28" s="314">
        <v>0</v>
      </c>
      <c r="CK28" s="319">
        <v>0</v>
      </c>
      <c r="CL28" s="313">
        <v>0</v>
      </c>
      <c r="CM28" s="317">
        <v>0</v>
      </c>
      <c r="CN28" s="314">
        <v>0</v>
      </c>
      <c r="CO28" s="316">
        <v>0</v>
      </c>
      <c r="CP28" s="317">
        <v>0</v>
      </c>
      <c r="CQ28" s="317">
        <v>0</v>
      </c>
      <c r="CR28" s="317">
        <v>0</v>
      </c>
      <c r="CS28" s="317">
        <v>0</v>
      </c>
      <c r="CT28" s="317">
        <v>0</v>
      </c>
      <c r="CU28" s="314">
        <v>0</v>
      </c>
      <c r="CV28" s="319">
        <v>0</v>
      </c>
    </row>
    <row r="29" spans="1:100" ht="21" customHeight="1" x14ac:dyDescent="0.15">
      <c r="A29" s="298" t="s">
        <v>27</v>
      </c>
      <c r="B29" s="313">
        <v>0</v>
      </c>
      <c r="C29" s="314">
        <v>0</v>
      </c>
      <c r="D29" s="315">
        <v>0</v>
      </c>
      <c r="E29" s="316">
        <v>0</v>
      </c>
      <c r="F29" s="317">
        <v>0</v>
      </c>
      <c r="G29" s="317">
        <v>0</v>
      </c>
      <c r="H29" s="317">
        <v>0</v>
      </c>
      <c r="I29" s="317">
        <v>1</v>
      </c>
      <c r="J29" s="317">
        <v>0</v>
      </c>
      <c r="K29" s="318">
        <v>1</v>
      </c>
      <c r="L29" s="319">
        <v>1</v>
      </c>
      <c r="M29" s="313">
        <v>0</v>
      </c>
      <c r="N29" s="317">
        <v>0</v>
      </c>
      <c r="O29" s="314">
        <v>0</v>
      </c>
      <c r="P29" s="316">
        <v>0</v>
      </c>
      <c r="Q29" s="317">
        <v>0</v>
      </c>
      <c r="R29" s="317">
        <v>0</v>
      </c>
      <c r="S29" s="317">
        <v>0</v>
      </c>
      <c r="T29" s="317">
        <v>0</v>
      </c>
      <c r="U29" s="317">
        <v>0</v>
      </c>
      <c r="V29" s="314">
        <v>0</v>
      </c>
      <c r="W29" s="319">
        <v>0</v>
      </c>
      <c r="X29" s="313">
        <v>0</v>
      </c>
      <c r="Y29" s="317">
        <v>0</v>
      </c>
      <c r="Z29" s="314">
        <v>0</v>
      </c>
      <c r="AA29" s="316">
        <v>0</v>
      </c>
      <c r="AB29" s="317">
        <v>4</v>
      </c>
      <c r="AC29" s="317">
        <v>2</v>
      </c>
      <c r="AD29" s="317">
        <v>2</v>
      </c>
      <c r="AE29" s="317">
        <v>1</v>
      </c>
      <c r="AF29" s="317">
        <v>0</v>
      </c>
      <c r="AG29" s="314">
        <v>9</v>
      </c>
      <c r="AH29" s="319">
        <v>9</v>
      </c>
      <c r="AI29" s="313">
        <v>0</v>
      </c>
      <c r="AJ29" s="317">
        <v>0</v>
      </c>
      <c r="AK29" s="314">
        <v>0</v>
      </c>
      <c r="AL29" s="316">
        <v>0</v>
      </c>
      <c r="AM29" s="317">
        <v>0</v>
      </c>
      <c r="AN29" s="317">
        <v>0</v>
      </c>
      <c r="AO29" s="317">
        <v>0</v>
      </c>
      <c r="AP29" s="317">
        <v>0</v>
      </c>
      <c r="AQ29" s="317">
        <v>0</v>
      </c>
      <c r="AR29" s="314">
        <v>0</v>
      </c>
      <c r="AS29" s="319">
        <v>0</v>
      </c>
      <c r="AT29" s="313">
        <v>0</v>
      </c>
      <c r="AU29" s="317">
        <v>0</v>
      </c>
      <c r="AV29" s="314">
        <v>0</v>
      </c>
      <c r="AW29" s="316">
        <v>0</v>
      </c>
      <c r="AX29" s="317">
        <v>0</v>
      </c>
      <c r="AY29" s="317">
        <v>1</v>
      </c>
      <c r="AZ29" s="317">
        <v>0</v>
      </c>
      <c r="BA29" s="317">
        <v>0</v>
      </c>
      <c r="BB29" s="317">
        <v>0</v>
      </c>
      <c r="BC29" s="314">
        <v>1</v>
      </c>
      <c r="BD29" s="319">
        <v>1</v>
      </c>
      <c r="BE29" s="313">
        <v>0</v>
      </c>
      <c r="BF29" s="317">
        <v>0</v>
      </c>
      <c r="BG29" s="314">
        <v>0</v>
      </c>
      <c r="BH29" s="316">
        <v>0</v>
      </c>
      <c r="BI29" s="317">
        <v>0</v>
      </c>
      <c r="BJ29" s="317">
        <v>0</v>
      </c>
      <c r="BK29" s="317">
        <v>2</v>
      </c>
      <c r="BL29" s="317">
        <v>0</v>
      </c>
      <c r="BM29" s="317">
        <v>0</v>
      </c>
      <c r="BN29" s="318">
        <v>2</v>
      </c>
      <c r="BO29" s="319">
        <v>2</v>
      </c>
      <c r="BP29" s="313">
        <v>0</v>
      </c>
      <c r="BQ29" s="317">
        <v>0</v>
      </c>
      <c r="BR29" s="314">
        <v>0</v>
      </c>
      <c r="BS29" s="316">
        <v>0</v>
      </c>
      <c r="BT29" s="317">
        <v>0</v>
      </c>
      <c r="BU29" s="317">
        <v>0</v>
      </c>
      <c r="BV29" s="317">
        <v>0</v>
      </c>
      <c r="BW29" s="317">
        <v>0</v>
      </c>
      <c r="BX29" s="317">
        <v>0</v>
      </c>
      <c r="BY29" s="314">
        <v>0</v>
      </c>
      <c r="BZ29" s="319">
        <v>0</v>
      </c>
      <c r="CA29" s="313">
        <v>0</v>
      </c>
      <c r="CB29" s="317">
        <v>0</v>
      </c>
      <c r="CC29" s="314">
        <v>0</v>
      </c>
      <c r="CD29" s="316">
        <v>0</v>
      </c>
      <c r="CE29" s="317">
        <v>0</v>
      </c>
      <c r="CF29" s="317">
        <v>0</v>
      </c>
      <c r="CG29" s="317">
        <v>1</v>
      </c>
      <c r="CH29" s="317">
        <v>0</v>
      </c>
      <c r="CI29" s="317">
        <v>0</v>
      </c>
      <c r="CJ29" s="314">
        <v>1</v>
      </c>
      <c r="CK29" s="319">
        <v>1</v>
      </c>
      <c r="CL29" s="313">
        <v>0</v>
      </c>
      <c r="CM29" s="317">
        <v>0</v>
      </c>
      <c r="CN29" s="314">
        <v>0</v>
      </c>
      <c r="CO29" s="316">
        <v>0</v>
      </c>
      <c r="CP29" s="317">
        <v>0</v>
      </c>
      <c r="CQ29" s="317">
        <v>0</v>
      </c>
      <c r="CR29" s="317">
        <v>0</v>
      </c>
      <c r="CS29" s="317">
        <v>0</v>
      </c>
      <c r="CT29" s="317">
        <v>0</v>
      </c>
      <c r="CU29" s="314">
        <v>0</v>
      </c>
      <c r="CV29" s="319">
        <v>0</v>
      </c>
    </row>
    <row r="30" spans="1:100" ht="21" customHeight="1" x14ac:dyDescent="0.15">
      <c r="A30" s="298" t="s">
        <v>28</v>
      </c>
      <c r="B30" s="313">
        <v>0</v>
      </c>
      <c r="C30" s="314">
        <v>0</v>
      </c>
      <c r="D30" s="315">
        <v>0</v>
      </c>
      <c r="E30" s="316">
        <v>0</v>
      </c>
      <c r="F30" s="317">
        <v>0</v>
      </c>
      <c r="G30" s="317">
        <v>0</v>
      </c>
      <c r="H30" s="317">
        <v>0</v>
      </c>
      <c r="I30" s="317">
        <v>0</v>
      </c>
      <c r="J30" s="317">
        <v>1</v>
      </c>
      <c r="K30" s="318">
        <v>1</v>
      </c>
      <c r="L30" s="319">
        <v>1</v>
      </c>
      <c r="M30" s="313">
        <v>0</v>
      </c>
      <c r="N30" s="317">
        <v>0</v>
      </c>
      <c r="O30" s="314">
        <v>0</v>
      </c>
      <c r="P30" s="316">
        <v>0</v>
      </c>
      <c r="Q30" s="317">
        <v>0</v>
      </c>
      <c r="R30" s="317">
        <v>0</v>
      </c>
      <c r="S30" s="317">
        <v>0</v>
      </c>
      <c r="T30" s="317">
        <v>0</v>
      </c>
      <c r="U30" s="317">
        <v>0</v>
      </c>
      <c r="V30" s="314">
        <v>0</v>
      </c>
      <c r="W30" s="319">
        <v>0</v>
      </c>
      <c r="X30" s="313">
        <v>0</v>
      </c>
      <c r="Y30" s="317">
        <v>0</v>
      </c>
      <c r="Z30" s="314">
        <v>0</v>
      </c>
      <c r="AA30" s="316">
        <v>0</v>
      </c>
      <c r="AB30" s="317">
        <v>0</v>
      </c>
      <c r="AC30" s="317">
        <v>1</v>
      </c>
      <c r="AD30" s="317">
        <v>0</v>
      </c>
      <c r="AE30" s="317">
        <v>0</v>
      </c>
      <c r="AF30" s="317">
        <v>0</v>
      </c>
      <c r="AG30" s="314">
        <v>1</v>
      </c>
      <c r="AH30" s="319">
        <v>1</v>
      </c>
      <c r="AI30" s="313">
        <v>0</v>
      </c>
      <c r="AJ30" s="317">
        <v>0</v>
      </c>
      <c r="AK30" s="314">
        <v>0</v>
      </c>
      <c r="AL30" s="316">
        <v>0</v>
      </c>
      <c r="AM30" s="317">
        <v>1</v>
      </c>
      <c r="AN30" s="317">
        <v>0</v>
      </c>
      <c r="AO30" s="317">
        <v>1</v>
      </c>
      <c r="AP30" s="317">
        <v>0</v>
      </c>
      <c r="AQ30" s="317">
        <v>0</v>
      </c>
      <c r="AR30" s="314">
        <v>2</v>
      </c>
      <c r="AS30" s="319">
        <v>2</v>
      </c>
      <c r="AT30" s="313">
        <v>0</v>
      </c>
      <c r="AU30" s="317">
        <v>0</v>
      </c>
      <c r="AV30" s="314">
        <v>0</v>
      </c>
      <c r="AW30" s="316">
        <v>0</v>
      </c>
      <c r="AX30" s="317">
        <v>0</v>
      </c>
      <c r="AY30" s="317">
        <v>0</v>
      </c>
      <c r="AZ30" s="317">
        <v>0</v>
      </c>
      <c r="BA30" s="317">
        <v>0</v>
      </c>
      <c r="BB30" s="317">
        <v>0</v>
      </c>
      <c r="BC30" s="314">
        <v>0</v>
      </c>
      <c r="BD30" s="319">
        <v>0</v>
      </c>
      <c r="BE30" s="313">
        <v>0</v>
      </c>
      <c r="BF30" s="317">
        <v>0</v>
      </c>
      <c r="BG30" s="314">
        <v>0</v>
      </c>
      <c r="BH30" s="316">
        <v>0</v>
      </c>
      <c r="BI30" s="317">
        <v>0</v>
      </c>
      <c r="BJ30" s="317">
        <v>0</v>
      </c>
      <c r="BK30" s="317">
        <v>0</v>
      </c>
      <c r="BL30" s="317">
        <v>0</v>
      </c>
      <c r="BM30" s="317">
        <v>0</v>
      </c>
      <c r="BN30" s="318">
        <v>0</v>
      </c>
      <c r="BO30" s="319">
        <v>0</v>
      </c>
      <c r="BP30" s="313">
        <v>0</v>
      </c>
      <c r="BQ30" s="317">
        <v>0</v>
      </c>
      <c r="BR30" s="314">
        <v>0</v>
      </c>
      <c r="BS30" s="316">
        <v>0</v>
      </c>
      <c r="BT30" s="317">
        <v>0</v>
      </c>
      <c r="BU30" s="317">
        <v>0</v>
      </c>
      <c r="BV30" s="317">
        <v>0</v>
      </c>
      <c r="BW30" s="317">
        <v>0</v>
      </c>
      <c r="BX30" s="317">
        <v>0</v>
      </c>
      <c r="BY30" s="314">
        <v>0</v>
      </c>
      <c r="BZ30" s="319">
        <v>0</v>
      </c>
      <c r="CA30" s="313">
        <v>0</v>
      </c>
      <c r="CB30" s="317">
        <v>0</v>
      </c>
      <c r="CC30" s="314">
        <v>0</v>
      </c>
      <c r="CD30" s="316">
        <v>0</v>
      </c>
      <c r="CE30" s="317">
        <v>0</v>
      </c>
      <c r="CF30" s="317">
        <v>0</v>
      </c>
      <c r="CG30" s="317">
        <v>0</v>
      </c>
      <c r="CH30" s="317">
        <v>0</v>
      </c>
      <c r="CI30" s="317">
        <v>0</v>
      </c>
      <c r="CJ30" s="314">
        <v>0</v>
      </c>
      <c r="CK30" s="319">
        <v>0</v>
      </c>
      <c r="CL30" s="313">
        <v>0</v>
      </c>
      <c r="CM30" s="317">
        <v>0</v>
      </c>
      <c r="CN30" s="314">
        <v>0</v>
      </c>
      <c r="CO30" s="316">
        <v>0</v>
      </c>
      <c r="CP30" s="317">
        <v>0</v>
      </c>
      <c r="CQ30" s="317">
        <v>0</v>
      </c>
      <c r="CR30" s="317">
        <v>0</v>
      </c>
      <c r="CS30" s="317">
        <v>0</v>
      </c>
      <c r="CT30" s="317">
        <v>0</v>
      </c>
      <c r="CU30" s="314">
        <v>0</v>
      </c>
      <c r="CV30" s="319">
        <v>0</v>
      </c>
    </row>
    <row r="31" spans="1:100" ht="21" customHeight="1" x14ac:dyDescent="0.15">
      <c r="A31" s="298" t="s">
        <v>29</v>
      </c>
      <c r="B31" s="313">
        <v>0</v>
      </c>
      <c r="C31" s="314">
        <v>0</v>
      </c>
      <c r="D31" s="315">
        <v>0</v>
      </c>
      <c r="E31" s="316">
        <v>0</v>
      </c>
      <c r="F31" s="317">
        <v>0</v>
      </c>
      <c r="G31" s="317">
        <v>0</v>
      </c>
      <c r="H31" s="317">
        <v>0</v>
      </c>
      <c r="I31" s="317">
        <v>0</v>
      </c>
      <c r="J31" s="317">
        <v>0</v>
      </c>
      <c r="K31" s="318">
        <v>0</v>
      </c>
      <c r="L31" s="319">
        <v>0</v>
      </c>
      <c r="M31" s="313">
        <v>0</v>
      </c>
      <c r="N31" s="317">
        <v>0</v>
      </c>
      <c r="O31" s="314">
        <v>0</v>
      </c>
      <c r="P31" s="316">
        <v>0</v>
      </c>
      <c r="Q31" s="317">
        <v>0</v>
      </c>
      <c r="R31" s="317">
        <v>0</v>
      </c>
      <c r="S31" s="317">
        <v>0</v>
      </c>
      <c r="T31" s="317">
        <v>0</v>
      </c>
      <c r="U31" s="317">
        <v>0</v>
      </c>
      <c r="V31" s="314">
        <v>0</v>
      </c>
      <c r="W31" s="319">
        <v>0</v>
      </c>
      <c r="X31" s="313">
        <v>0</v>
      </c>
      <c r="Y31" s="317">
        <v>0</v>
      </c>
      <c r="Z31" s="314">
        <v>0</v>
      </c>
      <c r="AA31" s="316">
        <v>0</v>
      </c>
      <c r="AB31" s="317">
        <v>3</v>
      </c>
      <c r="AC31" s="317">
        <v>1</v>
      </c>
      <c r="AD31" s="317">
        <v>0</v>
      </c>
      <c r="AE31" s="317">
        <v>0</v>
      </c>
      <c r="AF31" s="317">
        <v>0</v>
      </c>
      <c r="AG31" s="314">
        <v>4</v>
      </c>
      <c r="AH31" s="319">
        <v>4</v>
      </c>
      <c r="AI31" s="313">
        <v>0</v>
      </c>
      <c r="AJ31" s="317">
        <v>0</v>
      </c>
      <c r="AK31" s="314">
        <v>0</v>
      </c>
      <c r="AL31" s="316">
        <v>0</v>
      </c>
      <c r="AM31" s="317">
        <v>0</v>
      </c>
      <c r="AN31" s="317">
        <v>0</v>
      </c>
      <c r="AO31" s="317">
        <v>0</v>
      </c>
      <c r="AP31" s="317">
        <v>0</v>
      </c>
      <c r="AQ31" s="317">
        <v>0</v>
      </c>
      <c r="AR31" s="314">
        <v>0</v>
      </c>
      <c r="AS31" s="319">
        <v>0</v>
      </c>
      <c r="AT31" s="313">
        <v>0</v>
      </c>
      <c r="AU31" s="317">
        <v>0</v>
      </c>
      <c r="AV31" s="314">
        <v>0</v>
      </c>
      <c r="AW31" s="316">
        <v>0</v>
      </c>
      <c r="AX31" s="317">
        <v>0</v>
      </c>
      <c r="AY31" s="317">
        <v>0</v>
      </c>
      <c r="AZ31" s="317">
        <v>0</v>
      </c>
      <c r="BA31" s="317">
        <v>0</v>
      </c>
      <c r="BB31" s="317">
        <v>0</v>
      </c>
      <c r="BC31" s="314">
        <v>0</v>
      </c>
      <c r="BD31" s="319">
        <v>0</v>
      </c>
      <c r="BE31" s="313">
        <v>0</v>
      </c>
      <c r="BF31" s="317">
        <v>0</v>
      </c>
      <c r="BG31" s="314">
        <v>0</v>
      </c>
      <c r="BH31" s="316">
        <v>0</v>
      </c>
      <c r="BI31" s="317">
        <v>0</v>
      </c>
      <c r="BJ31" s="317">
        <v>0</v>
      </c>
      <c r="BK31" s="317">
        <v>0</v>
      </c>
      <c r="BL31" s="317">
        <v>0</v>
      </c>
      <c r="BM31" s="317">
        <v>0</v>
      </c>
      <c r="BN31" s="318">
        <v>0</v>
      </c>
      <c r="BO31" s="319">
        <v>0</v>
      </c>
      <c r="BP31" s="313">
        <v>0</v>
      </c>
      <c r="BQ31" s="317">
        <v>0</v>
      </c>
      <c r="BR31" s="314">
        <v>0</v>
      </c>
      <c r="BS31" s="316">
        <v>0</v>
      </c>
      <c r="BT31" s="317">
        <v>0</v>
      </c>
      <c r="BU31" s="317">
        <v>0</v>
      </c>
      <c r="BV31" s="317">
        <v>0</v>
      </c>
      <c r="BW31" s="317">
        <v>0</v>
      </c>
      <c r="BX31" s="317">
        <v>0</v>
      </c>
      <c r="BY31" s="314">
        <v>0</v>
      </c>
      <c r="BZ31" s="319">
        <v>0</v>
      </c>
      <c r="CA31" s="313">
        <v>0</v>
      </c>
      <c r="CB31" s="317">
        <v>0</v>
      </c>
      <c r="CC31" s="314">
        <v>0</v>
      </c>
      <c r="CD31" s="316">
        <v>0</v>
      </c>
      <c r="CE31" s="317">
        <v>0</v>
      </c>
      <c r="CF31" s="317">
        <v>0</v>
      </c>
      <c r="CG31" s="317">
        <v>0</v>
      </c>
      <c r="CH31" s="317">
        <v>0</v>
      </c>
      <c r="CI31" s="317">
        <v>0</v>
      </c>
      <c r="CJ31" s="314">
        <v>0</v>
      </c>
      <c r="CK31" s="319">
        <v>0</v>
      </c>
      <c r="CL31" s="313">
        <v>0</v>
      </c>
      <c r="CM31" s="317">
        <v>0</v>
      </c>
      <c r="CN31" s="314">
        <v>0</v>
      </c>
      <c r="CO31" s="316">
        <v>0</v>
      </c>
      <c r="CP31" s="317">
        <v>0</v>
      </c>
      <c r="CQ31" s="317">
        <v>0</v>
      </c>
      <c r="CR31" s="317">
        <v>0</v>
      </c>
      <c r="CS31" s="317">
        <v>0</v>
      </c>
      <c r="CT31" s="317">
        <v>0</v>
      </c>
      <c r="CU31" s="314">
        <v>0</v>
      </c>
      <c r="CV31" s="319">
        <v>0</v>
      </c>
    </row>
    <row r="32" spans="1:100" ht="21" customHeight="1" x14ac:dyDescent="0.15">
      <c r="A32" s="298" t="s">
        <v>30</v>
      </c>
      <c r="B32" s="313">
        <v>0</v>
      </c>
      <c r="C32" s="314">
        <v>0</v>
      </c>
      <c r="D32" s="315">
        <v>0</v>
      </c>
      <c r="E32" s="316">
        <v>0</v>
      </c>
      <c r="F32" s="317">
        <v>0</v>
      </c>
      <c r="G32" s="317">
        <v>0</v>
      </c>
      <c r="H32" s="317">
        <v>0</v>
      </c>
      <c r="I32" s="317">
        <v>0</v>
      </c>
      <c r="J32" s="317">
        <v>0</v>
      </c>
      <c r="K32" s="318">
        <v>0</v>
      </c>
      <c r="L32" s="319">
        <v>0</v>
      </c>
      <c r="M32" s="313">
        <v>0</v>
      </c>
      <c r="N32" s="317">
        <v>0</v>
      </c>
      <c r="O32" s="314">
        <v>0</v>
      </c>
      <c r="P32" s="316">
        <v>0</v>
      </c>
      <c r="Q32" s="317">
        <v>0</v>
      </c>
      <c r="R32" s="317">
        <v>0</v>
      </c>
      <c r="S32" s="317">
        <v>0</v>
      </c>
      <c r="T32" s="317">
        <v>0</v>
      </c>
      <c r="U32" s="317">
        <v>0</v>
      </c>
      <c r="V32" s="314">
        <v>0</v>
      </c>
      <c r="W32" s="319">
        <v>0</v>
      </c>
      <c r="X32" s="313">
        <v>0</v>
      </c>
      <c r="Y32" s="317">
        <v>0</v>
      </c>
      <c r="Z32" s="314">
        <v>0</v>
      </c>
      <c r="AA32" s="316">
        <v>0</v>
      </c>
      <c r="AB32" s="317">
        <v>1</v>
      </c>
      <c r="AC32" s="317">
        <v>2</v>
      </c>
      <c r="AD32" s="317">
        <v>0</v>
      </c>
      <c r="AE32" s="317">
        <v>2</v>
      </c>
      <c r="AF32" s="317">
        <v>0</v>
      </c>
      <c r="AG32" s="314">
        <v>5</v>
      </c>
      <c r="AH32" s="319">
        <v>5</v>
      </c>
      <c r="AI32" s="313">
        <v>0</v>
      </c>
      <c r="AJ32" s="317">
        <v>0</v>
      </c>
      <c r="AK32" s="314">
        <v>0</v>
      </c>
      <c r="AL32" s="316">
        <v>0</v>
      </c>
      <c r="AM32" s="317">
        <v>0</v>
      </c>
      <c r="AN32" s="317">
        <v>0</v>
      </c>
      <c r="AO32" s="317">
        <v>1</v>
      </c>
      <c r="AP32" s="317">
        <v>0</v>
      </c>
      <c r="AQ32" s="317">
        <v>0</v>
      </c>
      <c r="AR32" s="314">
        <v>1</v>
      </c>
      <c r="AS32" s="319">
        <v>1</v>
      </c>
      <c r="AT32" s="313">
        <v>0</v>
      </c>
      <c r="AU32" s="317">
        <v>0</v>
      </c>
      <c r="AV32" s="314">
        <v>0</v>
      </c>
      <c r="AW32" s="316">
        <v>0</v>
      </c>
      <c r="AX32" s="317">
        <v>0</v>
      </c>
      <c r="AY32" s="317">
        <v>0</v>
      </c>
      <c r="AZ32" s="317">
        <v>0</v>
      </c>
      <c r="BA32" s="317">
        <v>0</v>
      </c>
      <c r="BB32" s="317">
        <v>0</v>
      </c>
      <c r="BC32" s="314">
        <v>0</v>
      </c>
      <c r="BD32" s="319">
        <v>0</v>
      </c>
      <c r="BE32" s="313">
        <v>0</v>
      </c>
      <c r="BF32" s="317">
        <v>0</v>
      </c>
      <c r="BG32" s="314">
        <v>0</v>
      </c>
      <c r="BH32" s="316">
        <v>0</v>
      </c>
      <c r="BI32" s="317">
        <v>0</v>
      </c>
      <c r="BJ32" s="317">
        <v>0</v>
      </c>
      <c r="BK32" s="317">
        <v>0</v>
      </c>
      <c r="BL32" s="317">
        <v>0</v>
      </c>
      <c r="BM32" s="317">
        <v>0</v>
      </c>
      <c r="BN32" s="318">
        <v>0</v>
      </c>
      <c r="BO32" s="319">
        <v>0</v>
      </c>
      <c r="BP32" s="313">
        <v>0</v>
      </c>
      <c r="BQ32" s="317">
        <v>0</v>
      </c>
      <c r="BR32" s="314">
        <v>0</v>
      </c>
      <c r="BS32" s="316">
        <v>0</v>
      </c>
      <c r="BT32" s="317">
        <v>0</v>
      </c>
      <c r="BU32" s="317">
        <v>0</v>
      </c>
      <c r="BV32" s="317">
        <v>0</v>
      </c>
      <c r="BW32" s="317">
        <v>0</v>
      </c>
      <c r="BX32" s="317">
        <v>0</v>
      </c>
      <c r="BY32" s="314">
        <v>0</v>
      </c>
      <c r="BZ32" s="319">
        <v>0</v>
      </c>
      <c r="CA32" s="313">
        <v>0</v>
      </c>
      <c r="CB32" s="317">
        <v>0</v>
      </c>
      <c r="CC32" s="314">
        <v>0</v>
      </c>
      <c r="CD32" s="316">
        <v>0</v>
      </c>
      <c r="CE32" s="317">
        <v>0</v>
      </c>
      <c r="CF32" s="317">
        <v>0</v>
      </c>
      <c r="CG32" s="317">
        <v>0</v>
      </c>
      <c r="CH32" s="317">
        <v>0</v>
      </c>
      <c r="CI32" s="317">
        <v>0</v>
      </c>
      <c r="CJ32" s="314">
        <v>0</v>
      </c>
      <c r="CK32" s="319">
        <v>0</v>
      </c>
      <c r="CL32" s="313">
        <v>0</v>
      </c>
      <c r="CM32" s="317">
        <v>0</v>
      </c>
      <c r="CN32" s="314">
        <v>0</v>
      </c>
      <c r="CO32" s="316">
        <v>0</v>
      </c>
      <c r="CP32" s="317">
        <v>0</v>
      </c>
      <c r="CQ32" s="317">
        <v>0</v>
      </c>
      <c r="CR32" s="317">
        <v>0</v>
      </c>
      <c r="CS32" s="317">
        <v>0</v>
      </c>
      <c r="CT32" s="317">
        <v>0</v>
      </c>
      <c r="CU32" s="314">
        <v>0</v>
      </c>
      <c r="CV32" s="319">
        <v>0</v>
      </c>
    </row>
    <row r="33" spans="1:100" ht="21" customHeight="1" x14ac:dyDescent="0.15">
      <c r="A33" s="298" t="s">
        <v>31</v>
      </c>
      <c r="B33" s="313">
        <v>0</v>
      </c>
      <c r="C33" s="314">
        <v>0</v>
      </c>
      <c r="D33" s="315">
        <v>0</v>
      </c>
      <c r="E33" s="316">
        <v>0</v>
      </c>
      <c r="F33" s="317">
        <v>0</v>
      </c>
      <c r="G33" s="317">
        <v>0</v>
      </c>
      <c r="H33" s="317">
        <v>0</v>
      </c>
      <c r="I33" s="317">
        <v>0</v>
      </c>
      <c r="J33" s="317">
        <v>0</v>
      </c>
      <c r="K33" s="318">
        <v>0</v>
      </c>
      <c r="L33" s="319">
        <v>0</v>
      </c>
      <c r="M33" s="313">
        <v>0</v>
      </c>
      <c r="N33" s="317">
        <v>0</v>
      </c>
      <c r="O33" s="314">
        <v>0</v>
      </c>
      <c r="P33" s="316">
        <v>0</v>
      </c>
      <c r="Q33" s="317">
        <v>0</v>
      </c>
      <c r="R33" s="317">
        <v>0</v>
      </c>
      <c r="S33" s="317">
        <v>0</v>
      </c>
      <c r="T33" s="317">
        <v>0</v>
      </c>
      <c r="U33" s="317">
        <v>0</v>
      </c>
      <c r="V33" s="314">
        <v>0</v>
      </c>
      <c r="W33" s="319">
        <v>0</v>
      </c>
      <c r="X33" s="313">
        <v>0</v>
      </c>
      <c r="Y33" s="317">
        <v>0</v>
      </c>
      <c r="Z33" s="314">
        <v>0</v>
      </c>
      <c r="AA33" s="316">
        <v>0</v>
      </c>
      <c r="AB33" s="317">
        <v>1</v>
      </c>
      <c r="AC33" s="317">
        <v>2</v>
      </c>
      <c r="AD33" s="317">
        <v>0</v>
      </c>
      <c r="AE33" s="317">
        <v>0</v>
      </c>
      <c r="AF33" s="317">
        <v>0</v>
      </c>
      <c r="AG33" s="314">
        <v>3</v>
      </c>
      <c r="AH33" s="319">
        <v>3</v>
      </c>
      <c r="AI33" s="313">
        <v>0</v>
      </c>
      <c r="AJ33" s="317">
        <v>0</v>
      </c>
      <c r="AK33" s="314">
        <v>0</v>
      </c>
      <c r="AL33" s="316">
        <v>0</v>
      </c>
      <c r="AM33" s="317">
        <v>0</v>
      </c>
      <c r="AN33" s="317">
        <v>0</v>
      </c>
      <c r="AO33" s="317">
        <v>1</v>
      </c>
      <c r="AP33" s="317">
        <v>0</v>
      </c>
      <c r="AQ33" s="317">
        <v>0</v>
      </c>
      <c r="AR33" s="314">
        <v>1</v>
      </c>
      <c r="AS33" s="319">
        <v>1</v>
      </c>
      <c r="AT33" s="313">
        <v>1</v>
      </c>
      <c r="AU33" s="317">
        <v>0</v>
      </c>
      <c r="AV33" s="314">
        <v>1</v>
      </c>
      <c r="AW33" s="316">
        <v>0</v>
      </c>
      <c r="AX33" s="317">
        <v>0</v>
      </c>
      <c r="AY33" s="317">
        <v>0</v>
      </c>
      <c r="AZ33" s="317">
        <v>0</v>
      </c>
      <c r="BA33" s="317">
        <v>0</v>
      </c>
      <c r="BB33" s="317">
        <v>0</v>
      </c>
      <c r="BC33" s="314">
        <v>0</v>
      </c>
      <c r="BD33" s="319">
        <v>1</v>
      </c>
      <c r="BE33" s="313">
        <v>0</v>
      </c>
      <c r="BF33" s="317">
        <v>0</v>
      </c>
      <c r="BG33" s="314">
        <v>0</v>
      </c>
      <c r="BH33" s="316">
        <v>0</v>
      </c>
      <c r="BI33" s="317">
        <v>0</v>
      </c>
      <c r="BJ33" s="317">
        <v>1</v>
      </c>
      <c r="BK33" s="317">
        <v>1</v>
      </c>
      <c r="BL33" s="317">
        <v>0</v>
      </c>
      <c r="BM33" s="317">
        <v>2</v>
      </c>
      <c r="BN33" s="318">
        <v>4</v>
      </c>
      <c r="BO33" s="319">
        <v>4</v>
      </c>
      <c r="BP33" s="313">
        <v>0</v>
      </c>
      <c r="BQ33" s="317">
        <v>0</v>
      </c>
      <c r="BR33" s="314">
        <v>0</v>
      </c>
      <c r="BS33" s="316">
        <v>0</v>
      </c>
      <c r="BT33" s="317">
        <v>0</v>
      </c>
      <c r="BU33" s="317">
        <v>0</v>
      </c>
      <c r="BV33" s="317">
        <v>0</v>
      </c>
      <c r="BW33" s="317">
        <v>0</v>
      </c>
      <c r="BX33" s="317">
        <v>0</v>
      </c>
      <c r="BY33" s="314">
        <v>0</v>
      </c>
      <c r="BZ33" s="319">
        <v>0</v>
      </c>
      <c r="CA33" s="313">
        <v>0</v>
      </c>
      <c r="CB33" s="317">
        <v>0</v>
      </c>
      <c r="CC33" s="314">
        <v>0</v>
      </c>
      <c r="CD33" s="316">
        <v>0</v>
      </c>
      <c r="CE33" s="317">
        <v>0</v>
      </c>
      <c r="CF33" s="317">
        <v>0</v>
      </c>
      <c r="CG33" s="317">
        <v>0</v>
      </c>
      <c r="CH33" s="317">
        <v>0</v>
      </c>
      <c r="CI33" s="317">
        <v>0</v>
      </c>
      <c r="CJ33" s="314">
        <v>0</v>
      </c>
      <c r="CK33" s="319">
        <v>0</v>
      </c>
      <c r="CL33" s="313">
        <v>0</v>
      </c>
      <c r="CM33" s="317">
        <v>0</v>
      </c>
      <c r="CN33" s="314">
        <v>0</v>
      </c>
      <c r="CO33" s="316">
        <v>0</v>
      </c>
      <c r="CP33" s="317">
        <v>0</v>
      </c>
      <c r="CQ33" s="317">
        <v>0</v>
      </c>
      <c r="CR33" s="317">
        <v>0</v>
      </c>
      <c r="CS33" s="317">
        <v>0</v>
      </c>
      <c r="CT33" s="317">
        <v>0</v>
      </c>
      <c r="CU33" s="314">
        <v>0</v>
      </c>
      <c r="CV33" s="319">
        <v>0</v>
      </c>
    </row>
    <row r="34" spans="1:100" ht="21" customHeight="1" x14ac:dyDescent="0.15">
      <c r="A34" s="298" t="s">
        <v>32</v>
      </c>
      <c r="B34" s="313">
        <v>0</v>
      </c>
      <c r="C34" s="314">
        <v>0</v>
      </c>
      <c r="D34" s="315">
        <v>0</v>
      </c>
      <c r="E34" s="316">
        <v>0</v>
      </c>
      <c r="F34" s="317">
        <v>0</v>
      </c>
      <c r="G34" s="317">
        <v>0</v>
      </c>
      <c r="H34" s="317">
        <v>0</v>
      </c>
      <c r="I34" s="317">
        <v>0</v>
      </c>
      <c r="J34" s="317">
        <v>0</v>
      </c>
      <c r="K34" s="318">
        <v>0</v>
      </c>
      <c r="L34" s="319">
        <v>0</v>
      </c>
      <c r="M34" s="313">
        <v>0</v>
      </c>
      <c r="N34" s="317">
        <v>0</v>
      </c>
      <c r="O34" s="314">
        <v>0</v>
      </c>
      <c r="P34" s="316">
        <v>0</v>
      </c>
      <c r="Q34" s="317">
        <v>0</v>
      </c>
      <c r="R34" s="317">
        <v>0</v>
      </c>
      <c r="S34" s="317">
        <v>0</v>
      </c>
      <c r="T34" s="317">
        <v>0</v>
      </c>
      <c r="U34" s="317">
        <v>0</v>
      </c>
      <c r="V34" s="314">
        <v>0</v>
      </c>
      <c r="W34" s="319">
        <v>0</v>
      </c>
      <c r="X34" s="313">
        <v>0</v>
      </c>
      <c r="Y34" s="317">
        <v>0</v>
      </c>
      <c r="Z34" s="314">
        <v>0</v>
      </c>
      <c r="AA34" s="316">
        <v>0</v>
      </c>
      <c r="AB34" s="317">
        <v>3</v>
      </c>
      <c r="AC34" s="317">
        <v>2</v>
      </c>
      <c r="AD34" s="317">
        <v>1</v>
      </c>
      <c r="AE34" s="317">
        <v>0</v>
      </c>
      <c r="AF34" s="317">
        <v>1</v>
      </c>
      <c r="AG34" s="314">
        <v>7</v>
      </c>
      <c r="AH34" s="319">
        <v>7</v>
      </c>
      <c r="AI34" s="313">
        <v>0</v>
      </c>
      <c r="AJ34" s="317">
        <v>0</v>
      </c>
      <c r="AK34" s="314">
        <v>0</v>
      </c>
      <c r="AL34" s="316">
        <v>0</v>
      </c>
      <c r="AM34" s="317">
        <v>0</v>
      </c>
      <c r="AN34" s="317">
        <v>0</v>
      </c>
      <c r="AO34" s="317">
        <v>0</v>
      </c>
      <c r="AP34" s="317">
        <v>0</v>
      </c>
      <c r="AQ34" s="317">
        <v>0</v>
      </c>
      <c r="AR34" s="314">
        <v>0</v>
      </c>
      <c r="AS34" s="319">
        <v>0</v>
      </c>
      <c r="AT34" s="313">
        <v>0</v>
      </c>
      <c r="AU34" s="317">
        <v>0</v>
      </c>
      <c r="AV34" s="314">
        <v>0</v>
      </c>
      <c r="AW34" s="316">
        <v>0</v>
      </c>
      <c r="AX34" s="317">
        <v>0</v>
      </c>
      <c r="AY34" s="317">
        <v>0</v>
      </c>
      <c r="AZ34" s="317">
        <v>0</v>
      </c>
      <c r="BA34" s="317">
        <v>0</v>
      </c>
      <c r="BB34" s="317">
        <v>0</v>
      </c>
      <c r="BC34" s="314">
        <v>0</v>
      </c>
      <c r="BD34" s="319">
        <v>0</v>
      </c>
      <c r="BE34" s="313">
        <v>0</v>
      </c>
      <c r="BF34" s="317">
        <v>0</v>
      </c>
      <c r="BG34" s="314">
        <v>0</v>
      </c>
      <c r="BH34" s="316">
        <v>0</v>
      </c>
      <c r="BI34" s="317">
        <v>0</v>
      </c>
      <c r="BJ34" s="317">
        <v>0</v>
      </c>
      <c r="BK34" s="317">
        <v>2</v>
      </c>
      <c r="BL34" s="317">
        <v>0</v>
      </c>
      <c r="BM34" s="317">
        <v>0</v>
      </c>
      <c r="BN34" s="318">
        <v>2</v>
      </c>
      <c r="BO34" s="319">
        <v>2</v>
      </c>
      <c r="BP34" s="313">
        <v>0</v>
      </c>
      <c r="BQ34" s="317">
        <v>0</v>
      </c>
      <c r="BR34" s="314">
        <v>0</v>
      </c>
      <c r="BS34" s="316">
        <v>0</v>
      </c>
      <c r="BT34" s="317">
        <v>0</v>
      </c>
      <c r="BU34" s="317">
        <v>0</v>
      </c>
      <c r="BV34" s="317">
        <v>0</v>
      </c>
      <c r="BW34" s="317">
        <v>0</v>
      </c>
      <c r="BX34" s="317">
        <v>0</v>
      </c>
      <c r="BY34" s="314">
        <v>0</v>
      </c>
      <c r="BZ34" s="319">
        <v>0</v>
      </c>
      <c r="CA34" s="313">
        <v>0</v>
      </c>
      <c r="CB34" s="317">
        <v>0</v>
      </c>
      <c r="CC34" s="314">
        <v>0</v>
      </c>
      <c r="CD34" s="316">
        <v>0</v>
      </c>
      <c r="CE34" s="317">
        <v>0</v>
      </c>
      <c r="CF34" s="317">
        <v>0</v>
      </c>
      <c r="CG34" s="317">
        <v>0</v>
      </c>
      <c r="CH34" s="317">
        <v>0</v>
      </c>
      <c r="CI34" s="317">
        <v>1</v>
      </c>
      <c r="CJ34" s="314">
        <v>1</v>
      </c>
      <c r="CK34" s="319">
        <v>1</v>
      </c>
      <c r="CL34" s="313">
        <v>0</v>
      </c>
      <c r="CM34" s="317">
        <v>0</v>
      </c>
      <c r="CN34" s="314">
        <v>0</v>
      </c>
      <c r="CO34" s="316">
        <v>0</v>
      </c>
      <c r="CP34" s="317">
        <v>0</v>
      </c>
      <c r="CQ34" s="317">
        <v>0</v>
      </c>
      <c r="CR34" s="317">
        <v>0</v>
      </c>
      <c r="CS34" s="317">
        <v>0</v>
      </c>
      <c r="CT34" s="317">
        <v>0</v>
      </c>
      <c r="CU34" s="314">
        <v>0</v>
      </c>
      <c r="CV34" s="319">
        <v>0</v>
      </c>
    </row>
    <row r="35" spans="1:100" ht="21" customHeight="1" x14ac:dyDescent="0.15">
      <c r="A35" s="298" t="s">
        <v>33</v>
      </c>
      <c r="B35" s="313">
        <v>0</v>
      </c>
      <c r="C35" s="314">
        <v>0</v>
      </c>
      <c r="D35" s="315">
        <v>0</v>
      </c>
      <c r="E35" s="316">
        <v>0</v>
      </c>
      <c r="F35" s="317">
        <v>0</v>
      </c>
      <c r="G35" s="317">
        <v>0</v>
      </c>
      <c r="H35" s="317">
        <v>1</v>
      </c>
      <c r="I35" s="317">
        <v>0</v>
      </c>
      <c r="J35" s="317">
        <v>0</v>
      </c>
      <c r="K35" s="318">
        <v>1</v>
      </c>
      <c r="L35" s="319">
        <v>1</v>
      </c>
      <c r="M35" s="313">
        <v>0</v>
      </c>
      <c r="N35" s="317">
        <v>0</v>
      </c>
      <c r="O35" s="314">
        <v>0</v>
      </c>
      <c r="P35" s="316">
        <v>0</v>
      </c>
      <c r="Q35" s="317">
        <v>0</v>
      </c>
      <c r="R35" s="317">
        <v>0</v>
      </c>
      <c r="S35" s="317">
        <v>0</v>
      </c>
      <c r="T35" s="317">
        <v>0</v>
      </c>
      <c r="U35" s="317">
        <v>0</v>
      </c>
      <c r="V35" s="314">
        <v>0</v>
      </c>
      <c r="W35" s="319">
        <v>0</v>
      </c>
      <c r="X35" s="313">
        <v>0</v>
      </c>
      <c r="Y35" s="317">
        <v>0</v>
      </c>
      <c r="Z35" s="314">
        <v>0</v>
      </c>
      <c r="AA35" s="316">
        <v>0</v>
      </c>
      <c r="AB35" s="317">
        <v>0</v>
      </c>
      <c r="AC35" s="317">
        <v>1</v>
      </c>
      <c r="AD35" s="317">
        <v>0</v>
      </c>
      <c r="AE35" s="317">
        <v>0</v>
      </c>
      <c r="AF35" s="317">
        <v>0</v>
      </c>
      <c r="AG35" s="314">
        <v>1</v>
      </c>
      <c r="AH35" s="319">
        <v>1</v>
      </c>
      <c r="AI35" s="313">
        <v>0</v>
      </c>
      <c r="AJ35" s="317">
        <v>0</v>
      </c>
      <c r="AK35" s="314">
        <v>0</v>
      </c>
      <c r="AL35" s="316">
        <v>0</v>
      </c>
      <c r="AM35" s="317">
        <v>0</v>
      </c>
      <c r="AN35" s="317">
        <v>0</v>
      </c>
      <c r="AO35" s="317">
        <v>0</v>
      </c>
      <c r="AP35" s="317">
        <v>0</v>
      </c>
      <c r="AQ35" s="317">
        <v>0</v>
      </c>
      <c r="AR35" s="314">
        <v>0</v>
      </c>
      <c r="AS35" s="319">
        <v>0</v>
      </c>
      <c r="AT35" s="313">
        <v>0</v>
      </c>
      <c r="AU35" s="317">
        <v>0</v>
      </c>
      <c r="AV35" s="314">
        <v>0</v>
      </c>
      <c r="AW35" s="316">
        <v>0</v>
      </c>
      <c r="AX35" s="317">
        <v>0</v>
      </c>
      <c r="AY35" s="317">
        <v>0</v>
      </c>
      <c r="AZ35" s="317">
        <v>0</v>
      </c>
      <c r="BA35" s="317">
        <v>0</v>
      </c>
      <c r="BB35" s="317">
        <v>0</v>
      </c>
      <c r="BC35" s="314">
        <v>0</v>
      </c>
      <c r="BD35" s="319">
        <v>0</v>
      </c>
      <c r="BE35" s="313">
        <v>0</v>
      </c>
      <c r="BF35" s="317">
        <v>0</v>
      </c>
      <c r="BG35" s="314">
        <v>0</v>
      </c>
      <c r="BH35" s="316">
        <v>0</v>
      </c>
      <c r="BI35" s="317">
        <v>0</v>
      </c>
      <c r="BJ35" s="317">
        <v>0</v>
      </c>
      <c r="BK35" s="317">
        <v>0</v>
      </c>
      <c r="BL35" s="317">
        <v>0</v>
      </c>
      <c r="BM35" s="317">
        <v>0</v>
      </c>
      <c r="BN35" s="318">
        <v>0</v>
      </c>
      <c r="BO35" s="319">
        <v>0</v>
      </c>
      <c r="BP35" s="313">
        <v>0</v>
      </c>
      <c r="BQ35" s="317">
        <v>0</v>
      </c>
      <c r="BR35" s="314">
        <v>0</v>
      </c>
      <c r="BS35" s="316">
        <v>0</v>
      </c>
      <c r="BT35" s="317">
        <v>0</v>
      </c>
      <c r="BU35" s="317">
        <v>0</v>
      </c>
      <c r="BV35" s="317">
        <v>0</v>
      </c>
      <c r="BW35" s="317">
        <v>0</v>
      </c>
      <c r="BX35" s="317">
        <v>0</v>
      </c>
      <c r="BY35" s="314">
        <v>0</v>
      </c>
      <c r="BZ35" s="319">
        <v>0</v>
      </c>
      <c r="CA35" s="313">
        <v>0</v>
      </c>
      <c r="CB35" s="317">
        <v>0</v>
      </c>
      <c r="CC35" s="314">
        <v>0</v>
      </c>
      <c r="CD35" s="316">
        <v>0</v>
      </c>
      <c r="CE35" s="317">
        <v>0</v>
      </c>
      <c r="CF35" s="317">
        <v>0</v>
      </c>
      <c r="CG35" s="317">
        <v>0</v>
      </c>
      <c r="CH35" s="317">
        <v>0</v>
      </c>
      <c r="CI35" s="317">
        <v>0</v>
      </c>
      <c r="CJ35" s="314">
        <v>0</v>
      </c>
      <c r="CK35" s="319">
        <v>0</v>
      </c>
      <c r="CL35" s="313">
        <v>0</v>
      </c>
      <c r="CM35" s="317">
        <v>0</v>
      </c>
      <c r="CN35" s="314">
        <v>0</v>
      </c>
      <c r="CO35" s="316">
        <v>0</v>
      </c>
      <c r="CP35" s="317">
        <v>0</v>
      </c>
      <c r="CQ35" s="317">
        <v>1</v>
      </c>
      <c r="CR35" s="317">
        <v>0</v>
      </c>
      <c r="CS35" s="317">
        <v>0</v>
      </c>
      <c r="CT35" s="317">
        <v>0</v>
      </c>
      <c r="CU35" s="314">
        <v>1</v>
      </c>
      <c r="CV35" s="319">
        <v>1</v>
      </c>
    </row>
    <row r="36" spans="1:100" ht="21" customHeight="1" x14ac:dyDescent="0.15">
      <c r="A36" s="298" t="s">
        <v>34</v>
      </c>
      <c r="B36" s="313">
        <v>0</v>
      </c>
      <c r="C36" s="314">
        <v>0</v>
      </c>
      <c r="D36" s="315">
        <v>0</v>
      </c>
      <c r="E36" s="316">
        <v>0</v>
      </c>
      <c r="F36" s="317">
        <v>0</v>
      </c>
      <c r="G36" s="317">
        <v>0</v>
      </c>
      <c r="H36" s="317">
        <v>0</v>
      </c>
      <c r="I36" s="317">
        <v>0</v>
      </c>
      <c r="J36" s="317">
        <v>0</v>
      </c>
      <c r="K36" s="318">
        <v>0</v>
      </c>
      <c r="L36" s="319">
        <v>0</v>
      </c>
      <c r="M36" s="313">
        <v>0</v>
      </c>
      <c r="N36" s="317">
        <v>0</v>
      </c>
      <c r="O36" s="314">
        <v>0</v>
      </c>
      <c r="P36" s="316">
        <v>0</v>
      </c>
      <c r="Q36" s="317">
        <v>0</v>
      </c>
      <c r="R36" s="317">
        <v>0</v>
      </c>
      <c r="S36" s="317">
        <v>0</v>
      </c>
      <c r="T36" s="317">
        <v>0</v>
      </c>
      <c r="U36" s="317">
        <v>0</v>
      </c>
      <c r="V36" s="314">
        <v>0</v>
      </c>
      <c r="W36" s="319">
        <v>0</v>
      </c>
      <c r="X36" s="313">
        <v>0</v>
      </c>
      <c r="Y36" s="317">
        <v>0</v>
      </c>
      <c r="Z36" s="314">
        <v>0</v>
      </c>
      <c r="AA36" s="316">
        <v>0</v>
      </c>
      <c r="AB36" s="317">
        <v>0</v>
      </c>
      <c r="AC36" s="317">
        <v>0</v>
      </c>
      <c r="AD36" s="317">
        <v>1</v>
      </c>
      <c r="AE36" s="317">
        <v>0</v>
      </c>
      <c r="AF36" s="317">
        <v>0</v>
      </c>
      <c r="AG36" s="314">
        <v>1</v>
      </c>
      <c r="AH36" s="319">
        <v>1</v>
      </c>
      <c r="AI36" s="313">
        <v>0</v>
      </c>
      <c r="AJ36" s="317">
        <v>0</v>
      </c>
      <c r="AK36" s="314">
        <v>0</v>
      </c>
      <c r="AL36" s="316">
        <v>0</v>
      </c>
      <c r="AM36" s="317">
        <v>0</v>
      </c>
      <c r="AN36" s="317">
        <v>0</v>
      </c>
      <c r="AO36" s="317">
        <v>0</v>
      </c>
      <c r="AP36" s="317">
        <v>0</v>
      </c>
      <c r="AQ36" s="317">
        <v>0</v>
      </c>
      <c r="AR36" s="314">
        <v>0</v>
      </c>
      <c r="AS36" s="319">
        <v>0</v>
      </c>
      <c r="AT36" s="313">
        <v>0</v>
      </c>
      <c r="AU36" s="317">
        <v>0</v>
      </c>
      <c r="AV36" s="314">
        <v>0</v>
      </c>
      <c r="AW36" s="316">
        <v>0</v>
      </c>
      <c r="AX36" s="317">
        <v>1</v>
      </c>
      <c r="AY36" s="317">
        <v>0</v>
      </c>
      <c r="AZ36" s="317">
        <v>0</v>
      </c>
      <c r="BA36" s="317">
        <v>0</v>
      </c>
      <c r="BB36" s="317">
        <v>0</v>
      </c>
      <c r="BC36" s="314">
        <v>1</v>
      </c>
      <c r="BD36" s="319">
        <v>1</v>
      </c>
      <c r="BE36" s="313">
        <v>0</v>
      </c>
      <c r="BF36" s="317">
        <v>0</v>
      </c>
      <c r="BG36" s="314">
        <v>0</v>
      </c>
      <c r="BH36" s="316">
        <v>0</v>
      </c>
      <c r="BI36" s="317">
        <v>0</v>
      </c>
      <c r="BJ36" s="317">
        <v>0</v>
      </c>
      <c r="BK36" s="317">
        <v>0</v>
      </c>
      <c r="BL36" s="317">
        <v>0</v>
      </c>
      <c r="BM36" s="317">
        <v>0</v>
      </c>
      <c r="BN36" s="318">
        <v>0</v>
      </c>
      <c r="BO36" s="319">
        <v>0</v>
      </c>
      <c r="BP36" s="313">
        <v>0</v>
      </c>
      <c r="BQ36" s="317">
        <v>0</v>
      </c>
      <c r="BR36" s="314">
        <v>0</v>
      </c>
      <c r="BS36" s="316">
        <v>0</v>
      </c>
      <c r="BT36" s="317">
        <v>0</v>
      </c>
      <c r="BU36" s="317">
        <v>0</v>
      </c>
      <c r="BV36" s="317">
        <v>0</v>
      </c>
      <c r="BW36" s="317">
        <v>0</v>
      </c>
      <c r="BX36" s="317">
        <v>0</v>
      </c>
      <c r="BY36" s="314">
        <v>0</v>
      </c>
      <c r="BZ36" s="319">
        <v>0</v>
      </c>
      <c r="CA36" s="313">
        <v>0</v>
      </c>
      <c r="CB36" s="317">
        <v>0</v>
      </c>
      <c r="CC36" s="314">
        <v>0</v>
      </c>
      <c r="CD36" s="316">
        <v>0</v>
      </c>
      <c r="CE36" s="317">
        <v>0</v>
      </c>
      <c r="CF36" s="317">
        <v>0</v>
      </c>
      <c r="CG36" s="317">
        <v>0</v>
      </c>
      <c r="CH36" s="317">
        <v>0</v>
      </c>
      <c r="CI36" s="317">
        <v>0</v>
      </c>
      <c r="CJ36" s="314">
        <v>0</v>
      </c>
      <c r="CK36" s="319">
        <v>0</v>
      </c>
      <c r="CL36" s="313">
        <v>0</v>
      </c>
      <c r="CM36" s="317">
        <v>0</v>
      </c>
      <c r="CN36" s="314">
        <v>0</v>
      </c>
      <c r="CO36" s="316">
        <v>0</v>
      </c>
      <c r="CP36" s="317">
        <v>0</v>
      </c>
      <c r="CQ36" s="317">
        <v>0</v>
      </c>
      <c r="CR36" s="317">
        <v>0</v>
      </c>
      <c r="CS36" s="317">
        <v>0</v>
      </c>
      <c r="CT36" s="317">
        <v>0</v>
      </c>
      <c r="CU36" s="314">
        <v>0</v>
      </c>
      <c r="CV36" s="319">
        <v>0</v>
      </c>
    </row>
    <row r="37" spans="1:100" ht="21" customHeight="1" x14ac:dyDescent="0.15">
      <c r="A37" s="298" t="s">
        <v>35</v>
      </c>
      <c r="B37" s="313">
        <v>0</v>
      </c>
      <c r="C37" s="314">
        <v>0</v>
      </c>
      <c r="D37" s="315">
        <v>0</v>
      </c>
      <c r="E37" s="316">
        <v>0</v>
      </c>
      <c r="F37" s="317">
        <v>0</v>
      </c>
      <c r="G37" s="317">
        <v>0</v>
      </c>
      <c r="H37" s="317">
        <v>1</v>
      </c>
      <c r="I37" s="317">
        <v>0</v>
      </c>
      <c r="J37" s="317">
        <v>0</v>
      </c>
      <c r="K37" s="318">
        <v>1</v>
      </c>
      <c r="L37" s="319">
        <v>1</v>
      </c>
      <c r="M37" s="313">
        <v>0</v>
      </c>
      <c r="N37" s="317">
        <v>0</v>
      </c>
      <c r="O37" s="314">
        <v>0</v>
      </c>
      <c r="P37" s="316">
        <v>0</v>
      </c>
      <c r="Q37" s="317">
        <v>0</v>
      </c>
      <c r="R37" s="317">
        <v>0</v>
      </c>
      <c r="S37" s="317">
        <v>0</v>
      </c>
      <c r="T37" s="317">
        <v>0</v>
      </c>
      <c r="U37" s="317">
        <v>0</v>
      </c>
      <c r="V37" s="314">
        <v>0</v>
      </c>
      <c r="W37" s="319">
        <v>0</v>
      </c>
      <c r="X37" s="313">
        <v>0</v>
      </c>
      <c r="Y37" s="317">
        <v>0</v>
      </c>
      <c r="Z37" s="314">
        <v>0</v>
      </c>
      <c r="AA37" s="316">
        <v>0</v>
      </c>
      <c r="AB37" s="317">
        <v>1</v>
      </c>
      <c r="AC37" s="317">
        <v>1</v>
      </c>
      <c r="AD37" s="317">
        <v>1</v>
      </c>
      <c r="AE37" s="317">
        <v>0</v>
      </c>
      <c r="AF37" s="317">
        <v>0</v>
      </c>
      <c r="AG37" s="314">
        <v>3</v>
      </c>
      <c r="AH37" s="319">
        <v>3</v>
      </c>
      <c r="AI37" s="313">
        <v>0</v>
      </c>
      <c r="AJ37" s="317">
        <v>0</v>
      </c>
      <c r="AK37" s="314">
        <v>0</v>
      </c>
      <c r="AL37" s="316">
        <v>0</v>
      </c>
      <c r="AM37" s="317">
        <v>0</v>
      </c>
      <c r="AN37" s="317">
        <v>0</v>
      </c>
      <c r="AO37" s="317">
        <v>0</v>
      </c>
      <c r="AP37" s="317">
        <v>0</v>
      </c>
      <c r="AQ37" s="317">
        <v>0</v>
      </c>
      <c r="AR37" s="314">
        <v>0</v>
      </c>
      <c r="AS37" s="319">
        <v>0</v>
      </c>
      <c r="AT37" s="313">
        <v>0</v>
      </c>
      <c r="AU37" s="317">
        <v>0</v>
      </c>
      <c r="AV37" s="314">
        <v>0</v>
      </c>
      <c r="AW37" s="316">
        <v>0</v>
      </c>
      <c r="AX37" s="317">
        <v>0</v>
      </c>
      <c r="AY37" s="317">
        <v>0</v>
      </c>
      <c r="AZ37" s="317">
        <v>0</v>
      </c>
      <c r="BA37" s="317">
        <v>0</v>
      </c>
      <c r="BB37" s="317">
        <v>0</v>
      </c>
      <c r="BC37" s="314">
        <v>0</v>
      </c>
      <c r="BD37" s="319">
        <v>0</v>
      </c>
      <c r="BE37" s="313">
        <v>0</v>
      </c>
      <c r="BF37" s="317">
        <v>0</v>
      </c>
      <c r="BG37" s="314">
        <v>0</v>
      </c>
      <c r="BH37" s="316">
        <v>0</v>
      </c>
      <c r="BI37" s="317">
        <v>1</v>
      </c>
      <c r="BJ37" s="317">
        <v>1</v>
      </c>
      <c r="BK37" s="317">
        <v>2</v>
      </c>
      <c r="BL37" s="317">
        <v>1</v>
      </c>
      <c r="BM37" s="317">
        <v>0</v>
      </c>
      <c r="BN37" s="318">
        <v>5</v>
      </c>
      <c r="BO37" s="319">
        <v>5</v>
      </c>
      <c r="BP37" s="313">
        <v>0</v>
      </c>
      <c r="BQ37" s="317">
        <v>0</v>
      </c>
      <c r="BR37" s="314">
        <v>0</v>
      </c>
      <c r="BS37" s="316">
        <v>0</v>
      </c>
      <c r="BT37" s="317">
        <v>0</v>
      </c>
      <c r="BU37" s="317">
        <v>0</v>
      </c>
      <c r="BV37" s="317">
        <v>0</v>
      </c>
      <c r="BW37" s="317">
        <v>0</v>
      </c>
      <c r="BX37" s="317">
        <v>0</v>
      </c>
      <c r="BY37" s="314">
        <v>0</v>
      </c>
      <c r="BZ37" s="319">
        <v>0</v>
      </c>
      <c r="CA37" s="313">
        <v>0</v>
      </c>
      <c r="CB37" s="317">
        <v>0</v>
      </c>
      <c r="CC37" s="314">
        <v>0</v>
      </c>
      <c r="CD37" s="316">
        <v>0</v>
      </c>
      <c r="CE37" s="317">
        <v>0</v>
      </c>
      <c r="CF37" s="317">
        <v>0</v>
      </c>
      <c r="CG37" s="317">
        <v>0</v>
      </c>
      <c r="CH37" s="317">
        <v>0</v>
      </c>
      <c r="CI37" s="317">
        <v>0</v>
      </c>
      <c r="CJ37" s="314">
        <v>0</v>
      </c>
      <c r="CK37" s="319">
        <v>0</v>
      </c>
      <c r="CL37" s="313">
        <v>0</v>
      </c>
      <c r="CM37" s="317">
        <v>0</v>
      </c>
      <c r="CN37" s="314">
        <v>0</v>
      </c>
      <c r="CO37" s="316">
        <v>0</v>
      </c>
      <c r="CP37" s="317">
        <v>0</v>
      </c>
      <c r="CQ37" s="317">
        <v>0</v>
      </c>
      <c r="CR37" s="317">
        <v>0</v>
      </c>
      <c r="CS37" s="317">
        <v>0</v>
      </c>
      <c r="CT37" s="317">
        <v>0</v>
      </c>
      <c r="CU37" s="314">
        <v>0</v>
      </c>
      <c r="CV37" s="319">
        <v>0</v>
      </c>
    </row>
    <row r="38" spans="1:100" ht="21" customHeight="1" x14ac:dyDescent="0.15">
      <c r="A38" s="298" t="s">
        <v>36</v>
      </c>
      <c r="B38" s="313">
        <v>0</v>
      </c>
      <c r="C38" s="314">
        <v>0</v>
      </c>
      <c r="D38" s="315">
        <v>0</v>
      </c>
      <c r="E38" s="316">
        <v>0</v>
      </c>
      <c r="F38" s="317">
        <v>0</v>
      </c>
      <c r="G38" s="317">
        <v>0</v>
      </c>
      <c r="H38" s="317">
        <v>0</v>
      </c>
      <c r="I38" s="317">
        <v>0</v>
      </c>
      <c r="J38" s="317">
        <v>0</v>
      </c>
      <c r="K38" s="318">
        <v>0</v>
      </c>
      <c r="L38" s="319">
        <v>0</v>
      </c>
      <c r="M38" s="313">
        <v>0</v>
      </c>
      <c r="N38" s="317">
        <v>0</v>
      </c>
      <c r="O38" s="314">
        <v>0</v>
      </c>
      <c r="P38" s="316">
        <v>0</v>
      </c>
      <c r="Q38" s="317">
        <v>0</v>
      </c>
      <c r="R38" s="317">
        <v>0</v>
      </c>
      <c r="S38" s="317">
        <v>0</v>
      </c>
      <c r="T38" s="317">
        <v>0</v>
      </c>
      <c r="U38" s="317">
        <v>0</v>
      </c>
      <c r="V38" s="314">
        <v>0</v>
      </c>
      <c r="W38" s="319">
        <v>0</v>
      </c>
      <c r="X38" s="313">
        <v>0</v>
      </c>
      <c r="Y38" s="317">
        <v>0</v>
      </c>
      <c r="Z38" s="314">
        <v>0</v>
      </c>
      <c r="AA38" s="316">
        <v>0</v>
      </c>
      <c r="AB38" s="317">
        <v>2</v>
      </c>
      <c r="AC38" s="317">
        <v>0</v>
      </c>
      <c r="AD38" s="317">
        <v>0</v>
      </c>
      <c r="AE38" s="317">
        <v>0</v>
      </c>
      <c r="AF38" s="317">
        <v>0</v>
      </c>
      <c r="AG38" s="314">
        <v>2</v>
      </c>
      <c r="AH38" s="319">
        <v>2</v>
      </c>
      <c r="AI38" s="313">
        <v>0</v>
      </c>
      <c r="AJ38" s="317">
        <v>0</v>
      </c>
      <c r="AK38" s="314">
        <v>0</v>
      </c>
      <c r="AL38" s="316">
        <v>0</v>
      </c>
      <c r="AM38" s="317">
        <v>0</v>
      </c>
      <c r="AN38" s="317">
        <v>0</v>
      </c>
      <c r="AO38" s="317">
        <v>0</v>
      </c>
      <c r="AP38" s="317">
        <v>0</v>
      </c>
      <c r="AQ38" s="317">
        <v>0</v>
      </c>
      <c r="AR38" s="314">
        <v>0</v>
      </c>
      <c r="AS38" s="319">
        <v>0</v>
      </c>
      <c r="AT38" s="313">
        <v>0</v>
      </c>
      <c r="AU38" s="317">
        <v>0</v>
      </c>
      <c r="AV38" s="314">
        <v>0</v>
      </c>
      <c r="AW38" s="316">
        <v>0</v>
      </c>
      <c r="AX38" s="317">
        <v>0</v>
      </c>
      <c r="AY38" s="317">
        <v>0</v>
      </c>
      <c r="AZ38" s="317">
        <v>0</v>
      </c>
      <c r="BA38" s="317">
        <v>1</v>
      </c>
      <c r="BB38" s="317">
        <v>0</v>
      </c>
      <c r="BC38" s="314">
        <v>1</v>
      </c>
      <c r="BD38" s="319">
        <v>1</v>
      </c>
      <c r="BE38" s="313">
        <v>0</v>
      </c>
      <c r="BF38" s="317">
        <v>0</v>
      </c>
      <c r="BG38" s="314">
        <v>0</v>
      </c>
      <c r="BH38" s="316">
        <v>0</v>
      </c>
      <c r="BI38" s="317">
        <v>0</v>
      </c>
      <c r="BJ38" s="317">
        <v>0</v>
      </c>
      <c r="BK38" s="317">
        <v>0</v>
      </c>
      <c r="BL38" s="317">
        <v>0</v>
      </c>
      <c r="BM38" s="317">
        <v>1</v>
      </c>
      <c r="BN38" s="318">
        <v>1</v>
      </c>
      <c r="BO38" s="319">
        <v>1</v>
      </c>
      <c r="BP38" s="313">
        <v>0</v>
      </c>
      <c r="BQ38" s="317">
        <v>0</v>
      </c>
      <c r="BR38" s="314">
        <v>0</v>
      </c>
      <c r="BS38" s="316">
        <v>0</v>
      </c>
      <c r="BT38" s="317">
        <v>0</v>
      </c>
      <c r="BU38" s="317">
        <v>0</v>
      </c>
      <c r="BV38" s="317">
        <v>0</v>
      </c>
      <c r="BW38" s="317">
        <v>0</v>
      </c>
      <c r="BX38" s="317">
        <v>0</v>
      </c>
      <c r="BY38" s="314">
        <v>0</v>
      </c>
      <c r="BZ38" s="319">
        <v>0</v>
      </c>
      <c r="CA38" s="313">
        <v>0</v>
      </c>
      <c r="CB38" s="317">
        <v>0</v>
      </c>
      <c r="CC38" s="314">
        <v>0</v>
      </c>
      <c r="CD38" s="316">
        <v>0</v>
      </c>
      <c r="CE38" s="317">
        <v>0</v>
      </c>
      <c r="CF38" s="317">
        <v>0</v>
      </c>
      <c r="CG38" s="317">
        <v>0</v>
      </c>
      <c r="CH38" s="317">
        <v>0</v>
      </c>
      <c r="CI38" s="317">
        <v>0</v>
      </c>
      <c r="CJ38" s="314">
        <v>0</v>
      </c>
      <c r="CK38" s="319">
        <v>0</v>
      </c>
      <c r="CL38" s="313">
        <v>0</v>
      </c>
      <c r="CM38" s="317">
        <v>0</v>
      </c>
      <c r="CN38" s="314">
        <v>0</v>
      </c>
      <c r="CO38" s="316">
        <v>0</v>
      </c>
      <c r="CP38" s="317">
        <v>0</v>
      </c>
      <c r="CQ38" s="317">
        <v>0</v>
      </c>
      <c r="CR38" s="317">
        <v>0</v>
      </c>
      <c r="CS38" s="317">
        <v>0</v>
      </c>
      <c r="CT38" s="317">
        <v>0</v>
      </c>
      <c r="CU38" s="314">
        <v>0</v>
      </c>
      <c r="CV38" s="319">
        <v>0</v>
      </c>
    </row>
    <row r="39" spans="1:100" ht="21" customHeight="1" thickBot="1" x14ac:dyDescent="0.2">
      <c r="A39" s="299" t="s">
        <v>37</v>
      </c>
      <c r="B39" s="320">
        <v>0</v>
      </c>
      <c r="C39" s="321">
        <v>0</v>
      </c>
      <c r="D39" s="322">
        <v>0</v>
      </c>
      <c r="E39" s="323">
        <v>0</v>
      </c>
      <c r="F39" s="324">
        <v>0</v>
      </c>
      <c r="G39" s="324">
        <v>0</v>
      </c>
      <c r="H39" s="324">
        <v>0</v>
      </c>
      <c r="I39" s="324">
        <v>0</v>
      </c>
      <c r="J39" s="324">
        <v>0</v>
      </c>
      <c r="K39" s="325">
        <v>0</v>
      </c>
      <c r="L39" s="326">
        <v>0</v>
      </c>
      <c r="M39" s="320">
        <v>0</v>
      </c>
      <c r="N39" s="324">
        <v>0</v>
      </c>
      <c r="O39" s="321">
        <v>0</v>
      </c>
      <c r="P39" s="323">
        <v>0</v>
      </c>
      <c r="Q39" s="324">
        <v>0</v>
      </c>
      <c r="R39" s="324">
        <v>0</v>
      </c>
      <c r="S39" s="324">
        <v>0</v>
      </c>
      <c r="T39" s="324">
        <v>0</v>
      </c>
      <c r="U39" s="324">
        <v>0</v>
      </c>
      <c r="V39" s="321">
        <v>0</v>
      </c>
      <c r="W39" s="326">
        <v>0</v>
      </c>
      <c r="X39" s="320">
        <v>0</v>
      </c>
      <c r="Y39" s="324">
        <v>0</v>
      </c>
      <c r="Z39" s="321">
        <v>0</v>
      </c>
      <c r="AA39" s="323">
        <v>0</v>
      </c>
      <c r="AB39" s="324">
        <v>0</v>
      </c>
      <c r="AC39" s="324">
        <v>0</v>
      </c>
      <c r="AD39" s="324">
        <v>0</v>
      </c>
      <c r="AE39" s="324">
        <v>0</v>
      </c>
      <c r="AF39" s="324">
        <v>0</v>
      </c>
      <c r="AG39" s="321">
        <v>0</v>
      </c>
      <c r="AH39" s="326">
        <v>0</v>
      </c>
      <c r="AI39" s="320">
        <v>0</v>
      </c>
      <c r="AJ39" s="324">
        <v>0</v>
      </c>
      <c r="AK39" s="321">
        <v>0</v>
      </c>
      <c r="AL39" s="323">
        <v>0</v>
      </c>
      <c r="AM39" s="324">
        <v>0</v>
      </c>
      <c r="AN39" s="324">
        <v>0</v>
      </c>
      <c r="AO39" s="324">
        <v>0</v>
      </c>
      <c r="AP39" s="324">
        <v>0</v>
      </c>
      <c r="AQ39" s="324">
        <v>0</v>
      </c>
      <c r="AR39" s="321">
        <v>0</v>
      </c>
      <c r="AS39" s="326">
        <v>0</v>
      </c>
      <c r="AT39" s="320">
        <v>0</v>
      </c>
      <c r="AU39" s="324">
        <v>0</v>
      </c>
      <c r="AV39" s="321">
        <v>0</v>
      </c>
      <c r="AW39" s="323">
        <v>0</v>
      </c>
      <c r="AX39" s="324">
        <v>0</v>
      </c>
      <c r="AY39" s="324">
        <v>0</v>
      </c>
      <c r="AZ39" s="324">
        <v>0</v>
      </c>
      <c r="BA39" s="324">
        <v>0</v>
      </c>
      <c r="BB39" s="324">
        <v>0</v>
      </c>
      <c r="BC39" s="321">
        <v>0</v>
      </c>
      <c r="BD39" s="326">
        <v>0</v>
      </c>
      <c r="BE39" s="320">
        <v>0</v>
      </c>
      <c r="BF39" s="324">
        <v>0</v>
      </c>
      <c r="BG39" s="321">
        <v>0</v>
      </c>
      <c r="BH39" s="323">
        <v>0</v>
      </c>
      <c r="BI39" s="324">
        <v>0</v>
      </c>
      <c r="BJ39" s="324">
        <v>0</v>
      </c>
      <c r="BK39" s="324">
        <v>0</v>
      </c>
      <c r="BL39" s="324">
        <v>0</v>
      </c>
      <c r="BM39" s="324">
        <v>0</v>
      </c>
      <c r="BN39" s="325">
        <v>0</v>
      </c>
      <c r="BO39" s="326">
        <v>0</v>
      </c>
      <c r="BP39" s="320">
        <v>0</v>
      </c>
      <c r="BQ39" s="324">
        <v>0</v>
      </c>
      <c r="BR39" s="321">
        <v>0</v>
      </c>
      <c r="BS39" s="323">
        <v>0</v>
      </c>
      <c r="BT39" s="324">
        <v>0</v>
      </c>
      <c r="BU39" s="324">
        <v>0</v>
      </c>
      <c r="BV39" s="324">
        <v>0</v>
      </c>
      <c r="BW39" s="324">
        <v>0</v>
      </c>
      <c r="BX39" s="324">
        <v>0</v>
      </c>
      <c r="BY39" s="321">
        <v>0</v>
      </c>
      <c r="BZ39" s="326">
        <v>0</v>
      </c>
      <c r="CA39" s="320">
        <v>0</v>
      </c>
      <c r="CB39" s="324">
        <v>0</v>
      </c>
      <c r="CC39" s="321">
        <v>0</v>
      </c>
      <c r="CD39" s="323">
        <v>0</v>
      </c>
      <c r="CE39" s="324">
        <v>0</v>
      </c>
      <c r="CF39" s="324">
        <v>0</v>
      </c>
      <c r="CG39" s="324">
        <v>0</v>
      </c>
      <c r="CH39" s="324">
        <v>0</v>
      </c>
      <c r="CI39" s="324">
        <v>0</v>
      </c>
      <c r="CJ39" s="321">
        <v>0</v>
      </c>
      <c r="CK39" s="326">
        <v>0</v>
      </c>
      <c r="CL39" s="320">
        <v>0</v>
      </c>
      <c r="CM39" s="324">
        <v>0</v>
      </c>
      <c r="CN39" s="321">
        <v>0</v>
      </c>
      <c r="CO39" s="323">
        <v>0</v>
      </c>
      <c r="CP39" s="324">
        <v>0</v>
      </c>
      <c r="CQ39" s="324">
        <v>0</v>
      </c>
      <c r="CR39" s="324">
        <v>0</v>
      </c>
      <c r="CS39" s="324">
        <v>0</v>
      </c>
      <c r="CT39" s="324">
        <v>0</v>
      </c>
      <c r="CU39" s="321">
        <v>0</v>
      </c>
      <c r="CV39" s="326">
        <v>0</v>
      </c>
    </row>
  </sheetData>
  <mergeCells count="39">
    <mergeCell ref="CL3:CV3"/>
    <mergeCell ref="CL4:CN4"/>
    <mergeCell ref="CO4:CU4"/>
    <mergeCell ref="CD4:CJ4"/>
    <mergeCell ref="BE4:BG4"/>
    <mergeCell ref="BH4:BN4"/>
    <mergeCell ref="BP4:BR4"/>
    <mergeCell ref="BS4:BY4"/>
    <mergeCell ref="CA3:CK3"/>
    <mergeCell ref="CK4:CK5"/>
    <mergeCell ref="CV4:CV5"/>
    <mergeCell ref="AT4:AV4"/>
    <mergeCell ref="AI4:AK4"/>
    <mergeCell ref="AW4:BC4"/>
    <mergeCell ref="CA4:CC4"/>
    <mergeCell ref="AT3:BD3"/>
    <mergeCell ref="BD4:BD5"/>
    <mergeCell ref="BE3:BO3"/>
    <mergeCell ref="BO4:BO5"/>
    <mergeCell ref="BP3:BZ3"/>
    <mergeCell ref="BZ4:BZ5"/>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92"/>
    <col min="4" max="4" width="10.375" style="292" customWidth="1"/>
    <col min="5" max="5" width="7.625" style="292" customWidth="1"/>
    <col min="6" max="6" width="8.5" style="292" customWidth="1"/>
    <col min="7" max="7" width="8.75" style="292" customWidth="1"/>
    <col min="8" max="15" width="9" style="292"/>
    <col min="16" max="16" width="7.25" style="292" customWidth="1"/>
    <col min="17" max="26" width="9" style="292"/>
    <col min="27" max="27" width="7.625" style="292" customWidth="1"/>
    <col min="28" max="37" width="9" style="292"/>
    <col min="38" max="38" width="7.625" style="292" customWidth="1"/>
    <col min="39" max="48" width="9" style="292"/>
    <col min="49" max="49" width="7.625" style="292" customWidth="1"/>
    <col min="50" max="59" width="9" style="292"/>
    <col min="60" max="60" width="7.25" style="292" customWidth="1"/>
    <col min="61" max="70" width="9" style="292"/>
    <col min="71" max="71" width="7.25" style="292" customWidth="1"/>
    <col min="72" max="81" width="9" style="292"/>
    <col min="82" max="82" width="7.375" style="292" customWidth="1"/>
    <col min="83" max="92" width="9" style="292"/>
    <col min="93" max="93" width="7.5" style="292" customWidth="1"/>
    <col min="94" max="16384" width="9" style="292"/>
  </cols>
  <sheetData>
    <row r="1" spans="1:100" ht="22.5" customHeight="1" x14ac:dyDescent="0.15">
      <c r="A1" s="327" t="s">
        <v>125</v>
      </c>
      <c r="H1" s="457">
        <f>第１表!F2</f>
        <v>1</v>
      </c>
      <c r="I1" s="457"/>
      <c r="J1" s="284">
        <f>第１表!G2</f>
        <v>7</v>
      </c>
      <c r="K1" s="458">
        <f>IF(J1&lt;3,J1+12-2,J1-2)</f>
        <v>5</v>
      </c>
      <c r="L1" s="458"/>
    </row>
    <row r="2" spans="1:100" s="328" customFormat="1" ht="21" customHeight="1" thickBot="1" x14ac:dyDescent="0.2">
      <c r="A2" s="327" t="s">
        <v>157</v>
      </c>
    </row>
    <row r="3" spans="1:100" ht="23.25" customHeight="1" thickBot="1" x14ac:dyDescent="0.2">
      <c r="A3" s="471"/>
      <c r="B3" s="462" t="s">
        <v>95</v>
      </c>
      <c r="C3" s="463"/>
      <c r="D3" s="463"/>
      <c r="E3" s="463"/>
      <c r="F3" s="463"/>
      <c r="G3" s="463"/>
      <c r="H3" s="463"/>
      <c r="I3" s="463"/>
      <c r="J3" s="463"/>
      <c r="K3" s="463"/>
      <c r="L3" s="464"/>
      <c r="M3" s="462" t="s">
        <v>89</v>
      </c>
      <c r="N3" s="463"/>
      <c r="O3" s="463"/>
      <c r="P3" s="463"/>
      <c r="Q3" s="463"/>
      <c r="R3" s="463"/>
      <c r="S3" s="463"/>
      <c r="T3" s="463"/>
      <c r="U3" s="463"/>
      <c r="V3" s="463"/>
      <c r="W3" s="464"/>
      <c r="X3" s="462" t="s">
        <v>144</v>
      </c>
      <c r="Y3" s="463"/>
      <c r="Z3" s="463"/>
      <c r="AA3" s="463"/>
      <c r="AB3" s="463"/>
      <c r="AC3" s="463"/>
      <c r="AD3" s="463"/>
      <c r="AE3" s="463"/>
      <c r="AF3" s="463"/>
      <c r="AG3" s="463"/>
      <c r="AH3" s="464"/>
      <c r="AI3" s="462" t="s">
        <v>91</v>
      </c>
      <c r="AJ3" s="463"/>
      <c r="AK3" s="463"/>
      <c r="AL3" s="463"/>
      <c r="AM3" s="463"/>
      <c r="AN3" s="463"/>
      <c r="AO3" s="463"/>
      <c r="AP3" s="463"/>
      <c r="AQ3" s="463"/>
      <c r="AR3" s="463"/>
      <c r="AS3" s="464"/>
      <c r="AT3" s="475" t="s">
        <v>90</v>
      </c>
      <c r="AU3" s="476"/>
      <c r="AV3" s="476"/>
      <c r="AW3" s="476"/>
      <c r="AX3" s="476"/>
      <c r="AY3" s="476"/>
      <c r="AZ3" s="476"/>
      <c r="BA3" s="476"/>
      <c r="BB3" s="476"/>
      <c r="BC3" s="476"/>
      <c r="BD3" s="477"/>
      <c r="BE3" s="475" t="s">
        <v>92</v>
      </c>
      <c r="BF3" s="476"/>
      <c r="BG3" s="476"/>
      <c r="BH3" s="476"/>
      <c r="BI3" s="476"/>
      <c r="BJ3" s="476"/>
      <c r="BK3" s="476"/>
      <c r="BL3" s="476"/>
      <c r="BM3" s="476"/>
      <c r="BN3" s="476"/>
      <c r="BO3" s="477"/>
      <c r="BP3" s="475" t="s">
        <v>93</v>
      </c>
      <c r="BQ3" s="476"/>
      <c r="BR3" s="476"/>
      <c r="BS3" s="476"/>
      <c r="BT3" s="476"/>
      <c r="BU3" s="476"/>
      <c r="BV3" s="476"/>
      <c r="BW3" s="476"/>
      <c r="BX3" s="476"/>
      <c r="BY3" s="476"/>
      <c r="BZ3" s="477"/>
      <c r="CA3" s="475" t="s">
        <v>94</v>
      </c>
      <c r="CB3" s="476"/>
      <c r="CC3" s="476"/>
      <c r="CD3" s="476"/>
      <c r="CE3" s="476"/>
      <c r="CF3" s="476"/>
      <c r="CG3" s="476"/>
      <c r="CH3" s="476"/>
      <c r="CI3" s="476"/>
      <c r="CJ3" s="476"/>
      <c r="CK3" s="477"/>
      <c r="CL3" s="476" t="s">
        <v>143</v>
      </c>
      <c r="CM3" s="476"/>
      <c r="CN3" s="476"/>
      <c r="CO3" s="476"/>
      <c r="CP3" s="476"/>
      <c r="CQ3" s="476"/>
      <c r="CR3" s="476"/>
      <c r="CS3" s="476"/>
      <c r="CT3" s="476"/>
      <c r="CU3" s="476"/>
      <c r="CV3" s="477"/>
    </row>
    <row r="4" spans="1:100" ht="22.5" customHeight="1" x14ac:dyDescent="0.15">
      <c r="A4" s="472"/>
      <c r="B4" s="470" t="s">
        <v>61</v>
      </c>
      <c r="C4" s="466"/>
      <c r="D4" s="467"/>
      <c r="E4" s="465" t="s">
        <v>62</v>
      </c>
      <c r="F4" s="466"/>
      <c r="G4" s="466"/>
      <c r="H4" s="466"/>
      <c r="I4" s="466"/>
      <c r="J4" s="466"/>
      <c r="K4" s="474"/>
      <c r="L4" s="468" t="s">
        <v>52</v>
      </c>
      <c r="M4" s="470" t="s">
        <v>61</v>
      </c>
      <c r="N4" s="466"/>
      <c r="O4" s="467"/>
      <c r="P4" s="465" t="s">
        <v>62</v>
      </c>
      <c r="Q4" s="466"/>
      <c r="R4" s="466"/>
      <c r="S4" s="466"/>
      <c r="T4" s="466"/>
      <c r="U4" s="466"/>
      <c r="V4" s="467"/>
      <c r="W4" s="468" t="s">
        <v>52</v>
      </c>
      <c r="X4" s="470" t="s">
        <v>61</v>
      </c>
      <c r="Y4" s="466"/>
      <c r="Z4" s="467"/>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93" t="s">
        <v>61</v>
      </c>
      <c r="AU4" s="491"/>
      <c r="AV4" s="492"/>
      <c r="AW4" s="490" t="s">
        <v>62</v>
      </c>
      <c r="AX4" s="491"/>
      <c r="AY4" s="491"/>
      <c r="AZ4" s="491"/>
      <c r="BA4" s="491"/>
      <c r="BB4" s="491"/>
      <c r="BC4" s="492"/>
      <c r="BD4" s="488" t="s">
        <v>52</v>
      </c>
      <c r="BE4" s="493" t="s">
        <v>61</v>
      </c>
      <c r="BF4" s="491"/>
      <c r="BG4" s="492"/>
      <c r="BH4" s="490" t="s">
        <v>62</v>
      </c>
      <c r="BI4" s="491"/>
      <c r="BJ4" s="491"/>
      <c r="BK4" s="491"/>
      <c r="BL4" s="491"/>
      <c r="BM4" s="491"/>
      <c r="BN4" s="492"/>
      <c r="BO4" s="488" t="s">
        <v>52</v>
      </c>
      <c r="BP4" s="493" t="s">
        <v>61</v>
      </c>
      <c r="BQ4" s="491"/>
      <c r="BR4" s="492"/>
      <c r="BS4" s="490" t="s">
        <v>62</v>
      </c>
      <c r="BT4" s="491"/>
      <c r="BU4" s="491"/>
      <c r="BV4" s="491"/>
      <c r="BW4" s="491"/>
      <c r="BX4" s="491"/>
      <c r="BY4" s="492"/>
      <c r="BZ4" s="488" t="s">
        <v>52</v>
      </c>
      <c r="CA4" s="493" t="s">
        <v>61</v>
      </c>
      <c r="CB4" s="491"/>
      <c r="CC4" s="492"/>
      <c r="CD4" s="490" t="s">
        <v>62</v>
      </c>
      <c r="CE4" s="491"/>
      <c r="CF4" s="491"/>
      <c r="CG4" s="491"/>
      <c r="CH4" s="491"/>
      <c r="CI4" s="491"/>
      <c r="CJ4" s="492"/>
      <c r="CK4" s="488" t="s">
        <v>52</v>
      </c>
      <c r="CL4" s="493" t="s">
        <v>61</v>
      </c>
      <c r="CM4" s="491"/>
      <c r="CN4" s="492"/>
      <c r="CO4" s="490" t="s">
        <v>62</v>
      </c>
      <c r="CP4" s="491"/>
      <c r="CQ4" s="491"/>
      <c r="CR4" s="491"/>
      <c r="CS4" s="491"/>
      <c r="CT4" s="491"/>
      <c r="CU4" s="492"/>
      <c r="CV4" s="488" t="s">
        <v>52</v>
      </c>
    </row>
    <row r="5" spans="1:100" ht="34.5" customHeight="1" thickBot="1" x14ac:dyDescent="0.2">
      <c r="A5" s="473"/>
      <c r="B5" s="410" t="s">
        <v>43</v>
      </c>
      <c r="C5" s="302" t="s">
        <v>44</v>
      </c>
      <c r="D5" s="303" t="s">
        <v>45</v>
      </c>
      <c r="E5" s="304" t="s">
        <v>84</v>
      </c>
      <c r="F5" s="296" t="s">
        <v>47</v>
      </c>
      <c r="G5" s="296" t="s">
        <v>48</v>
      </c>
      <c r="H5" s="296" t="s">
        <v>49</v>
      </c>
      <c r="I5" s="296" t="s">
        <v>50</v>
      </c>
      <c r="J5" s="296" t="s">
        <v>51</v>
      </c>
      <c r="K5" s="305" t="s">
        <v>45</v>
      </c>
      <c r="L5" s="469"/>
      <c r="M5" s="410" t="s">
        <v>43</v>
      </c>
      <c r="N5" s="296" t="s">
        <v>44</v>
      </c>
      <c r="O5" s="302" t="s">
        <v>45</v>
      </c>
      <c r="P5" s="304" t="s">
        <v>84</v>
      </c>
      <c r="Q5" s="296" t="s">
        <v>47</v>
      </c>
      <c r="R5" s="296" t="s">
        <v>48</v>
      </c>
      <c r="S5" s="296" t="s">
        <v>49</v>
      </c>
      <c r="T5" s="296" t="s">
        <v>50</v>
      </c>
      <c r="U5" s="296" t="s">
        <v>51</v>
      </c>
      <c r="V5" s="302" t="s">
        <v>45</v>
      </c>
      <c r="W5" s="469"/>
      <c r="X5" s="410" t="s">
        <v>43</v>
      </c>
      <c r="Y5" s="296" t="s">
        <v>44</v>
      </c>
      <c r="Z5" s="302" t="s">
        <v>45</v>
      </c>
      <c r="AA5" s="304" t="s">
        <v>84</v>
      </c>
      <c r="AB5" s="296" t="s">
        <v>47</v>
      </c>
      <c r="AC5" s="296" t="s">
        <v>48</v>
      </c>
      <c r="AD5" s="296" t="s">
        <v>49</v>
      </c>
      <c r="AE5" s="296" t="s">
        <v>50</v>
      </c>
      <c r="AF5" s="296" t="s">
        <v>51</v>
      </c>
      <c r="AG5" s="302" t="s">
        <v>45</v>
      </c>
      <c r="AH5" s="469"/>
      <c r="AI5" s="410" t="s">
        <v>43</v>
      </c>
      <c r="AJ5" s="296" t="s">
        <v>44</v>
      </c>
      <c r="AK5" s="302" t="s">
        <v>45</v>
      </c>
      <c r="AL5" s="304" t="s">
        <v>84</v>
      </c>
      <c r="AM5" s="296" t="s">
        <v>47</v>
      </c>
      <c r="AN5" s="296" t="s">
        <v>48</v>
      </c>
      <c r="AO5" s="296" t="s">
        <v>49</v>
      </c>
      <c r="AP5" s="296" t="s">
        <v>50</v>
      </c>
      <c r="AQ5" s="296" t="s">
        <v>51</v>
      </c>
      <c r="AR5" s="302" t="s">
        <v>45</v>
      </c>
      <c r="AS5" s="469"/>
      <c r="AT5" s="410" t="s">
        <v>43</v>
      </c>
      <c r="AU5" s="296" t="s">
        <v>44</v>
      </c>
      <c r="AV5" s="302" t="s">
        <v>45</v>
      </c>
      <c r="AW5" s="304" t="s">
        <v>84</v>
      </c>
      <c r="AX5" s="296" t="s">
        <v>47</v>
      </c>
      <c r="AY5" s="296" t="s">
        <v>48</v>
      </c>
      <c r="AZ5" s="296" t="s">
        <v>49</v>
      </c>
      <c r="BA5" s="296" t="s">
        <v>50</v>
      </c>
      <c r="BB5" s="296" t="s">
        <v>51</v>
      </c>
      <c r="BC5" s="302" t="s">
        <v>45</v>
      </c>
      <c r="BD5" s="489"/>
      <c r="BE5" s="410" t="s">
        <v>43</v>
      </c>
      <c r="BF5" s="296" t="s">
        <v>44</v>
      </c>
      <c r="BG5" s="302" t="s">
        <v>45</v>
      </c>
      <c r="BH5" s="304" t="s">
        <v>84</v>
      </c>
      <c r="BI5" s="296" t="s">
        <v>47</v>
      </c>
      <c r="BJ5" s="296" t="s">
        <v>48</v>
      </c>
      <c r="BK5" s="296" t="s">
        <v>49</v>
      </c>
      <c r="BL5" s="296" t="s">
        <v>50</v>
      </c>
      <c r="BM5" s="296" t="s">
        <v>51</v>
      </c>
      <c r="BN5" s="302" t="s">
        <v>45</v>
      </c>
      <c r="BO5" s="489"/>
      <c r="BP5" s="410" t="s">
        <v>43</v>
      </c>
      <c r="BQ5" s="296" t="s">
        <v>44</v>
      </c>
      <c r="BR5" s="302" t="s">
        <v>45</v>
      </c>
      <c r="BS5" s="304" t="s">
        <v>84</v>
      </c>
      <c r="BT5" s="296" t="s">
        <v>47</v>
      </c>
      <c r="BU5" s="296" t="s">
        <v>48</v>
      </c>
      <c r="BV5" s="296" t="s">
        <v>49</v>
      </c>
      <c r="BW5" s="296" t="s">
        <v>50</v>
      </c>
      <c r="BX5" s="296" t="s">
        <v>51</v>
      </c>
      <c r="BY5" s="302" t="s">
        <v>45</v>
      </c>
      <c r="BZ5" s="489"/>
      <c r="CA5" s="410" t="s">
        <v>43</v>
      </c>
      <c r="CB5" s="296" t="s">
        <v>44</v>
      </c>
      <c r="CC5" s="302" t="s">
        <v>45</v>
      </c>
      <c r="CD5" s="304" t="s">
        <v>84</v>
      </c>
      <c r="CE5" s="296" t="s">
        <v>47</v>
      </c>
      <c r="CF5" s="296" t="s">
        <v>48</v>
      </c>
      <c r="CG5" s="296" t="s">
        <v>49</v>
      </c>
      <c r="CH5" s="296" t="s">
        <v>50</v>
      </c>
      <c r="CI5" s="296" t="s">
        <v>51</v>
      </c>
      <c r="CJ5" s="302" t="s">
        <v>45</v>
      </c>
      <c r="CK5" s="489"/>
      <c r="CL5" s="410" t="s">
        <v>43</v>
      </c>
      <c r="CM5" s="296" t="s">
        <v>44</v>
      </c>
      <c r="CN5" s="302" t="s">
        <v>45</v>
      </c>
      <c r="CO5" s="304" t="s">
        <v>84</v>
      </c>
      <c r="CP5" s="296" t="s">
        <v>47</v>
      </c>
      <c r="CQ5" s="296" t="s">
        <v>48</v>
      </c>
      <c r="CR5" s="296" t="s">
        <v>49</v>
      </c>
      <c r="CS5" s="296" t="s">
        <v>50</v>
      </c>
      <c r="CT5" s="296" t="s">
        <v>51</v>
      </c>
      <c r="CU5" s="302" t="s">
        <v>45</v>
      </c>
      <c r="CV5" s="489"/>
    </row>
    <row r="6" spans="1:100" ht="21" customHeight="1" x14ac:dyDescent="0.15">
      <c r="A6" s="297" t="s">
        <v>4</v>
      </c>
      <c r="B6" s="306">
        <v>0</v>
      </c>
      <c r="C6" s="307">
        <v>0</v>
      </c>
      <c r="D6" s="308">
        <v>0</v>
      </c>
      <c r="E6" s="309">
        <v>0</v>
      </c>
      <c r="F6" s="310">
        <v>25</v>
      </c>
      <c r="G6" s="310">
        <v>20</v>
      </c>
      <c r="H6" s="310">
        <v>17</v>
      </c>
      <c r="I6" s="310">
        <v>23</v>
      </c>
      <c r="J6" s="310">
        <v>19</v>
      </c>
      <c r="K6" s="311">
        <v>104</v>
      </c>
      <c r="L6" s="312">
        <v>104</v>
      </c>
      <c r="M6" s="306">
        <v>0</v>
      </c>
      <c r="N6" s="310">
        <v>0</v>
      </c>
      <c r="O6" s="307">
        <v>0</v>
      </c>
      <c r="P6" s="309">
        <v>0</v>
      </c>
      <c r="Q6" s="310">
        <v>21</v>
      </c>
      <c r="R6" s="310">
        <v>37</v>
      </c>
      <c r="S6" s="310">
        <v>35</v>
      </c>
      <c r="T6" s="310">
        <v>31</v>
      </c>
      <c r="U6" s="310">
        <v>28</v>
      </c>
      <c r="V6" s="307">
        <v>152</v>
      </c>
      <c r="W6" s="312">
        <v>152</v>
      </c>
      <c r="X6" s="306">
        <v>0</v>
      </c>
      <c r="Y6" s="310">
        <v>0</v>
      </c>
      <c r="Z6" s="307">
        <v>0</v>
      </c>
      <c r="AA6" s="309">
        <v>0</v>
      </c>
      <c r="AB6" s="310">
        <v>763</v>
      </c>
      <c r="AC6" s="310">
        <v>734</v>
      </c>
      <c r="AD6" s="310">
        <v>316</v>
      </c>
      <c r="AE6" s="310">
        <v>160</v>
      </c>
      <c r="AF6" s="310">
        <v>74</v>
      </c>
      <c r="AG6" s="307">
        <v>2047</v>
      </c>
      <c r="AH6" s="312">
        <v>2047</v>
      </c>
      <c r="AI6" s="306">
        <v>2</v>
      </c>
      <c r="AJ6" s="310">
        <v>0</v>
      </c>
      <c r="AK6" s="307">
        <v>2</v>
      </c>
      <c r="AL6" s="309">
        <v>0</v>
      </c>
      <c r="AM6" s="310">
        <v>44</v>
      </c>
      <c r="AN6" s="310">
        <v>55</v>
      </c>
      <c r="AO6" s="310">
        <v>83</v>
      </c>
      <c r="AP6" s="310">
        <v>45</v>
      </c>
      <c r="AQ6" s="310">
        <v>33</v>
      </c>
      <c r="AR6" s="307">
        <v>260</v>
      </c>
      <c r="AS6" s="312">
        <v>262</v>
      </c>
      <c r="AT6" s="306">
        <v>13</v>
      </c>
      <c r="AU6" s="310">
        <v>18</v>
      </c>
      <c r="AV6" s="307">
        <v>31</v>
      </c>
      <c r="AW6" s="309">
        <v>0</v>
      </c>
      <c r="AX6" s="310">
        <v>65</v>
      </c>
      <c r="AY6" s="310">
        <v>57</v>
      </c>
      <c r="AZ6" s="310">
        <v>50</v>
      </c>
      <c r="BA6" s="310">
        <v>38</v>
      </c>
      <c r="BB6" s="310">
        <v>16</v>
      </c>
      <c r="BC6" s="307">
        <v>226</v>
      </c>
      <c r="BD6" s="312">
        <v>257</v>
      </c>
      <c r="BE6" s="306">
        <v>0</v>
      </c>
      <c r="BF6" s="310">
        <v>2</v>
      </c>
      <c r="BG6" s="307">
        <v>2</v>
      </c>
      <c r="BH6" s="309">
        <v>0</v>
      </c>
      <c r="BI6" s="310">
        <v>86</v>
      </c>
      <c r="BJ6" s="310">
        <v>106</v>
      </c>
      <c r="BK6" s="310">
        <v>153</v>
      </c>
      <c r="BL6" s="310">
        <v>78</v>
      </c>
      <c r="BM6" s="310">
        <v>60</v>
      </c>
      <c r="BN6" s="311">
        <v>483</v>
      </c>
      <c r="BO6" s="312">
        <v>485</v>
      </c>
      <c r="BP6" s="306">
        <v>0</v>
      </c>
      <c r="BQ6" s="310">
        <v>0</v>
      </c>
      <c r="BR6" s="307">
        <v>0</v>
      </c>
      <c r="BS6" s="309">
        <v>0</v>
      </c>
      <c r="BT6" s="310">
        <v>3</v>
      </c>
      <c r="BU6" s="310">
        <v>3</v>
      </c>
      <c r="BV6" s="310">
        <v>5</v>
      </c>
      <c r="BW6" s="310">
        <v>7</v>
      </c>
      <c r="BX6" s="310">
        <v>3</v>
      </c>
      <c r="BY6" s="307">
        <v>21</v>
      </c>
      <c r="BZ6" s="312">
        <v>21</v>
      </c>
      <c r="CA6" s="306">
        <v>0</v>
      </c>
      <c r="CB6" s="310">
        <v>0</v>
      </c>
      <c r="CC6" s="307">
        <v>0</v>
      </c>
      <c r="CD6" s="309">
        <v>0</v>
      </c>
      <c r="CE6" s="310">
        <v>1</v>
      </c>
      <c r="CF6" s="310">
        <v>1</v>
      </c>
      <c r="CG6" s="310">
        <v>8</v>
      </c>
      <c r="CH6" s="310">
        <v>13</v>
      </c>
      <c r="CI6" s="310">
        <v>7</v>
      </c>
      <c r="CJ6" s="307">
        <v>30</v>
      </c>
      <c r="CK6" s="312">
        <v>30</v>
      </c>
      <c r="CL6" s="306">
        <v>0</v>
      </c>
      <c r="CM6" s="310">
        <v>0</v>
      </c>
      <c r="CN6" s="307">
        <v>0</v>
      </c>
      <c r="CO6" s="309">
        <v>0</v>
      </c>
      <c r="CP6" s="310">
        <v>6</v>
      </c>
      <c r="CQ6" s="310">
        <v>9</v>
      </c>
      <c r="CR6" s="310">
        <v>8</v>
      </c>
      <c r="CS6" s="310">
        <v>12</v>
      </c>
      <c r="CT6" s="310">
        <v>13</v>
      </c>
      <c r="CU6" s="307">
        <v>48</v>
      </c>
      <c r="CV6" s="312">
        <v>48</v>
      </c>
    </row>
    <row r="7" spans="1:100" ht="21" customHeight="1" x14ac:dyDescent="0.15">
      <c r="A7" s="298" t="s">
        <v>5</v>
      </c>
      <c r="B7" s="313">
        <v>0</v>
      </c>
      <c r="C7" s="314">
        <v>0</v>
      </c>
      <c r="D7" s="315">
        <v>0</v>
      </c>
      <c r="E7" s="316">
        <v>0</v>
      </c>
      <c r="F7" s="317">
        <v>11</v>
      </c>
      <c r="G7" s="317">
        <v>11</v>
      </c>
      <c r="H7" s="317">
        <v>10</v>
      </c>
      <c r="I7" s="317">
        <v>9</v>
      </c>
      <c r="J7" s="317">
        <v>10</v>
      </c>
      <c r="K7" s="318">
        <v>51</v>
      </c>
      <c r="L7" s="319">
        <v>51</v>
      </c>
      <c r="M7" s="313">
        <v>0</v>
      </c>
      <c r="N7" s="317">
        <v>0</v>
      </c>
      <c r="O7" s="314">
        <v>0</v>
      </c>
      <c r="P7" s="316">
        <v>0</v>
      </c>
      <c r="Q7" s="317">
        <v>12</v>
      </c>
      <c r="R7" s="317">
        <v>28</v>
      </c>
      <c r="S7" s="317">
        <v>26</v>
      </c>
      <c r="T7" s="317">
        <v>23</v>
      </c>
      <c r="U7" s="317">
        <v>24</v>
      </c>
      <c r="V7" s="314">
        <v>113</v>
      </c>
      <c r="W7" s="319">
        <v>113</v>
      </c>
      <c r="X7" s="313">
        <v>0</v>
      </c>
      <c r="Y7" s="317">
        <v>0</v>
      </c>
      <c r="Z7" s="314">
        <v>0</v>
      </c>
      <c r="AA7" s="316">
        <v>0</v>
      </c>
      <c r="AB7" s="317">
        <v>268</v>
      </c>
      <c r="AC7" s="317">
        <v>383</v>
      </c>
      <c r="AD7" s="317">
        <v>146</v>
      </c>
      <c r="AE7" s="317">
        <v>74</v>
      </c>
      <c r="AF7" s="317">
        <v>37</v>
      </c>
      <c r="AG7" s="314">
        <v>908</v>
      </c>
      <c r="AH7" s="319">
        <v>908</v>
      </c>
      <c r="AI7" s="313">
        <v>1</v>
      </c>
      <c r="AJ7" s="317">
        <v>0</v>
      </c>
      <c r="AK7" s="314">
        <v>1</v>
      </c>
      <c r="AL7" s="316">
        <v>0</v>
      </c>
      <c r="AM7" s="317">
        <v>24</v>
      </c>
      <c r="AN7" s="317">
        <v>26</v>
      </c>
      <c r="AO7" s="317">
        <v>47</v>
      </c>
      <c r="AP7" s="317">
        <v>35</v>
      </c>
      <c r="AQ7" s="317">
        <v>19</v>
      </c>
      <c r="AR7" s="314">
        <v>151</v>
      </c>
      <c r="AS7" s="319">
        <v>152</v>
      </c>
      <c r="AT7" s="313">
        <v>4</v>
      </c>
      <c r="AU7" s="317">
        <v>4</v>
      </c>
      <c r="AV7" s="314">
        <v>8</v>
      </c>
      <c r="AW7" s="316">
        <v>0</v>
      </c>
      <c r="AX7" s="317">
        <v>26</v>
      </c>
      <c r="AY7" s="317">
        <v>23</v>
      </c>
      <c r="AZ7" s="317">
        <v>21</v>
      </c>
      <c r="BA7" s="317">
        <v>23</v>
      </c>
      <c r="BB7" s="317">
        <v>6</v>
      </c>
      <c r="BC7" s="314">
        <v>99</v>
      </c>
      <c r="BD7" s="319">
        <v>107</v>
      </c>
      <c r="BE7" s="313">
        <v>0</v>
      </c>
      <c r="BF7" s="317">
        <v>1</v>
      </c>
      <c r="BG7" s="314">
        <v>1</v>
      </c>
      <c r="BH7" s="316">
        <v>0</v>
      </c>
      <c r="BI7" s="317">
        <v>30</v>
      </c>
      <c r="BJ7" s="317">
        <v>31</v>
      </c>
      <c r="BK7" s="317">
        <v>54</v>
      </c>
      <c r="BL7" s="317">
        <v>23</v>
      </c>
      <c r="BM7" s="317">
        <v>25</v>
      </c>
      <c r="BN7" s="318">
        <v>163</v>
      </c>
      <c r="BO7" s="319">
        <v>164</v>
      </c>
      <c r="BP7" s="313">
        <v>0</v>
      </c>
      <c r="BQ7" s="317">
        <v>0</v>
      </c>
      <c r="BR7" s="314">
        <v>0</v>
      </c>
      <c r="BS7" s="316">
        <v>0</v>
      </c>
      <c r="BT7" s="317">
        <v>0</v>
      </c>
      <c r="BU7" s="317">
        <v>0</v>
      </c>
      <c r="BV7" s="317">
        <v>0</v>
      </c>
      <c r="BW7" s="317">
        <v>0</v>
      </c>
      <c r="BX7" s="317">
        <v>0</v>
      </c>
      <c r="BY7" s="314">
        <v>0</v>
      </c>
      <c r="BZ7" s="319">
        <v>0</v>
      </c>
      <c r="CA7" s="313">
        <v>0</v>
      </c>
      <c r="CB7" s="317">
        <v>0</v>
      </c>
      <c r="CC7" s="314">
        <v>0</v>
      </c>
      <c r="CD7" s="316">
        <v>0</v>
      </c>
      <c r="CE7" s="317">
        <v>0</v>
      </c>
      <c r="CF7" s="317">
        <v>0</v>
      </c>
      <c r="CG7" s="317">
        <v>1</v>
      </c>
      <c r="CH7" s="317">
        <v>1</v>
      </c>
      <c r="CI7" s="317">
        <v>2</v>
      </c>
      <c r="CJ7" s="314">
        <v>4</v>
      </c>
      <c r="CK7" s="319">
        <v>4</v>
      </c>
      <c r="CL7" s="313">
        <v>0</v>
      </c>
      <c r="CM7" s="317">
        <v>0</v>
      </c>
      <c r="CN7" s="314">
        <v>0</v>
      </c>
      <c r="CO7" s="316">
        <v>0</v>
      </c>
      <c r="CP7" s="317">
        <v>1</v>
      </c>
      <c r="CQ7" s="317">
        <v>2</v>
      </c>
      <c r="CR7" s="317">
        <v>5</v>
      </c>
      <c r="CS7" s="317">
        <v>5</v>
      </c>
      <c r="CT7" s="317">
        <v>3</v>
      </c>
      <c r="CU7" s="314">
        <v>16</v>
      </c>
      <c r="CV7" s="319">
        <v>16</v>
      </c>
    </row>
    <row r="8" spans="1:100" ht="21" customHeight="1" x14ac:dyDescent="0.15">
      <c r="A8" s="298" t="s">
        <v>6</v>
      </c>
      <c r="B8" s="313">
        <v>0</v>
      </c>
      <c r="C8" s="314">
        <v>0</v>
      </c>
      <c r="D8" s="315">
        <v>0</v>
      </c>
      <c r="E8" s="316">
        <v>0</v>
      </c>
      <c r="F8" s="317">
        <v>10</v>
      </c>
      <c r="G8" s="317">
        <v>5</v>
      </c>
      <c r="H8" s="317">
        <v>4</v>
      </c>
      <c r="I8" s="317">
        <v>5</v>
      </c>
      <c r="J8" s="317">
        <v>5</v>
      </c>
      <c r="K8" s="318">
        <v>29</v>
      </c>
      <c r="L8" s="319">
        <v>29</v>
      </c>
      <c r="M8" s="313">
        <v>0</v>
      </c>
      <c r="N8" s="317">
        <v>0</v>
      </c>
      <c r="O8" s="314">
        <v>0</v>
      </c>
      <c r="P8" s="316">
        <v>0</v>
      </c>
      <c r="Q8" s="317">
        <v>5</v>
      </c>
      <c r="R8" s="317">
        <v>7</v>
      </c>
      <c r="S8" s="317">
        <v>8</v>
      </c>
      <c r="T8" s="317">
        <v>6</v>
      </c>
      <c r="U8" s="317">
        <v>2</v>
      </c>
      <c r="V8" s="314">
        <v>28</v>
      </c>
      <c r="W8" s="319">
        <v>28</v>
      </c>
      <c r="X8" s="313">
        <v>0</v>
      </c>
      <c r="Y8" s="317">
        <v>0</v>
      </c>
      <c r="Z8" s="314">
        <v>0</v>
      </c>
      <c r="AA8" s="316">
        <v>0</v>
      </c>
      <c r="AB8" s="317">
        <v>139</v>
      </c>
      <c r="AC8" s="317">
        <v>91</v>
      </c>
      <c r="AD8" s="317">
        <v>47</v>
      </c>
      <c r="AE8" s="317">
        <v>28</v>
      </c>
      <c r="AF8" s="317">
        <v>12</v>
      </c>
      <c r="AG8" s="314">
        <v>317</v>
      </c>
      <c r="AH8" s="319">
        <v>317</v>
      </c>
      <c r="AI8" s="313">
        <v>0</v>
      </c>
      <c r="AJ8" s="317">
        <v>0</v>
      </c>
      <c r="AK8" s="314">
        <v>0</v>
      </c>
      <c r="AL8" s="316">
        <v>0</v>
      </c>
      <c r="AM8" s="317">
        <v>10</v>
      </c>
      <c r="AN8" s="317">
        <v>14</v>
      </c>
      <c r="AO8" s="317">
        <v>22</v>
      </c>
      <c r="AP8" s="317">
        <v>7</v>
      </c>
      <c r="AQ8" s="317">
        <v>10</v>
      </c>
      <c r="AR8" s="314">
        <v>63</v>
      </c>
      <c r="AS8" s="319">
        <v>63</v>
      </c>
      <c r="AT8" s="313">
        <v>4</v>
      </c>
      <c r="AU8" s="317">
        <v>6</v>
      </c>
      <c r="AV8" s="314">
        <v>10</v>
      </c>
      <c r="AW8" s="316">
        <v>0</v>
      </c>
      <c r="AX8" s="317">
        <v>14</v>
      </c>
      <c r="AY8" s="317">
        <v>11</v>
      </c>
      <c r="AZ8" s="317">
        <v>6</v>
      </c>
      <c r="BA8" s="317">
        <v>10</v>
      </c>
      <c r="BB8" s="317">
        <v>3</v>
      </c>
      <c r="BC8" s="314">
        <v>44</v>
      </c>
      <c r="BD8" s="319">
        <v>54</v>
      </c>
      <c r="BE8" s="313">
        <v>0</v>
      </c>
      <c r="BF8" s="317">
        <v>1</v>
      </c>
      <c r="BG8" s="314">
        <v>1</v>
      </c>
      <c r="BH8" s="316">
        <v>0</v>
      </c>
      <c r="BI8" s="317">
        <v>25</v>
      </c>
      <c r="BJ8" s="317">
        <v>27</v>
      </c>
      <c r="BK8" s="317">
        <v>34</v>
      </c>
      <c r="BL8" s="317">
        <v>19</v>
      </c>
      <c r="BM8" s="317">
        <v>8</v>
      </c>
      <c r="BN8" s="318">
        <v>113</v>
      </c>
      <c r="BO8" s="319">
        <v>114</v>
      </c>
      <c r="BP8" s="313">
        <v>0</v>
      </c>
      <c r="BQ8" s="317">
        <v>0</v>
      </c>
      <c r="BR8" s="314">
        <v>0</v>
      </c>
      <c r="BS8" s="316">
        <v>0</v>
      </c>
      <c r="BT8" s="317">
        <v>0</v>
      </c>
      <c r="BU8" s="317">
        <v>0</v>
      </c>
      <c r="BV8" s="317">
        <v>0</v>
      </c>
      <c r="BW8" s="317">
        <v>0</v>
      </c>
      <c r="BX8" s="317">
        <v>0</v>
      </c>
      <c r="BY8" s="314">
        <v>0</v>
      </c>
      <c r="BZ8" s="319">
        <v>0</v>
      </c>
      <c r="CA8" s="313">
        <v>0</v>
      </c>
      <c r="CB8" s="317">
        <v>0</v>
      </c>
      <c r="CC8" s="314">
        <v>0</v>
      </c>
      <c r="CD8" s="316">
        <v>0</v>
      </c>
      <c r="CE8" s="317">
        <v>1</v>
      </c>
      <c r="CF8" s="317">
        <v>0</v>
      </c>
      <c r="CG8" s="317">
        <v>3</v>
      </c>
      <c r="CH8" s="317">
        <v>5</v>
      </c>
      <c r="CI8" s="317">
        <v>3</v>
      </c>
      <c r="CJ8" s="314">
        <v>12</v>
      </c>
      <c r="CK8" s="319">
        <v>12</v>
      </c>
      <c r="CL8" s="313">
        <v>0</v>
      </c>
      <c r="CM8" s="317">
        <v>0</v>
      </c>
      <c r="CN8" s="314">
        <v>0</v>
      </c>
      <c r="CO8" s="316">
        <v>0</v>
      </c>
      <c r="CP8" s="317">
        <v>2</v>
      </c>
      <c r="CQ8" s="317">
        <v>3</v>
      </c>
      <c r="CR8" s="317">
        <v>0</v>
      </c>
      <c r="CS8" s="317">
        <v>4</v>
      </c>
      <c r="CT8" s="317">
        <v>4</v>
      </c>
      <c r="CU8" s="314">
        <v>13</v>
      </c>
      <c r="CV8" s="319">
        <v>13</v>
      </c>
    </row>
    <row r="9" spans="1:100" ht="21" customHeight="1" x14ac:dyDescent="0.15">
      <c r="A9" s="298" t="s">
        <v>14</v>
      </c>
      <c r="B9" s="313">
        <v>0</v>
      </c>
      <c r="C9" s="314">
        <v>0</v>
      </c>
      <c r="D9" s="315">
        <v>0</v>
      </c>
      <c r="E9" s="316">
        <v>0</v>
      </c>
      <c r="F9" s="317">
        <v>1</v>
      </c>
      <c r="G9" s="317">
        <v>1</v>
      </c>
      <c r="H9" s="317">
        <v>0</v>
      </c>
      <c r="I9" s="317">
        <v>1</v>
      </c>
      <c r="J9" s="317">
        <v>2</v>
      </c>
      <c r="K9" s="318">
        <v>5</v>
      </c>
      <c r="L9" s="319">
        <v>5</v>
      </c>
      <c r="M9" s="313">
        <v>0</v>
      </c>
      <c r="N9" s="317">
        <v>0</v>
      </c>
      <c r="O9" s="314">
        <v>0</v>
      </c>
      <c r="P9" s="316">
        <v>0</v>
      </c>
      <c r="Q9" s="317">
        <v>1</v>
      </c>
      <c r="R9" s="317">
        <v>0</v>
      </c>
      <c r="S9" s="317">
        <v>0</v>
      </c>
      <c r="T9" s="317">
        <v>1</v>
      </c>
      <c r="U9" s="317">
        <v>0</v>
      </c>
      <c r="V9" s="314">
        <v>2</v>
      </c>
      <c r="W9" s="319">
        <v>2</v>
      </c>
      <c r="X9" s="313">
        <v>0</v>
      </c>
      <c r="Y9" s="317">
        <v>0</v>
      </c>
      <c r="Z9" s="314">
        <v>0</v>
      </c>
      <c r="AA9" s="316">
        <v>0</v>
      </c>
      <c r="AB9" s="317">
        <v>55</v>
      </c>
      <c r="AC9" s="317">
        <v>58</v>
      </c>
      <c r="AD9" s="317">
        <v>23</v>
      </c>
      <c r="AE9" s="317">
        <v>10</v>
      </c>
      <c r="AF9" s="317">
        <v>5</v>
      </c>
      <c r="AG9" s="314">
        <v>151</v>
      </c>
      <c r="AH9" s="319">
        <v>151</v>
      </c>
      <c r="AI9" s="313">
        <v>0</v>
      </c>
      <c r="AJ9" s="317">
        <v>0</v>
      </c>
      <c r="AK9" s="314">
        <v>0</v>
      </c>
      <c r="AL9" s="316">
        <v>0</v>
      </c>
      <c r="AM9" s="317">
        <v>1</v>
      </c>
      <c r="AN9" s="317">
        <v>1</v>
      </c>
      <c r="AO9" s="317">
        <v>3</v>
      </c>
      <c r="AP9" s="317">
        <v>1</v>
      </c>
      <c r="AQ9" s="317">
        <v>0</v>
      </c>
      <c r="AR9" s="314">
        <v>6</v>
      </c>
      <c r="AS9" s="319">
        <v>6</v>
      </c>
      <c r="AT9" s="313">
        <v>1</v>
      </c>
      <c r="AU9" s="317">
        <v>2</v>
      </c>
      <c r="AV9" s="314">
        <v>3</v>
      </c>
      <c r="AW9" s="316">
        <v>0</v>
      </c>
      <c r="AX9" s="317">
        <v>4</v>
      </c>
      <c r="AY9" s="317">
        <v>2</v>
      </c>
      <c r="AZ9" s="317">
        <v>6</v>
      </c>
      <c r="BA9" s="317">
        <v>1</v>
      </c>
      <c r="BB9" s="317">
        <v>0</v>
      </c>
      <c r="BC9" s="314">
        <v>13</v>
      </c>
      <c r="BD9" s="319">
        <v>16</v>
      </c>
      <c r="BE9" s="313">
        <v>0</v>
      </c>
      <c r="BF9" s="317">
        <v>0</v>
      </c>
      <c r="BG9" s="314">
        <v>0</v>
      </c>
      <c r="BH9" s="316">
        <v>0</v>
      </c>
      <c r="BI9" s="317">
        <v>6</v>
      </c>
      <c r="BJ9" s="317">
        <v>4</v>
      </c>
      <c r="BK9" s="317">
        <v>13</v>
      </c>
      <c r="BL9" s="317">
        <v>7</v>
      </c>
      <c r="BM9" s="317">
        <v>3</v>
      </c>
      <c r="BN9" s="318">
        <v>33</v>
      </c>
      <c r="BO9" s="319">
        <v>33</v>
      </c>
      <c r="BP9" s="313">
        <v>0</v>
      </c>
      <c r="BQ9" s="317">
        <v>0</v>
      </c>
      <c r="BR9" s="314">
        <v>0</v>
      </c>
      <c r="BS9" s="316">
        <v>0</v>
      </c>
      <c r="BT9" s="317">
        <v>0</v>
      </c>
      <c r="BU9" s="317">
        <v>0</v>
      </c>
      <c r="BV9" s="317">
        <v>0</v>
      </c>
      <c r="BW9" s="317">
        <v>0</v>
      </c>
      <c r="BX9" s="317">
        <v>0</v>
      </c>
      <c r="BY9" s="314">
        <v>0</v>
      </c>
      <c r="BZ9" s="319">
        <v>0</v>
      </c>
      <c r="CA9" s="313">
        <v>0</v>
      </c>
      <c r="CB9" s="317">
        <v>0</v>
      </c>
      <c r="CC9" s="314">
        <v>0</v>
      </c>
      <c r="CD9" s="316">
        <v>0</v>
      </c>
      <c r="CE9" s="317">
        <v>0</v>
      </c>
      <c r="CF9" s="317">
        <v>0</v>
      </c>
      <c r="CG9" s="317">
        <v>1</v>
      </c>
      <c r="CH9" s="317">
        <v>0</v>
      </c>
      <c r="CI9" s="317">
        <v>0</v>
      </c>
      <c r="CJ9" s="314">
        <v>1</v>
      </c>
      <c r="CK9" s="319">
        <v>1</v>
      </c>
      <c r="CL9" s="313">
        <v>0</v>
      </c>
      <c r="CM9" s="317">
        <v>0</v>
      </c>
      <c r="CN9" s="314">
        <v>0</v>
      </c>
      <c r="CO9" s="316">
        <v>0</v>
      </c>
      <c r="CP9" s="317">
        <v>0</v>
      </c>
      <c r="CQ9" s="317">
        <v>0</v>
      </c>
      <c r="CR9" s="317">
        <v>0</v>
      </c>
      <c r="CS9" s="317">
        <v>0</v>
      </c>
      <c r="CT9" s="317">
        <v>0</v>
      </c>
      <c r="CU9" s="314">
        <v>0</v>
      </c>
      <c r="CV9" s="319">
        <v>0</v>
      </c>
    </row>
    <row r="10" spans="1:100" ht="21" customHeight="1" x14ac:dyDescent="0.15">
      <c r="A10" s="298" t="s">
        <v>7</v>
      </c>
      <c r="B10" s="313">
        <v>0</v>
      </c>
      <c r="C10" s="314">
        <v>0</v>
      </c>
      <c r="D10" s="315">
        <v>0</v>
      </c>
      <c r="E10" s="316">
        <v>0</v>
      </c>
      <c r="F10" s="317">
        <v>0</v>
      </c>
      <c r="G10" s="317">
        <v>0</v>
      </c>
      <c r="H10" s="317">
        <v>1</v>
      </c>
      <c r="I10" s="317">
        <v>0</v>
      </c>
      <c r="J10" s="317">
        <v>0</v>
      </c>
      <c r="K10" s="318">
        <v>1</v>
      </c>
      <c r="L10" s="319">
        <v>1</v>
      </c>
      <c r="M10" s="313">
        <v>0</v>
      </c>
      <c r="N10" s="317">
        <v>0</v>
      </c>
      <c r="O10" s="314">
        <v>0</v>
      </c>
      <c r="P10" s="316">
        <v>0</v>
      </c>
      <c r="Q10" s="317">
        <v>0</v>
      </c>
      <c r="R10" s="317">
        <v>0</v>
      </c>
      <c r="S10" s="317">
        <v>0</v>
      </c>
      <c r="T10" s="317">
        <v>0</v>
      </c>
      <c r="U10" s="317">
        <v>0</v>
      </c>
      <c r="V10" s="314">
        <v>0</v>
      </c>
      <c r="W10" s="319">
        <v>0</v>
      </c>
      <c r="X10" s="313">
        <v>0</v>
      </c>
      <c r="Y10" s="317">
        <v>0</v>
      </c>
      <c r="Z10" s="314">
        <v>0</v>
      </c>
      <c r="AA10" s="316">
        <v>0</v>
      </c>
      <c r="AB10" s="317">
        <v>33</v>
      </c>
      <c r="AC10" s="317">
        <v>25</v>
      </c>
      <c r="AD10" s="317">
        <v>15</v>
      </c>
      <c r="AE10" s="317">
        <v>2</v>
      </c>
      <c r="AF10" s="317">
        <v>1</v>
      </c>
      <c r="AG10" s="314">
        <v>76</v>
      </c>
      <c r="AH10" s="319">
        <v>76</v>
      </c>
      <c r="AI10" s="313">
        <v>1</v>
      </c>
      <c r="AJ10" s="317">
        <v>0</v>
      </c>
      <c r="AK10" s="314">
        <v>1</v>
      </c>
      <c r="AL10" s="316">
        <v>0</v>
      </c>
      <c r="AM10" s="317">
        <v>2</v>
      </c>
      <c r="AN10" s="317">
        <v>3</v>
      </c>
      <c r="AO10" s="317">
        <v>4</v>
      </c>
      <c r="AP10" s="317">
        <v>0</v>
      </c>
      <c r="AQ10" s="317">
        <v>2</v>
      </c>
      <c r="AR10" s="314">
        <v>11</v>
      </c>
      <c r="AS10" s="319">
        <v>12</v>
      </c>
      <c r="AT10" s="313">
        <v>0</v>
      </c>
      <c r="AU10" s="317">
        <v>0</v>
      </c>
      <c r="AV10" s="314">
        <v>0</v>
      </c>
      <c r="AW10" s="316">
        <v>0</v>
      </c>
      <c r="AX10" s="317">
        <v>0</v>
      </c>
      <c r="AY10" s="317">
        <v>0</v>
      </c>
      <c r="AZ10" s="317">
        <v>0</v>
      </c>
      <c r="BA10" s="317">
        <v>0</v>
      </c>
      <c r="BB10" s="317">
        <v>0</v>
      </c>
      <c r="BC10" s="314">
        <v>0</v>
      </c>
      <c r="BD10" s="319">
        <v>0</v>
      </c>
      <c r="BE10" s="313">
        <v>0</v>
      </c>
      <c r="BF10" s="317">
        <v>0</v>
      </c>
      <c r="BG10" s="314">
        <v>0</v>
      </c>
      <c r="BH10" s="316">
        <v>0</v>
      </c>
      <c r="BI10" s="317">
        <v>4</v>
      </c>
      <c r="BJ10" s="317">
        <v>8</v>
      </c>
      <c r="BK10" s="317">
        <v>4</v>
      </c>
      <c r="BL10" s="317">
        <v>3</v>
      </c>
      <c r="BM10" s="317">
        <v>3</v>
      </c>
      <c r="BN10" s="318">
        <v>22</v>
      </c>
      <c r="BO10" s="319">
        <v>22</v>
      </c>
      <c r="BP10" s="313">
        <v>0</v>
      </c>
      <c r="BQ10" s="317">
        <v>0</v>
      </c>
      <c r="BR10" s="314">
        <v>0</v>
      </c>
      <c r="BS10" s="316">
        <v>0</v>
      </c>
      <c r="BT10" s="317">
        <v>0</v>
      </c>
      <c r="BU10" s="317">
        <v>0</v>
      </c>
      <c r="BV10" s="317">
        <v>0</v>
      </c>
      <c r="BW10" s="317">
        <v>0</v>
      </c>
      <c r="BX10" s="317">
        <v>0</v>
      </c>
      <c r="BY10" s="314">
        <v>0</v>
      </c>
      <c r="BZ10" s="319">
        <v>0</v>
      </c>
      <c r="CA10" s="313">
        <v>0</v>
      </c>
      <c r="CB10" s="317">
        <v>0</v>
      </c>
      <c r="CC10" s="314">
        <v>0</v>
      </c>
      <c r="CD10" s="316">
        <v>0</v>
      </c>
      <c r="CE10" s="317">
        <v>0</v>
      </c>
      <c r="CF10" s="317">
        <v>0</v>
      </c>
      <c r="CG10" s="317">
        <v>0</v>
      </c>
      <c r="CH10" s="317">
        <v>0</v>
      </c>
      <c r="CI10" s="317">
        <v>0</v>
      </c>
      <c r="CJ10" s="314">
        <v>0</v>
      </c>
      <c r="CK10" s="319">
        <v>0</v>
      </c>
      <c r="CL10" s="313">
        <v>0</v>
      </c>
      <c r="CM10" s="317">
        <v>0</v>
      </c>
      <c r="CN10" s="314">
        <v>0</v>
      </c>
      <c r="CO10" s="316">
        <v>0</v>
      </c>
      <c r="CP10" s="317">
        <v>0</v>
      </c>
      <c r="CQ10" s="317">
        <v>0</v>
      </c>
      <c r="CR10" s="317">
        <v>0</v>
      </c>
      <c r="CS10" s="317">
        <v>0</v>
      </c>
      <c r="CT10" s="317">
        <v>0</v>
      </c>
      <c r="CU10" s="314">
        <v>0</v>
      </c>
      <c r="CV10" s="319">
        <v>0</v>
      </c>
    </row>
    <row r="11" spans="1:100" ht="21" customHeight="1" x14ac:dyDescent="0.15">
      <c r="A11" s="298" t="s">
        <v>8</v>
      </c>
      <c r="B11" s="313">
        <v>0</v>
      </c>
      <c r="C11" s="314">
        <v>0</v>
      </c>
      <c r="D11" s="315">
        <v>0</v>
      </c>
      <c r="E11" s="316">
        <v>0</v>
      </c>
      <c r="F11" s="317">
        <v>0</v>
      </c>
      <c r="G11" s="317">
        <v>0</v>
      </c>
      <c r="H11" s="317">
        <v>1</v>
      </c>
      <c r="I11" s="317">
        <v>1</v>
      </c>
      <c r="J11" s="317">
        <v>1</v>
      </c>
      <c r="K11" s="318">
        <v>3</v>
      </c>
      <c r="L11" s="319">
        <v>3</v>
      </c>
      <c r="M11" s="313">
        <v>0</v>
      </c>
      <c r="N11" s="317">
        <v>0</v>
      </c>
      <c r="O11" s="314">
        <v>0</v>
      </c>
      <c r="P11" s="316">
        <v>0</v>
      </c>
      <c r="Q11" s="317">
        <v>0</v>
      </c>
      <c r="R11" s="317">
        <v>0</v>
      </c>
      <c r="S11" s="317">
        <v>0</v>
      </c>
      <c r="T11" s="317">
        <v>0</v>
      </c>
      <c r="U11" s="317">
        <v>0</v>
      </c>
      <c r="V11" s="314">
        <v>0</v>
      </c>
      <c r="W11" s="319">
        <v>0</v>
      </c>
      <c r="X11" s="313">
        <v>0</v>
      </c>
      <c r="Y11" s="317">
        <v>0</v>
      </c>
      <c r="Z11" s="314">
        <v>0</v>
      </c>
      <c r="AA11" s="316">
        <v>0</v>
      </c>
      <c r="AB11" s="317">
        <v>21</v>
      </c>
      <c r="AC11" s="317">
        <v>22</v>
      </c>
      <c r="AD11" s="317">
        <v>12</v>
      </c>
      <c r="AE11" s="317">
        <v>7</v>
      </c>
      <c r="AF11" s="317">
        <v>0</v>
      </c>
      <c r="AG11" s="314">
        <v>62</v>
      </c>
      <c r="AH11" s="319">
        <v>62</v>
      </c>
      <c r="AI11" s="313">
        <v>0</v>
      </c>
      <c r="AJ11" s="317">
        <v>0</v>
      </c>
      <c r="AK11" s="314">
        <v>0</v>
      </c>
      <c r="AL11" s="316">
        <v>0</v>
      </c>
      <c r="AM11" s="317">
        <v>0</v>
      </c>
      <c r="AN11" s="317">
        <v>0</v>
      </c>
      <c r="AO11" s="317">
        <v>0</v>
      </c>
      <c r="AP11" s="317">
        <v>0</v>
      </c>
      <c r="AQ11" s="317">
        <v>0</v>
      </c>
      <c r="AR11" s="314">
        <v>0</v>
      </c>
      <c r="AS11" s="319">
        <v>0</v>
      </c>
      <c r="AT11" s="313">
        <v>0</v>
      </c>
      <c r="AU11" s="317">
        <v>1</v>
      </c>
      <c r="AV11" s="314">
        <v>1</v>
      </c>
      <c r="AW11" s="316">
        <v>0</v>
      </c>
      <c r="AX11" s="317">
        <v>2</v>
      </c>
      <c r="AY11" s="317">
        <v>1</v>
      </c>
      <c r="AZ11" s="317">
        <v>1</v>
      </c>
      <c r="BA11" s="317">
        <v>0</v>
      </c>
      <c r="BB11" s="317">
        <v>2</v>
      </c>
      <c r="BC11" s="314">
        <v>6</v>
      </c>
      <c r="BD11" s="319">
        <v>7</v>
      </c>
      <c r="BE11" s="313">
        <v>0</v>
      </c>
      <c r="BF11" s="317">
        <v>0</v>
      </c>
      <c r="BG11" s="314">
        <v>0</v>
      </c>
      <c r="BH11" s="316">
        <v>0</v>
      </c>
      <c r="BI11" s="317">
        <v>1</v>
      </c>
      <c r="BJ11" s="317">
        <v>4</v>
      </c>
      <c r="BK11" s="317">
        <v>1</v>
      </c>
      <c r="BL11" s="317">
        <v>4</v>
      </c>
      <c r="BM11" s="317">
        <v>2</v>
      </c>
      <c r="BN11" s="318">
        <v>12</v>
      </c>
      <c r="BO11" s="319">
        <v>12</v>
      </c>
      <c r="BP11" s="313">
        <v>0</v>
      </c>
      <c r="BQ11" s="317">
        <v>0</v>
      </c>
      <c r="BR11" s="314">
        <v>0</v>
      </c>
      <c r="BS11" s="316">
        <v>0</v>
      </c>
      <c r="BT11" s="317">
        <v>0</v>
      </c>
      <c r="BU11" s="317">
        <v>0</v>
      </c>
      <c r="BV11" s="317">
        <v>0</v>
      </c>
      <c r="BW11" s="317">
        <v>3</v>
      </c>
      <c r="BX11" s="317">
        <v>0</v>
      </c>
      <c r="BY11" s="314">
        <v>3</v>
      </c>
      <c r="BZ11" s="319">
        <v>3</v>
      </c>
      <c r="CA11" s="313">
        <v>0</v>
      </c>
      <c r="CB11" s="317">
        <v>0</v>
      </c>
      <c r="CC11" s="314">
        <v>0</v>
      </c>
      <c r="CD11" s="316">
        <v>0</v>
      </c>
      <c r="CE11" s="317">
        <v>0</v>
      </c>
      <c r="CF11" s="317">
        <v>0</v>
      </c>
      <c r="CG11" s="317">
        <v>0</v>
      </c>
      <c r="CH11" s="317">
        <v>0</v>
      </c>
      <c r="CI11" s="317">
        <v>0</v>
      </c>
      <c r="CJ11" s="314">
        <v>0</v>
      </c>
      <c r="CK11" s="319">
        <v>0</v>
      </c>
      <c r="CL11" s="313">
        <v>0</v>
      </c>
      <c r="CM11" s="317">
        <v>0</v>
      </c>
      <c r="CN11" s="314">
        <v>0</v>
      </c>
      <c r="CO11" s="316">
        <v>0</v>
      </c>
      <c r="CP11" s="317">
        <v>1</v>
      </c>
      <c r="CQ11" s="317">
        <v>0</v>
      </c>
      <c r="CR11" s="317">
        <v>0</v>
      </c>
      <c r="CS11" s="317">
        <v>0</v>
      </c>
      <c r="CT11" s="317">
        <v>0</v>
      </c>
      <c r="CU11" s="314">
        <v>1</v>
      </c>
      <c r="CV11" s="319">
        <v>1</v>
      </c>
    </row>
    <row r="12" spans="1:100" ht="21" customHeight="1" x14ac:dyDescent="0.15">
      <c r="A12" s="298" t="s">
        <v>9</v>
      </c>
      <c r="B12" s="313">
        <v>0</v>
      </c>
      <c r="C12" s="314">
        <v>0</v>
      </c>
      <c r="D12" s="315">
        <v>0</v>
      </c>
      <c r="E12" s="316">
        <v>0</v>
      </c>
      <c r="F12" s="317">
        <v>1</v>
      </c>
      <c r="G12" s="317">
        <v>0</v>
      </c>
      <c r="H12" s="317">
        <v>0</v>
      </c>
      <c r="I12" s="317">
        <v>3</v>
      </c>
      <c r="J12" s="317">
        <v>1</v>
      </c>
      <c r="K12" s="318">
        <v>5</v>
      </c>
      <c r="L12" s="319">
        <v>5</v>
      </c>
      <c r="M12" s="313">
        <v>0</v>
      </c>
      <c r="N12" s="317">
        <v>0</v>
      </c>
      <c r="O12" s="314">
        <v>0</v>
      </c>
      <c r="P12" s="316">
        <v>0</v>
      </c>
      <c r="Q12" s="317">
        <v>0</v>
      </c>
      <c r="R12" s="317">
        <v>0</v>
      </c>
      <c r="S12" s="317">
        <v>0</v>
      </c>
      <c r="T12" s="317">
        <v>0</v>
      </c>
      <c r="U12" s="317">
        <v>0</v>
      </c>
      <c r="V12" s="314">
        <v>0</v>
      </c>
      <c r="W12" s="319">
        <v>0</v>
      </c>
      <c r="X12" s="313">
        <v>0</v>
      </c>
      <c r="Y12" s="317">
        <v>0</v>
      </c>
      <c r="Z12" s="314">
        <v>0</v>
      </c>
      <c r="AA12" s="316">
        <v>0</v>
      </c>
      <c r="AB12" s="317">
        <v>32</v>
      </c>
      <c r="AC12" s="317">
        <v>25</v>
      </c>
      <c r="AD12" s="317">
        <v>15</v>
      </c>
      <c r="AE12" s="317">
        <v>18</v>
      </c>
      <c r="AF12" s="317">
        <v>2</v>
      </c>
      <c r="AG12" s="314">
        <v>92</v>
      </c>
      <c r="AH12" s="319">
        <v>92</v>
      </c>
      <c r="AI12" s="313">
        <v>0</v>
      </c>
      <c r="AJ12" s="317">
        <v>0</v>
      </c>
      <c r="AK12" s="314">
        <v>0</v>
      </c>
      <c r="AL12" s="316">
        <v>0</v>
      </c>
      <c r="AM12" s="317">
        <v>0</v>
      </c>
      <c r="AN12" s="317">
        <v>0</v>
      </c>
      <c r="AO12" s="317">
        <v>1</v>
      </c>
      <c r="AP12" s="317">
        <v>1</v>
      </c>
      <c r="AQ12" s="317">
        <v>0</v>
      </c>
      <c r="AR12" s="314">
        <v>2</v>
      </c>
      <c r="AS12" s="319">
        <v>2</v>
      </c>
      <c r="AT12" s="313">
        <v>1</v>
      </c>
      <c r="AU12" s="317">
        <v>2</v>
      </c>
      <c r="AV12" s="314">
        <v>3</v>
      </c>
      <c r="AW12" s="316">
        <v>0</v>
      </c>
      <c r="AX12" s="317">
        <v>3</v>
      </c>
      <c r="AY12" s="317">
        <v>1</v>
      </c>
      <c r="AZ12" s="317">
        <v>5</v>
      </c>
      <c r="BA12" s="317">
        <v>1</v>
      </c>
      <c r="BB12" s="317">
        <v>1</v>
      </c>
      <c r="BC12" s="314">
        <v>11</v>
      </c>
      <c r="BD12" s="319">
        <v>14</v>
      </c>
      <c r="BE12" s="313">
        <v>0</v>
      </c>
      <c r="BF12" s="317">
        <v>0</v>
      </c>
      <c r="BG12" s="314">
        <v>0</v>
      </c>
      <c r="BH12" s="316">
        <v>0</v>
      </c>
      <c r="BI12" s="317">
        <v>1</v>
      </c>
      <c r="BJ12" s="317">
        <v>2</v>
      </c>
      <c r="BK12" s="317">
        <v>6</v>
      </c>
      <c r="BL12" s="317">
        <v>0</v>
      </c>
      <c r="BM12" s="317">
        <v>0</v>
      </c>
      <c r="BN12" s="318">
        <v>9</v>
      </c>
      <c r="BO12" s="319">
        <v>9</v>
      </c>
      <c r="BP12" s="313">
        <v>0</v>
      </c>
      <c r="BQ12" s="317">
        <v>0</v>
      </c>
      <c r="BR12" s="314">
        <v>0</v>
      </c>
      <c r="BS12" s="316">
        <v>0</v>
      </c>
      <c r="BT12" s="317">
        <v>0</v>
      </c>
      <c r="BU12" s="317">
        <v>0</v>
      </c>
      <c r="BV12" s="317">
        <v>0</v>
      </c>
      <c r="BW12" s="317">
        <v>1</v>
      </c>
      <c r="BX12" s="317">
        <v>0</v>
      </c>
      <c r="BY12" s="314">
        <v>1</v>
      </c>
      <c r="BZ12" s="319">
        <v>1</v>
      </c>
      <c r="CA12" s="313">
        <v>0</v>
      </c>
      <c r="CB12" s="317">
        <v>0</v>
      </c>
      <c r="CC12" s="314">
        <v>0</v>
      </c>
      <c r="CD12" s="316">
        <v>0</v>
      </c>
      <c r="CE12" s="317">
        <v>0</v>
      </c>
      <c r="CF12" s="317">
        <v>0</v>
      </c>
      <c r="CG12" s="317">
        <v>0</v>
      </c>
      <c r="CH12" s="317">
        <v>0</v>
      </c>
      <c r="CI12" s="317">
        <v>0</v>
      </c>
      <c r="CJ12" s="314">
        <v>0</v>
      </c>
      <c r="CK12" s="319">
        <v>0</v>
      </c>
      <c r="CL12" s="313">
        <v>0</v>
      </c>
      <c r="CM12" s="317">
        <v>0</v>
      </c>
      <c r="CN12" s="314">
        <v>0</v>
      </c>
      <c r="CO12" s="316">
        <v>0</v>
      </c>
      <c r="CP12" s="317">
        <v>0</v>
      </c>
      <c r="CQ12" s="317">
        <v>1</v>
      </c>
      <c r="CR12" s="317">
        <v>2</v>
      </c>
      <c r="CS12" s="317">
        <v>0</v>
      </c>
      <c r="CT12" s="317">
        <v>1</v>
      </c>
      <c r="CU12" s="314">
        <v>4</v>
      </c>
      <c r="CV12" s="319">
        <v>4</v>
      </c>
    </row>
    <row r="13" spans="1:100" ht="21" customHeight="1" x14ac:dyDescent="0.15">
      <c r="A13" s="298" t="s">
        <v>10</v>
      </c>
      <c r="B13" s="313">
        <v>0</v>
      </c>
      <c r="C13" s="314">
        <v>0</v>
      </c>
      <c r="D13" s="315">
        <v>0</v>
      </c>
      <c r="E13" s="316">
        <v>0</v>
      </c>
      <c r="F13" s="317">
        <v>1</v>
      </c>
      <c r="G13" s="317">
        <v>1</v>
      </c>
      <c r="H13" s="317">
        <v>0</v>
      </c>
      <c r="I13" s="317">
        <v>0</v>
      </c>
      <c r="J13" s="317">
        <v>0</v>
      </c>
      <c r="K13" s="318">
        <v>2</v>
      </c>
      <c r="L13" s="319">
        <v>2</v>
      </c>
      <c r="M13" s="313">
        <v>0</v>
      </c>
      <c r="N13" s="317">
        <v>0</v>
      </c>
      <c r="O13" s="314">
        <v>0</v>
      </c>
      <c r="P13" s="316">
        <v>0</v>
      </c>
      <c r="Q13" s="317">
        <v>0</v>
      </c>
      <c r="R13" s="317">
        <v>0</v>
      </c>
      <c r="S13" s="317">
        <v>0</v>
      </c>
      <c r="T13" s="317">
        <v>1</v>
      </c>
      <c r="U13" s="317">
        <v>1</v>
      </c>
      <c r="V13" s="314">
        <v>2</v>
      </c>
      <c r="W13" s="319">
        <v>2</v>
      </c>
      <c r="X13" s="313">
        <v>0</v>
      </c>
      <c r="Y13" s="317">
        <v>0</v>
      </c>
      <c r="Z13" s="314">
        <v>0</v>
      </c>
      <c r="AA13" s="316">
        <v>0</v>
      </c>
      <c r="AB13" s="317">
        <v>46</v>
      </c>
      <c r="AC13" s="317">
        <v>20</v>
      </c>
      <c r="AD13" s="317">
        <v>5</v>
      </c>
      <c r="AE13" s="317">
        <v>1</v>
      </c>
      <c r="AF13" s="317">
        <v>1</v>
      </c>
      <c r="AG13" s="314">
        <v>73</v>
      </c>
      <c r="AH13" s="319">
        <v>73</v>
      </c>
      <c r="AI13" s="313">
        <v>0</v>
      </c>
      <c r="AJ13" s="317">
        <v>0</v>
      </c>
      <c r="AK13" s="314">
        <v>0</v>
      </c>
      <c r="AL13" s="316">
        <v>0</v>
      </c>
      <c r="AM13" s="317">
        <v>5</v>
      </c>
      <c r="AN13" s="317">
        <v>0</v>
      </c>
      <c r="AO13" s="317">
        <v>0</v>
      </c>
      <c r="AP13" s="317">
        <v>0</v>
      </c>
      <c r="AQ13" s="317">
        <v>0</v>
      </c>
      <c r="AR13" s="314">
        <v>5</v>
      </c>
      <c r="AS13" s="319">
        <v>5</v>
      </c>
      <c r="AT13" s="313">
        <v>1</v>
      </c>
      <c r="AU13" s="317">
        <v>1</v>
      </c>
      <c r="AV13" s="314">
        <v>2</v>
      </c>
      <c r="AW13" s="316">
        <v>0</v>
      </c>
      <c r="AX13" s="317">
        <v>3</v>
      </c>
      <c r="AY13" s="317">
        <v>5</v>
      </c>
      <c r="AZ13" s="317">
        <v>4</v>
      </c>
      <c r="BA13" s="317">
        <v>0</v>
      </c>
      <c r="BB13" s="317">
        <v>4</v>
      </c>
      <c r="BC13" s="314">
        <v>16</v>
      </c>
      <c r="BD13" s="319">
        <v>18</v>
      </c>
      <c r="BE13" s="313">
        <v>0</v>
      </c>
      <c r="BF13" s="317">
        <v>0</v>
      </c>
      <c r="BG13" s="314">
        <v>0</v>
      </c>
      <c r="BH13" s="316">
        <v>0</v>
      </c>
      <c r="BI13" s="317">
        <v>8</v>
      </c>
      <c r="BJ13" s="317">
        <v>9</v>
      </c>
      <c r="BK13" s="317">
        <v>10</v>
      </c>
      <c r="BL13" s="317">
        <v>7</v>
      </c>
      <c r="BM13" s="317">
        <v>7</v>
      </c>
      <c r="BN13" s="318">
        <v>41</v>
      </c>
      <c r="BO13" s="319">
        <v>41</v>
      </c>
      <c r="BP13" s="313">
        <v>0</v>
      </c>
      <c r="BQ13" s="317">
        <v>0</v>
      </c>
      <c r="BR13" s="314">
        <v>0</v>
      </c>
      <c r="BS13" s="316">
        <v>0</v>
      </c>
      <c r="BT13" s="317">
        <v>1</v>
      </c>
      <c r="BU13" s="317">
        <v>2</v>
      </c>
      <c r="BV13" s="317">
        <v>4</v>
      </c>
      <c r="BW13" s="317">
        <v>3</v>
      </c>
      <c r="BX13" s="317">
        <v>2</v>
      </c>
      <c r="BY13" s="314">
        <v>12</v>
      </c>
      <c r="BZ13" s="319">
        <v>12</v>
      </c>
      <c r="CA13" s="313">
        <v>0</v>
      </c>
      <c r="CB13" s="317">
        <v>0</v>
      </c>
      <c r="CC13" s="314">
        <v>0</v>
      </c>
      <c r="CD13" s="316">
        <v>0</v>
      </c>
      <c r="CE13" s="317">
        <v>0</v>
      </c>
      <c r="CF13" s="317">
        <v>0</v>
      </c>
      <c r="CG13" s="317">
        <v>0</v>
      </c>
      <c r="CH13" s="317">
        <v>3</v>
      </c>
      <c r="CI13" s="317">
        <v>2</v>
      </c>
      <c r="CJ13" s="314">
        <v>5</v>
      </c>
      <c r="CK13" s="319">
        <v>5</v>
      </c>
      <c r="CL13" s="313">
        <v>0</v>
      </c>
      <c r="CM13" s="317">
        <v>0</v>
      </c>
      <c r="CN13" s="314">
        <v>0</v>
      </c>
      <c r="CO13" s="316">
        <v>0</v>
      </c>
      <c r="CP13" s="317">
        <v>0</v>
      </c>
      <c r="CQ13" s="317">
        <v>1</v>
      </c>
      <c r="CR13" s="317">
        <v>1</v>
      </c>
      <c r="CS13" s="317">
        <v>1</v>
      </c>
      <c r="CT13" s="317">
        <v>2</v>
      </c>
      <c r="CU13" s="314">
        <v>5</v>
      </c>
      <c r="CV13" s="319">
        <v>5</v>
      </c>
    </row>
    <row r="14" spans="1:100" ht="21" customHeight="1" x14ac:dyDescent="0.15">
      <c r="A14" s="298" t="s">
        <v>11</v>
      </c>
      <c r="B14" s="313">
        <v>0</v>
      </c>
      <c r="C14" s="314">
        <v>0</v>
      </c>
      <c r="D14" s="315">
        <v>0</v>
      </c>
      <c r="E14" s="316">
        <v>0</v>
      </c>
      <c r="F14" s="317">
        <v>0</v>
      </c>
      <c r="G14" s="317">
        <v>0</v>
      </c>
      <c r="H14" s="317">
        <v>0</v>
      </c>
      <c r="I14" s="317">
        <v>2</v>
      </c>
      <c r="J14" s="317">
        <v>0</v>
      </c>
      <c r="K14" s="318">
        <v>2</v>
      </c>
      <c r="L14" s="319">
        <v>2</v>
      </c>
      <c r="M14" s="313">
        <v>0</v>
      </c>
      <c r="N14" s="317">
        <v>0</v>
      </c>
      <c r="O14" s="314">
        <v>0</v>
      </c>
      <c r="P14" s="316">
        <v>0</v>
      </c>
      <c r="Q14" s="317">
        <v>3</v>
      </c>
      <c r="R14" s="317">
        <v>0</v>
      </c>
      <c r="S14" s="317">
        <v>1</v>
      </c>
      <c r="T14" s="317">
        <v>0</v>
      </c>
      <c r="U14" s="317">
        <v>1</v>
      </c>
      <c r="V14" s="314">
        <v>5</v>
      </c>
      <c r="W14" s="319">
        <v>5</v>
      </c>
      <c r="X14" s="313">
        <v>0</v>
      </c>
      <c r="Y14" s="317">
        <v>0</v>
      </c>
      <c r="Z14" s="314">
        <v>0</v>
      </c>
      <c r="AA14" s="316">
        <v>0</v>
      </c>
      <c r="AB14" s="317">
        <v>31</v>
      </c>
      <c r="AC14" s="317">
        <v>15</v>
      </c>
      <c r="AD14" s="317">
        <v>7</v>
      </c>
      <c r="AE14" s="317">
        <v>3</v>
      </c>
      <c r="AF14" s="317">
        <v>1</v>
      </c>
      <c r="AG14" s="314">
        <v>57</v>
      </c>
      <c r="AH14" s="319">
        <v>57</v>
      </c>
      <c r="AI14" s="313">
        <v>0</v>
      </c>
      <c r="AJ14" s="317">
        <v>0</v>
      </c>
      <c r="AK14" s="314">
        <v>0</v>
      </c>
      <c r="AL14" s="316">
        <v>0</v>
      </c>
      <c r="AM14" s="317">
        <v>1</v>
      </c>
      <c r="AN14" s="317">
        <v>1</v>
      </c>
      <c r="AO14" s="317">
        <v>1</v>
      </c>
      <c r="AP14" s="317">
        <v>1</v>
      </c>
      <c r="AQ14" s="317">
        <v>0</v>
      </c>
      <c r="AR14" s="314">
        <v>4</v>
      </c>
      <c r="AS14" s="319">
        <v>4</v>
      </c>
      <c r="AT14" s="313">
        <v>0</v>
      </c>
      <c r="AU14" s="317">
        <v>1</v>
      </c>
      <c r="AV14" s="314">
        <v>1</v>
      </c>
      <c r="AW14" s="316">
        <v>0</v>
      </c>
      <c r="AX14" s="317">
        <v>1</v>
      </c>
      <c r="AY14" s="317">
        <v>2</v>
      </c>
      <c r="AZ14" s="317">
        <v>1</v>
      </c>
      <c r="BA14" s="317">
        <v>0</v>
      </c>
      <c r="BB14" s="317">
        <v>0</v>
      </c>
      <c r="BC14" s="314">
        <v>4</v>
      </c>
      <c r="BD14" s="319">
        <v>5</v>
      </c>
      <c r="BE14" s="313">
        <v>0</v>
      </c>
      <c r="BF14" s="317">
        <v>0</v>
      </c>
      <c r="BG14" s="314">
        <v>0</v>
      </c>
      <c r="BH14" s="316">
        <v>0</v>
      </c>
      <c r="BI14" s="317">
        <v>1</v>
      </c>
      <c r="BJ14" s="317">
        <v>0</v>
      </c>
      <c r="BK14" s="317">
        <v>4</v>
      </c>
      <c r="BL14" s="317">
        <v>1</v>
      </c>
      <c r="BM14" s="317">
        <v>2</v>
      </c>
      <c r="BN14" s="318">
        <v>8</v>
      </c>
      <c r="BO14" s="319">
        <v>8</v>
      </c>
      <c r="BP14" s="313">
        <v>0</v>
      </c>
      <c r="BQ14" s="317">
        <v>0</v>
      </c>
      <c r="BR14" s="314">
        <v>0</v>
      </c>
      <c r="BS14" s="316">
        <v>0</v>
      </c>
      <c r="BT14" s="317">
        <v>0</v>
      </c>
      <c r="BU14" s="317">
        <v>0</v>
      </c>
      <c r="BV14" s="317">
        <v>0</v>
      </c>
      <c r="BW14" s="317">
        <v>0</v>
      </c>
      <c r="BX14" s="317">
        <v>0</v>
      </c>
      <c r="BY14" s="314">
        <v>0</v>
      </c>
      <c r="BZ14" s="319">
        <v>0</v>
      </c>
      <c r="CA14" s="313">
        <v>0</v>
      </c>
      <c r="CB14" s="317">
        <v>0</v>
      </c>
      <c r="CC14" s="314">
        <v>0</v>
      </c>
      <c r="CD14" s="316">
        <v>0</v>
      </c>
      <c r="CE14" s="317">
        <v>0</v>
      </c>
      <c r="CF14" s="317">
        <v>0</v>
      </c>
      <c r="CG14" s="317">
        <v>0</v>
      </c>
      <c r="CH14" s="317">
        <v>0</v>
      </c>
      <c r="CI14" s="317">
        <v>0</v>
      </c>
      <c r="CJ14" s="314">
        <v>0</v>
      </c>
      <c r="CK14" s="319">
        <v>0</v>
      </c>
      <c r="CL14" s="313">
        <v>0</v>
      </c>
      <c r="CM14" s="317">
        <v>0</v>
      </c>
      <c r="CN14" s="314">
        <v>0</v>
      </c>
      <c r="CO14" s="316">
        <v>0</v>
      </c>
      <c r="CP14" s="317">
        <v>0</v>
      </c>
      <c r="CQ14" s="317">
        <v>1</v>
      </c>
      <c r="CR14" s="317">
        <v>0</v>
      </c>
      <c r="CS14" s="317">
        <v>1</v>
      </c>
      <c r="CT14" s="317">
        <v>0</v>
      </c>
      <c r="CU14" s="314">
        <v>2</v>
      </c>
      <c r="CV14" s="319">
        <v>2</v>
      </c>
    </row>
    <row r="15" spans="1:100" ht="21" customHeight="1" x14ac:dyDescent="0.15">
      <c r="A15" s="298" t="s">
        <v>12</v>
      </c>
      <c r="B15" s="313">
        <v>0</v>
      </c>
      <c r="C15" s="314">
        <v>0</v>
      </c>
      <c r="D15" s="315">
        <v>0</v>
      </c>
      <c r="E15" s="316">
        <v>0</v>
      </c>
      <c r="F15" s="317">
        <v>0</v>
      </c>
      <c r="G15" s="317">
        <v>0</v>
      </c>
      <c r="H15" s="317">
        <v>0</v>
      </c>
      <c r="I15" s="317">
        <v>0</v>
      </c>
      <c r="J15" s="317">
        <v>0</v>
      </c>
      <c r="K15" s="318">
        <v>0</v>
      </c>
      <c r="L15" s="319">
        <v>0</v>
      </c>
      <c r="M15" s="313">
        <v>0</v>
      </c>
      <c r="N15" s="317">
        <v>0</v>
      </c>
      <c r="O15" s="314">
        <v>0</v>
      </c>
      <c r="P15" s="316">
        <v>0</v>
      </c>
      <c r="Q15" s="317">
        <v>0</v>
      </c>
      <c r="R15" s="317">
        <v>0</v>
      </c>
      <c r="S15" s="317">
        <v>0</v>
      </c>
      <c r="T15" s="317">
        <v>0</v>
      </c>
      <c r="U15" s="317">
        <v>0</v>
      </c>
      <c r="V15" s="314">
        <v>0</v>
      </c>
      <c r="W15" s="319">
        <v>0</v>
      </c>
      <c r="X15" s="313">
        <v>0</v>
      </c>
      <c r="Y15" s="317">
        <v>0</v>
      </c>
      <c r="Z15" s="314">
        <v>0</v>
      </c>
      <c r="AA15" s="316">
        <v>0</v>
      </c>
      <c r="AB15" s="317">
        <v>19</v>
      </c>
      <c r="AC15" s="317">
        <v>12</v>
      </c>
      <c r="AD15" s="317">
        <v>8</v>
      </c>
      <c r="AE15" s="317">
        <v>1</v>
      </c>
      <c r="AF15" s="317">
        <v>5</v>
      </c>
      <c r="AG15" s="314">
        <v>45</v>
      </c>
      <c r="AH15" s="319">
        <v>45</v>
      </c>
      <c r="AI15" s="313">
        <v>0</v>
      </c>
      <c r="AJ15" s="317">
        <v>0</v>
      </c>
      <c r="AK15" s="314">
        <v>0</v>
      </c>
      <c r="AL15" s="316">
        <v>0</v>
      </c>
      <c r="AM15" s="317">
        <v>0</v>
      </c>
      <c r="AN15" s="317">
        <v>0</v>
      </c>
      <c r="AO15" s="317">
        <v>0</v>
      </c>
      <c r="AP15" s="317">
        <v>0</v>
      </c>
      <c r="AQ15" s="317">
        <v>0</v>
      </c>
      <c r="AR15" s="314">
        <v>0</v>
      </c>
      <c r="AS15" s="319">
        <v>0</v>
      </c>
      <c r="AT15" s="313">
        <v>0</v>
      </c>
      <c r="AU15" s="317">
        <v>0</v>
      </c>
      <c r="AV15" s="314">
        <v>0</v>
      </c>
      <c r="AW15" s="316">
        <v>0</v>
      </c>
      <c r="AX15" s="317">
        <v>1</v>
      </c>
      <c r="AY15" s="317">
        <v>3</v>
      </c>
      <c r="AZ15" s="317">
        <v>2</v>
      </c>
      <c r="BA15" s="317">
        <v>1</v>
      </c>
      <c r="BB15" s="317">
        <v>0</v>
      </c>
      <c r="BC15" s="314">
        <v>7</v>
      </c>
      <c r="BD15" s="319">
        <v>7</v>
      </c>
      <c r="BE15" s="313">
        <v>0</v>
      </c>
      <c r="BF15" s="317">
        <v>0</v>
      </c>
      <c r="BG15" s="314">
        <v>0</v>
      </c>
      <c r="BH15" s="316">
        <v>0</v>
      </c>
      <c r="BI15" s="317">
        <v>1</v>
      </c>
      <c r="BJ15" s="317">
        <v>3</v>
      </c>
      <c r="BK15" s="317">
        <v>2</v>
      </c>
      <c r="BL15" s="317">
        <v>2</v>
      </c>
      <c r="BM15" s="317">
        <v>2</v>
      </c>
      <c r="BN15" s="318">
        <v>10</v>
      </c>
      <c r="BO15" s="319">
        <v>10</v>
      </c>
      <c r="BP15" s="313">
        <v>0</v>
      </c>
      <c r="BQ15" s="317">
        <v>0</v>
      </c>
      <c r="BR15" s="314">
        <v>0</v>
      </c>
      <c r="BS15" s="316">
        <v>0</v>
      </c>
      <c r="BT15" s="317">
        <v>2</v>
      </c>
      <c r="BU15" s="317">
        <v>1</v>
      </c>
      <c r="BV15" s="317">
        <v>0</v>
      </c>
      <c r="BW15" s="317">
        <v>0</v>
      </c>
      <c r="BX15" s="317">
        <v>0</v>
      </c>
      <c r="BY15" s="314">
        <v>3</v>
      </c>
      <c r="BZ15" s="319">
        <v>3</v>
      </c>
      <c r="CA15" s="313">
        <v>0</v>
      </c>
      <c r="CB15" s="317">
        <v>0</v>
      </c>
      <c r="CC15" s="314">
        <v>0</v>
      </c>
      <c r="CD15" s="316">
        <v>0</v>
      </c>
      <c r="CE15" s="317">
        <v>0</v>
      </c>
      <c r="CF15" s="317">
        <v>0</v>
      </c>
      <c r="CG15" s="317">
        <v>0</v>
      </c>
      <c r="CH15" s="317">
        <v>0</v>
      </c>
      <c r="CI15" s="317">
        <v>0</v>
      </c>
      <c r="CJ15" s="314">
        <v>0</v>
      </c>
      <c r="CK15" s="319">
        <v>0</v>
      </c>
      <c r="CL15" s="313">
        <v>0</v>
      </c>
      <c r="CM15" s="317">
        <v>0</v>
      </c>
      <c r="CN15" s="314">
        <v>0</v>
      </c>
      <c r="CO15" s="316">
        <v>0</v>
      </c>
      <c r="CP15" s="317">
        <v>0</v>
      </c>
      <c r="CQ15" s="317">
        <v>0</v>
      </c>
      <c r="CR15" s="317">
        <v>0</v>
      </c>
      <c r="CS15" s="317">
        <v>0</v>
      </c>
      <c r="CT15" s="317">
        <v>0</v>
      </c>
      <c r="CU15" s="314">
        <v>0</v>
      </c>
      <c r="CV15" s="319">
        <v>0</v>
      </c>
    </row>
    <row r="16" spans="1:100" ht="21" customHeight="1" x14ac:dyDescent="0.15">
      <c r="A16" s="298" t="s">
        <v>13</v>
      </c>
      <c r="B16" s="313">
        <v>0</v>
      </c>
      <c r="C16" s="314">
        <v>0</v>
      </c>
      <c r="D16" s="315">
        <v>0</v>
      </c>
      <c r="E16" s="316">
        <v>0</v>
      </c>
      <c r="F16" s="317">
        <v>0</v>
      </c>
      <c r="G16" s="317">
        <v>0</v>
      </c>
      <c r="H16" s="317">
        <v>0</v>
      </c>
      <c r="I16" s="317">
        <v>0</v>
      </c>
      <c r="J16" s="317">
        <v>0</v>
      </c>
      <c r="K16" s="318">
        <v>0</v>
      </c>
      <c r="L16" s="319">
        <v>0</v>
      </c>
      <c r="M16" s="313">
        <v>0</v>
      </c>
      <c r="N16" s="317">
        <v>0</v>
      </c>
      <c r="O16" s="314">
        <v>0</v>
      </c>
      <c r="P16" s="316">
        <v>0</v>
      </c>
      <c r="Q16" s="317">
        <v>0</v>
      </c>
      <c r="R16" s="317">
        <v>0</v>
      </c>
      <c r="S16" s="317">
        <v>0</v>
      </c>
      <c r="T16" s="317">
        <v>0</v>
      </c>
      <c r="U16" s="317">
        <v>0</v>
      </c>
      <c r="V16" s="314">
        <v>0</v>
      </c>
      <c r="W16" s="319">
        <v>0</v>
      </c>
      <c r="X16" s="313">
        <v>0</v>
      </c>
      <c r="Y16" s="317">
        <v>0</v>
      </c>
      <c r="Z16" s="314">
        <v>0</v>
      </c>
      <c r="AA16" s="316">
        <v>0</v>
      </c>
      <c r="AB16" s="317">
        <v>9</v>
      </c>
      <c r="AC16" s="317">
        <v>10</v>
      </c>
      <c r="AD16" s="317">
        <v>6</v>
      </c>
      <c r="AE16" s="317">
        <v>3</v>
      </c>
      <c r="AF16" s="317">
        <v>1</v>
      </c>
      <c r="AG16" s="314">
        <v>29</v>
      </c>
      <c r="AH16" s="319">
        <v>29</v>
      </c>
      <c r="AI16" s="313">
        <v>0</v>
      </c>
      <c r="AJ16" s="317">
        <v>0</v>
      </c>
      <c r="AK16" s="314">
        <v>0</v>
      </c>
      <c r="AL16" s="316">
        <v>0</v>
      </c>
      <c r="AM16" s="317">
        <v>0</v>
      </c>
      <c r="AN16" s="317">
        <v>0</v>
      </c>
      <c r="AO16" s="317">
        <v>0</v>
      </c>
      <c r="AP16" s="317">
        <v>0</v>
      </c>
      <c r="AQ16" s="317">
        <v>1</v>
      </c>
      <c r="AR16" s="314">
        <v>1</v>
      </c>
      <c r="AS16" s="319">
        <v>1</v>
      </c>
      <c r="AT16" s="313">
        <v>0</v>
      </c>
      <c r="AU16" s="317">
        <v>0</v>
      </c>
      <c r="AV16" s="314">
        <v>0</v>
      </c>
      <c r="AW16" s="316">
        <v>0</v>
      </c>
      <c r="AX16" s="317">
        <v>2</v>
      </c>
      <c r="AY16" s="317">
        <v>0</v>
      </c>
      <c r="AZ16" s="317">
        <v>0</v>
      </c>
      <c r="BA16" s="317">
        <v>0</v>
      </c>
      <c r="BB16" s="317">
        <v>0</v>
      </c>
      <c r="BC16" s="314">
        <v>2</v>
      </c>
      <c r="BD16" s="319">
        <v>2</v>
      </c>
      <c r="BE16" s="313">
        <v>0</v>
      </c>
      <c r="BF16" s="317">
        <v>0</v>
      </c>
      <c r="BG16" s="314">
        <v>0</v>
      </c>
      <c r="BH16" s="316">
        <v>0</v>
      </c>
      <c r="BI16" s="317">
        <v>0</v>
      </c>
      <c r="BJ16" s="317">
        <v>2</v>
      </c>
      <c r="BK16" s="317">
        <v>2</v>
      </c>
      <c r="BL16" s="317">
        <v>0</v>
      </c>
      <c r="BM16" s="317">
        <v>0</v>
      </c>
      <c r="BN16" s="318">
        <v>4</v>
      </c>
      <c r="BO16" s="319">
        <v>4</v>
      </c>
      <c r="BP16" s="313">
        <v>0</v>
      </c>
      <c r="BQ16" s="317">
        <v>0</v>
      </c>
      <c r="BR16" s="314">
        <v>0</v>
      </c>
      <c r="BS16" s="316">
        <v>0</v>
      </c>
      <c r="BT16" s="317">
        <v>0</v>
      </c>
      <c r="BU16" s="317">
        <v>0</v>
      </c>
      <c r="BV16" s="317">
        <v>1</v>
      </c>
      <c r="BW16" s="317">
        <v>0</v>
      </c>
      <c r="BX16" s="317">
        <v>1</v>
      </c>
      <c r="BY16" s="314">
        <v>2</v>
      </c>
      <c r="BZ16" s="319">
        <v>2</v>
      </c>
      <c r="CA16" s="313">
        <v>0</v>
      </c>
      <c r="CB16" s="317">
        <v>0</v>
      </c>
      <c r="CC16" s="314">
        <v>0</v>
      </c>
      <c r="CD16" s="316">
        <v>0</v>
      </c>
      <c r="CE16" s="317">
        <v>0</v>
      </c>
      <c r="CF16" s="317">
        <v>0</v>
      </c>
      <c r="CG16" s="317">
        <v>0</v>
      </c>
      <c r="CH16" s="317">
        <v>0</v>
      </c>
      <c r="CI16" s="317">
        <v>0</v>
      </c>
      <c r="CJ16" s="314">
        <v>0</v>
      </c>
      <c r="CK16" s="319">
        <v>0</v>
      </c>
      <c r="CL16" s="313">
        <v>0</v>
      </c>
      <c r="CM16" s="317">
        <v>0</v>
      </c>
      <c r="CN16" s="314">
        <v>0</v>
      </c>
      <c r="CO16" s="316">
        <v>0</v>
      </c>
      <c r="CP16" s="317">
        <v>0</v>
      </c>
      <c r="CQ16" s="317">
        <v>0</v>
      </c>
      <c r="CR16" s="317">
        <v>0</v>
      </c>
      <c r="CS16" s="317">
        <v>0</v>
      </c>
      <c r="CT16" s="317">
        <v>0</v>
      </c>
      <c r="CU16" s="314">
        <v>0</v>
      </c>
      <c r="CV16" s="319">
        <v>0</v>
      </c>
    </row>
    <row r="17" spans="1:100" ht="21" customHeight="1" x14ac:dyDescent="0.15">
      <c r="A17" s="298" t="s">
        <v>15</v>
      </c>
      <c r="B17" s="313">
        <v>0</v>
      </c>
      <c r="C17" s="314">
        <v>0</v>
      </c>
      <c r="D17" s="315">
        <v>0</v>
      </c>
      <c r="E17" s="316">
        <v>0</v>
      </c>
      <c r="F17" s="317">
        <v>0</v>
      </c>
      <c r="G17" s="317">
        <v>0</v>
      </c>
      <c r="H17" s="317">
        <v>0</v>
      </c>
      <c r="I17" s="317">
        <v>0</v>
      </c>
      <c r="J17" s="317">
        <v>0</v>
      </c>
      <c r="K17" s="318">
        <v>0</v>
      </c>
      <c r="L17" s="319">
        <v>0</v>
      </c>
      <c r="M17" s="313">
        <v>0</v>
      </c>
      <c r="N17" s="317">
        <v>0</v>
      </c>
      <c r="O17" s="314">
        <v>0</v>
      </c>
      <c r="P17" s="316">
        <v>0</v>
      </c>
      <c r="Q17" s="317">
        <v>0</v>
      </c>
      <c r="R17" s="317">
        <v>0</v>
      </c>
      <c r="S17" s="317">
        <v>0</v>
      </c>
      <c r="T17" s="317">
        <v>0</v>
      </c>
      <c r="U17" s="317">
        <v>0</v>
      </c>
      <c r="V17" s="314">
        <v>0</v>
      </c>
      <c r="W17" s="319">
        <v>0</v>
      </c>
      <c r="X17" s="313">
        <v>0</v>
      </c>
      <c r="Y17" s="317">
        <v>0</v>
      </c>
      <c r="Z17" s="314">
        <v>0</v>
      </c>
      <c r="AA17" s="316">
        <v>0</v>
      </c>
      <c r="AB17" s="317">
        <v>7</v>
      </c>
      <c r="AC17" s="317">
        <v>6</v>
      </c>
      <c r="AD17" s="317">
        <v>1</v>
      </c>
      <c r="AE17" s="317">
        <v>1</v>
      </c>
      <c r="AF17" s="317">
        <v>1</v>
      </c>
      <c r="AG17" s="314">
        <v>16</v>
      </c>
      <c r="AH17" s="319">
        <v>16</v>
      </c>
      <c r="AI17" s="313">
        <v>0</v>
      </c>
      <c r="AJ17" s="317">
        <v>0</v>
      </c>
      <c r="AK17" s="314">
        <v>0</v>
      </c>
      <c r="AL17" s="316">
        <v>0</v>
      </c>
      <c r="AM17" s="317">
        <v>0</v>
      </c>
      <c r="AN17" s="317">
        <v>0</v>
      </c>
      <c r="AO17" s="317">
        <v>1</v>
      </c>
      <c r="AP17" s="317">
        <v>0</v>
      </c>
      <c r="AQ17" s="317">
        <v>0</v>
      </c>
      <c r="AR17" s="314">
        <v>1</v>
      </c>
      <c r="AS17" s="319">
        <v>1</v>
      </c>
      <c r="AT17" s="313">
        <v>0</v>
      </c>
      <c r="AU17" s="317">
        <v>0</v>
      </c>
      <c r="AV17" s="314">
        <v>0</v>
      </c>
      <c r="AW17" s="316">
        <v>0</v>
      </c>
      <c r="AX17" s="317">
        <v>1</v>
      </c>
      <c r="AY17" s="317">
        <v>0</v>
      </c>
      <c r="AZ17" s="317">
        <v>0</v>
      </c>
      <c r="BA17" s="317">
        <v>0</v>
      </c>
      <c r="BB17" s="317">
        <v>0</v>
      </c>
      <c r="BC17" s="314">
        <v>1</v>
      </c>
      <c r="BD17" s="319">
        <v>1</v>
      </c>
      <c r="BE17" s="313">
        <v>0</v>
      </c>
      <c r="BF17" s="317">
        <v>0</v>
      </c>
      <c r="BG17" s="314">
        <v>0</v>
      </c>
      <c r="BH17" s="316">
        <v>0</v>
      </c>
      <c r="BI17" s="317">
        <v>0</v>
      </c>
      <c r="BJ17" s="317">
        <v>0</v>
      </c>
      <c r="BK17" s="317">
        <v>2</v>
      </c>
      <c r="BL17" s="317">
        <v>0</v>
      </c>
      <c r="BM17" s="317">
        <v>1</v>
      </c>
      <c r="BN17" s="318">
        <v>3</v>
      </c>
      <c r="BO17" s="319">
        <v>3</v>
      </c>
      <c r="BP17" s="313">
        <v>0</v>
      </c>
      <c r="BQ17" s="317">
        <v>0</v>
      </c>
      <c r="BR17" s="314">
        <v>0</v>
      </c>
      <c r="BS17" s="316">
        <v>0</v>
      </c>
      <c r="BT17" s="317">
        <v>0</v>
      </c>
      <c r="BU17" s="317">
        <v>0</v>
      </c>
      <c r="BV17" s="317">
        <v>0</v>
      </c>
      <c r="BW17" s="317">
        <v>0</v>
      </c>
      <c r="BX17" s="317">
        <v>0</v>
      </c>
      <c r="BY17" s="314">
        <v>0</v>
      </c>
      <c r="BZ17" s="319">
        <v>0</v>
      </c>
      <c r="CA17" s="313">
        <v>0</v>
      </c>
      <c r="CB17" s="317">
        <v>0</v>
      </c>
      <c r="CC17" s="314">
        <v>0</v>
      </c>
      <c r="CD17" s="316">
        <v>0</v>
      </c>
      <c r="CE17" s="317">
        <v>0</v>
      </c>
      <c r="CF17" s="317">
        <v>0</v>
      </c>
      <c r="CG17" s="317">
        <v>0</v>
      </c>
      <c r="CH17" s="317">
        <v>0</v>
      </c>
      <c r="CI17" s="317">
        <v>0</v>
      </c>
      <c r="CJ17" s="314">
        <v>0</v>
      </c>
      <c r="CK17" s="319">
        <v>0</v>
      </c>
      <c r="CL17" s="313">
        <v>0</v>
      </c>
      <c r="CM17" s="317">
        <v>0</v>
      </c>
      <c r="CN17" s="314">
        <v>0</v>
      </c>
      <c r="CO17" s="316">
        <v>0</v>
      </c>
      <c r="CP17" s="317">
        <v>0</v>
      </c>
      <c r="CQ17" s="317">
        <v>0</v>
      </c>
      <c r="CR17" s="317">
        <v>0</v>
      </c>
      <c r="CS17" s="317">
        <v>0</v>
      </c>
      <c r="CT17" s="317">
        <v>0</v>
      </c>
      <c r="CU17" s="314">
        <v>0</v>
      </c>
      <c r="CV17" s="319">
        <v>0</v>
      </c>
    </row>
    <row r="18" spans="1:100" ht="21" customHeight="1" x14ac:dyDescent="0.15">
      <c r="A18" s="298" t="s">
        <v>16</v>
      </c>
      <c r="B18" s="313">
        <v>0</v>
      </c>
      <c r="C18" s="314">
        <v>0</v>
      </c>
      <c r="D18" s="315">
        <v>0</v>
      </c>
      <c r="E18" s="316">
        <v>0</v>
      </c>
      <c r="F18" s="317">
        <v>0</v>
      </c>
      <c r="G18" s="317">
        <v>0</v>
      </c>
      <c r="H18" s="317">
        <v>0</v>
      </c>
      <c r="I18" s="317">
        <v>0</v>
      </c>
      <c r="J18" s="317">
        <v>0</v>
      </c>
      <c r="K18" s="318">
        <v>0</v>
      </c>
      <c r="L18" s="319">
        <v>0</v>
      </c>
      <c r="M18" s="313">
        <v>0</v>
      </c>
      <c r="N18" s="317">
        <v>0</v>
      </c>
      <c r="O18" s="314">
        <v>0</v>
      </c>
      <c r="P18" s="316">
        <v>0</v>
      </c>
      <c r="Q18" s="317">
        <v>0</v>
      </c>
      <c r="R18" s="317">
        <v>0</v>
      </c>
      <c r="S18" s="317">
        <v>0</v>
      </c>
      <c r="T18" s="317">
        <v>0</v>
      </c>
      <c r="U18" s="317">
        <v>0</v>
      </c>
      <c r="V18" s="314">
        <v>0</v>
      </c>
      <c r="W18" s="319">
        <v>0</v>
      </c>
      <c r="X18" s="313">
        <v>0</v>
      </c>
      <c r="Y18" s="317">
        <v>0</v>
      </c>
      <c r="Z18" s="314">
        <v>0</v>
      </c>
      <c r="AA18" s="316">
        <v>0</v>
      </c>
      <c r="AB18" s="317">
        <v>15</v>
      </c>
      <c r="AC18" s="317">
        <v>6</v>
      </c>
      <c r="AD18" s="317">
        <v>4</v>
      </c>
      <c r="AE18" s="317">
        <v>0</v>
      </c>
      <c r="AF18" s="317">
        <v>1</v>
      </c>
      <c r="AG18" s="314">
        <v>26</v>
      </c>
      <c r="AH18" s="319">
        <v>26</v>
      </c>
      <c r="AI18" s="313">
        <v>0</v>
      </c>
      <c r="AJ18" s="317">
        <v>0</v>
      </c>
      <c r="AK18" s="314">
        <v>0</v>
      </c>
      <c r="AL18" s="316">
        <v>0</v>
      </c>
      <c r="AM18" s="317">
        <v>0</v>
      </c>
      <c r="AN18" s="317">
        <v>1</v>
      </c>
      <c r="AO18" s="317">
        <v>1</v>
      </c>
      <c r="AP18" s="317">
        <v>0</v>
      </c>
      <c r="AQ18" s="317">
        <v>1</v>
      </c>
      <c r="AR18" s="314">
        <v>3</v>
      </c>
      <c r="AS18" s="319">
        <v>3</v>
      </c>
      <c r="AT18" s="313">
        <v>0</v>
      </c>
      <c r="AU18" s="317">
        <v>0</v>
      </c>
      <c r="AV18" s="314">
        <v>0</v>
      </c>
      <c r="AW18" s="316">
        <v>0</v>
      </c>
      <c r="AX18" s="317">
        <v>0</v>
      </c>
      <c r="AY18" s="317">
        <v>0</v>
      </c>
      <c r="AZ18" s="317">
        <v>0</v>
      </c>
      <c r="BA18" s="317">
        <v>1</v>
      </c>
      <c r="BB18" s="317">
        <v>0</v>
      </c>
      <c r="BC18" s="314">
        <v>1</v>
      </c>
      <c r="BD18" s="319">
        <v>1</v>
      </c>
      <c r="BE18" s="313">
        <v>0</v>
      </c>
      <c r="BF18" s="317">
        <v>0</v>
      </c>
      <c r="BG18" s="314">
        <v>0</v>
      </c>
      <c r="BH18" s="316">
        <v>0</v>
      </c>
      <c r="BI18" s="317">
        <v>0</v>
      </c>
      <c r="BJ18" s="317">
        <v>0</v>
      </c>
      <c r="BK18" s="317">
        <v>3</v>
      </c>
      <c r="BL18" s="317">
        <v>1</v>
      </c>
      <c r="BM18" s="317">
        <v>2</v>
      </c>
      <c r="BN18" s="318">
        <v>6</v>
      </c>
      <c r="BO18" s="319">
        <v>6</v>
      </c>
      <c r="BP18" s="313">
        <v>0</v>
      </c>
      <c r="BQ18" s="317">
        <v>0</v>
      </c>
      <c r="BR18" s="314">
        <v>0</v>
      </c>
      <c r="BS18" s="316">
        <v>0</v>
      </c>
      <c r="BT18" s="317">
        <v>0</v>
      </c>
      <c r="BU18" s="317">
        <v>0</v>
      </c>
      <c r="BV18" s="317">
        <v>0</v>
      </c>
      <c r="BW18" s="317">
        <v>0</v>
      </c>
      <c r="BX18" s="317">
        <v>0</v>
      </c>
      <c r="BY18" s="314">
        <v>0</v>
      </c>
      <c r="BZ18" s="319">
        <v>0</v>
      </c>
      <c r="CA18" s="313">
        <v>0</v>
      </c>
      <c r="CB18" s="317">
        <v>0</v>
      </c>
      <c r="CC18" s="314">
        <v>0</v>
      </c>
      <c r="CD18" s="316">
        <v>0</v>
      </c>
      <c r="CE18" s="317">
        <v>0</v>
      </c>
      <c r="CF18" s="317">
        <v>0</v>
      </c>
      <c r="CG18" s="317">
        <v>0</v>
      </c>
      <c r="CH18" s="317">
        <v>0</v>
      </c>
      <c r="CI18" s="317">
        <v>0</v>
      </c>
      <c r="CJ18" s="314">
        <v>0</v>
      </c>
      <c r="CK18" s="319">
        <v>0</v>
      </c>
      <c r="CL18" s="313">
        <v>0</v>
      </c>
      <c r="CM18" s="317">
        <v>0</v>
      </c>
      <c r="CN18" s="314">
        <v>0</v>
      </c>
      <c r="CO18" s="316">
        <v>0</v>
      </c>
      <c r="CP18" s="317">
        <v>0</v>
      </c>
      <c r="CQ18" s="317">
        <v>0</v>
      </c>
      <c r="CR18" s="317">
        <v>0</v>
      </c>
      <c r="CS18" s="317">
        <v>0</v>
      </c>
      <c r="CT18" s="317">
        <v>0</v>
      </c>
      <c r="CU18" s="314">
        <v>0</v>
      </c>
      <c r="CV18" s="319">
        <v>0</v>
      </c>
    </row>
    <row r="19" spans="1:100" ht="21" customHeight="1" x14ac:dyDescent="0.15">
      <c r="A19" s="298" t="s">
        <v>17</v>
      </c>
      <c r="B19" s="313">
        <v>0</v>
      </c>
      <c r="C19" s="314">
        <v>0</v>
      </c>
      <c r="D19" s="315">
        <v>0</v>
      </c>
      <c r="E19" s="316">
        <v>0</v>
      </c>
      <c r="F19" s="317">
        <v>0</v>
      </c>
      <c r="G19" s="317">
        <v>0</v>
      </c>
      <c r="H19" s="317">
        <v>0</v>
      </c>
      <c r="I19" s="317">
        <v>0</v>
      </c>
      <c r="J19" s="317">
        <v>0</v>
      </c>
      <c r="K19" s="318">
        <v>0</v>
      </c>
      <c r="L19" s="319">
        <v>0</v>
      </c>
      <c r="M19" s="313">
        <v>0</v>
      </c>
      <c r="N19" s="317">
        <v>0</v>
      </c>
      <c r="O19" s="314">
        <v>0</v>
      </c>
      <c r="P19" s="316">
        <v>0</v>
      </c>
      <c r="Q19" s="317">
        <v>0</v>
      </c>
      <c r="R19" s="317">
        <v>0</v>
      </c>
      <c r="S19" s="317">
        <v>0</v>
      </c>
      <c r="T19" s="317">
        <v>0</v>
      </c>
      <c r="U19" s="317">
        <v>0</v>
      </c>
      <c r="V19" s="314">
        <v>0</v>
      </c>
      <c r="W19" s="319">
        <v>0</v>
      </c>
      <c r="X19" s="313">
        <v>0</v>
      </c>
      <c r="Y19" s="317">
        <v>0</v>
      </c>
      <c r="Z19" s="314">
        <v>0</v>
      </c>
      <c r="AA19" s="316">
        <v>0</v>
      </c>
      <c r="AB19" s="317">
        <v>10</v>
      </c>
      <c r="AC19" s="317">
        <v>9</v>
      </c>
      <c r="AD19" s="317">
        <v>4</v>
      </c>
      <c r="AE19" s="317">
        <v>6</v>
      </c>
      <c r="AF19" s="317">
        <v>0</v>
      </c>
      <c r="AG19" s="314">
        <v>29</v>
      </c>
      <c r="AH19" s="319">
        <v>29</v>
      </c>
      <c r="AI19" s="313">
        <v>0</v>
      </c>
      <c r="AJ19" s="317">
        <v>0</v>
      </c>
      <c r="AK19" s="314">
        <v>0</v>
      </c>
      <c r="AL19" s="316">
        <v>0</v>
      </c>
      <c r="AM19" s="317">
        <v>0</v>
      </c>
      <c r="AN19" s="317">
        <v>0</v>
      </c>
      <c r="AO19" s="317">
        <v>0</v>
      </c>
      <c r="AP19" s="317">
        <v>0</v>
      </c>
      <c r="AQ19" s="317">
        <v>0</v>
      </c>
      <c r="AR19" s="314">
        <v>0</v>
      </c>
      <c r="AS19" s="319">
        <v>0</v>
      </c>
      <c r="AT19" s="313">
        <v>0</v>
      </c>
      <c r="AU19" s="317">
        <v>1</v>
      </c>
      <c r="AV19" s="314">
        <v>1</v>
      </c>
      <c r="AW19" s="316">
        <v>0</v>
      </c>
      <c r="AX19" s="317">
        <v>2</v>
      </c>
      <c r="AY19" s="317">
        <v>3</v>
      </c>
      <c r="AZ19" s="317">
        <v>0</v>
      </c>
      <c r="BA19" s="317">
        <v>0</v>
      </c>
      <c r="BB19" s="317">
        <v>0</v>
      </c>
      <c r="BC19" s="314">
        <v>5</v>
      </c>
      <c r="BD19" s="319">
        <v>6</v>
      </c>
      <c r="BE19" s="313">
        <v>0</v>
      </c>
      <c r="BF19" s="317">
        <v>0</v>
      </c>
      <c r="BG19" s="314">
        <v>0</v>
      </c>
      <c r="BH19" s="316">
        <v>0</v>
      </c>
      <c r="BI19" s="317">
        <v>1</v>
      </c>
      <c r="BJ19" s="317">
        <v>3</v>
      </c>
      <c r="BK19" s="317">
        <v>5</v>
      </c>
      <c r="BL19" s="317">
        <v>2</v>
      </c>
      <c r="BM19" s="317">
        <v>2</v>
      </c>
      <c r="BN19" s="318">
        <v>13</v>
      </c>
      <c r="BO19" s="319">
        <v>13</v>
      </c>
      <c r="BP19" s="313">
        <v>0</v>
      </c>
      <c r="BQ19" s="317">
        <v>0</v>
      </c>
      <c r="BR19" s="314">
        <v>0</v>
      </c>
      <c r="BS19" s="316">
        <v>0</v>
      </c>
      <c r="BT19" s="317">
        <v>0</v>
      </c>
      <c r="BU19" s="317">
        <v>0</v>
      </c>
      <c r="BV19" s="317">
        <v>0</v>
      </c>
      <c r="BW19" s="317">
        <v>0</v>
      </c>
      <c r="BX19" s="317">
        <v>0</v>
      </c>
      <c r="BY19" s="314">
        <v>0</v>
      </c>
      <c r="BZ19" s="319">
        <v>0</v>
      </c>
      <c r="CA19" s="313">
        <v>0</v>
      </c>
      <c r="CB19" s="317">
        <v>0</v>
      </c>
      <c r="CC19" s="314">
        <v>0</v>
      </c>
      <c r="CD19" s="316">
        <v>0</v>
      </c>
      <c r="CE19" s="317">
        <v>0</v>
      </c>
      <c r="CF19" s="317">
        <v>0</v>
      </c>
      <c r="CG19" s="317">
        <v>1</v>
      </c>
      <c r="CH19" s="317">
        <v>1</v>
      </c>
      <c r="CI19" s="317">
        <v>0</v>
      </c>
      <c r="CJ19" s="314">
        <v>2</v>
      </c>
      <c r="CK19" s="319">
        <v>2</v>
      </c>
      <c r="CL19" s="313">
        <v>0</v>
      </c>
      <c r="CM19" s="317">
        <v>0</v>
      </c>
      <c r="CN19" s="314">
        <v>0</v>
      </c>
      <c r="CO19" s="316">
        <v>0</v>
      </c>
      <c r="CP19" s="317">
        <v>0</v>
      </c>
      <c r="CQ19" s="317">
        <v>0</v>
      </c>
      <c r="CR19" s="317">
        <v>0</v>
      </c>
      <c r="CS19" s="317">
        <v>1</v>
      </c>
      <c r="CT19" s="317">
        <v>0</v>
      </c>
      <c r="CU19" s="314">
        <v>1</v>
      </c>
      <c r="CV19" s="319">
        <v>1</v>
      </c>
    </row>
    <row r="20" spans="1:100" ht="21" customHeight="1" x14ac:dyDescent="0.15">
      <c r="A20" s="298" t="s">
        <v>18</v>
      </c>
      <c r="B20" s="313">
        <v>0</v>
      </c>
      <c r="C20" s="314">
        <v>0</v>
      </c>
      <c r="D20" s="315">
        <v>0</v>
      </c>
      <c r="E20" s="316">
        <v>0</v>
      </c>
      <c r="F20" s="317">
        <v>0</v>
      </c>
      <c r="G20" s="317">
        <v>0</v>
      </c>
      <c r="H20" s="317">
        <v>0</v>
      </c>
      <c r="I20" s="317">
        <v>0</v>
      </c>
      <c r="J20" s="317">
        <v>0</v>
      </c>
      <c r="K20" s="318">
        <v>0</v>
      </c>
      <c r="L20" s="319">
        <v>0</v>
      </c>
      <c r="M20" s="313">
        <v>0</v>
      </c>
      <c r="N20" s="317">
        <v>0</v>
      </c>
      <c r="O20" s="314">
        <v>0</v>
      </c>
      <c r="P20" s="316">
        <v>0</v>
      </c>
      <c r="Q20" s="317">
        <v>0</v>
      </c>
      <c r="R20" s="317">
        <v>0</v>
      </c>
      <c r="S20" s="317">
        <v>0</v>
      </c>
      <c r="T20" s="317">
        <v>0</v>
      </c>
      <c r="U20" s="317">
        <v>0</v>
      </c>
      <c r="V20" s="314">
        <v>0</v>
      </c>
      <c r="W20" s="319">
        <v>0</v>
      </c>
      <c r="X20" s="313">
        <v>0</v>
      </c>
      <c r="Y20" s="317">
        <v>0</v>
      </c>
      <c r="Z20" s="314">
        <v>0</v>
      </c>
      <c r="AA20" s="316">
        <v>0</v>
      </c>
      <c r="AB20" s="317">
        <v>21</v>
      </c>
      <c r="AC20" s="317">
        <v>13</v>
      </c>
      <c r="AD20" s="317">
        <v>5</v>
      </c>
      <c r="AE20" s="317">
        <v>1</v>
      </c>
      <c r="AF20" s="317">
        <v>1</v>
      </c>
      <c r="AG20" s="314">
        <v>41</v>
      </c>
      <c r="AH20" s="319">
        <v>41</v>
      </c>
      <c r="AI20" s="313">
        <v>0</v>
      </c>
      <c r="AJ20" s="317">
        <v>0</v>
      </c>
      <c r="AK20" s="314">
        <v>0</v>
      </c>
      <c r="AL20" s="316">
        <v>0</v>
      </c>
      <c r="AM20" s="317">
        <v>0</v>
      </c>
      <c r="AN20" s="317">
        <v>1</v>
      </c>
      <c r="AO20" s="317">
        <v>1</v>
      </c>
      <c r="AP20" s="317">
        <v>0</v>
      </c>
      <c r="AQ20" s="317">
        <v>0</v>
      </c>
      <c r="AR20" s="314">
        <v>2</v>
      </c>
      <c r="AS20" s="319">
        <v>2</v>
      </c>
      <c r="AT20" s="313">
        <v>1</v>
      </c>
      <c r="AU20" s="317">
        <v>0</v>
      </c>
      <c r="AV20" s="314">
        <v>1</v>
      </c>
      <c r="AW20" s="316">
        <v>0</v>
      </c>
      <c r="AX20" s="317">
        <v>3</v>
      </c>
      <c r="AY20" s="317">
        <v>2</v>
      </c>
      <c r="AZ20" s="317">
        <v>0</v>
      </c>
      <c r="BA20" s="317">
        <v>0</v>
      </c>
      <c r="BB20" s="317">
        <v>0</v>
      </c>
      <c r="BC20" s="314">
        <v>5</v>
      </c>
      <c r="BD20" s="319">
        <v>6</v>
      </c>
      <c r="BE20" s="313">
        <v>0</v>
      </c>
      <c r="BF20" s="317">
        <v>0</v>
      </c>
      <c r="BG20" s="314">
        <v>0</v>
      </c>
      <c r="BH20" s="316">
        <v>0</v>
      </c>
      <c r="BI20" s="317">
        <v>2</v>
      </c>
      <c r="BJ20" s="317">
        <v>2</v>
      </c>
      <c r="BK20" s="317">
        <v>2</v>
      </c>
      <c r="BL20" s="317">
        <v>2</v>
      </c>
      <c r="BM20" s="317">
        <v>0</v>
      </c>
      <c r="BN20" s="318">
        <v>8</v>
      </c>
      <c r="BO20" s="319">
        <v>8</v>
      </c>
      <c r="BP20" s="313">
        <v>0</v>
      </c>
      <c r="BQ20" s="317">
        <v>0</v>
      </c>
      <c r="BR20" s="314">
        <v>0</v>
      </c>
      <c r="BS20" s="316">
        <v>0</v>
      </c>
      <c r="BT20" s="317">
        <v>0</v>
      </c>
      <c r="BU20" s="317">
        <v>0</v>
      </c>
      <c r="BV20" s="317">
        <v>0</v>
      </c>
      <c r="BW20" s="317">
        <v>0</v>
      </c>
      <c r="BX20" s="317">
        <v>0</v>
      </c>
      <c r="BY20" s="314">
        <v>0</v>
      </c>
      <c r="BZ20" s="319">
        <v>0</v>
      </c>
      <c r="CA20" s="313">
        <v>0</v>
      </c>
      <c r="CB20" s="317">
        <v>0</v>
      </c>
      <c r="CC20" s="314">
        <v>0</v>
      </c>
      <c r="CD20" s="316">
        <v>0</v>
      </c>
      <c r="CE20" s="317">
        <v>0</v>
      </c>
      <c r="CF20" s="317">
        <v>0</v>
      </c>
      <c r="CG20" s="317">
        <v>0</v>
      </c>
      <c r="CH20" s="317">
        <v>1</v>
      </c>
      <c r="CI20" s="317">
        <v>0</v>
      </c>
      <c r="CJ20" s="314">
        <v>1</v>
      </c>
      <c r="CK20" s="319">
        <v>1</v>
      </c>
      <c r="CL20" s="313">
        <v>0</v>
      </c>
      <c r="CM20" s="317">
        <v>0</v>
      </c>
      <c r="CN20" s="314">
        <v>0</v>
      </c>
      <c r="CO20" s="316">
        <v>0</v>
      </c>
      <c r="CP20" s="317">
        <v>1</v>
      </c>
      <c r="CQ20" s="317">
        <v>0</v>
      </c>
      <c r="CR20" s="317">
        <v>0</v>
      </c>
      <c r="CS20" s="317">
        <v>0</v>
      </c>
      <c r="CT20" s="317">
        <v>1</v>
      </c>
      <c r="CU20" s="314">
        <v>2</v>
      </c>
      <c r="CV20" s="319">
        <v>2</v>
      </c>
    </row>
    <row r="21" spans="1:100" ht="21" customHeight="1" x14ac:dyDescent="0.15">
      <c r="A21" s="298" t="s">
        <v>19</v>
      </c>
      <c r="B21" s="313">
        <v>0</v>
      </c>
      <c r="C21" s="314">
        <v>0</v>
      </c>
      <c r="D21" s="315">
        <v>0</v>
      </c>
      <c r="E21" s="316">
        <v>0</v>
      </c>
      <c r="F21" s="317">
        <v>0</v>
      </c>
      <c r="G21" s="317">
        <v>1</v>
      </c>
      <c r="H21" s="317">
        <v>0</v>
      </c>
      <c r="I21" s="317">
        <v>0</v>
      </c>
      <c r="J21" s="317">
        <v>0</v>
      </c>
      <c r="K21" s="318">
        <v>1</v>
      </c>
      <c r="L21" s="319">
        <v>1</v>
      </c>
      <c r="M21" s="313">
        <v>0</v>
      </c>
      <c r="N21" s="317">
        <v>0</v>
      </c>
      <c r="O21" s="314">
        <v>0</v>
      </c>
      <c r="P21" s="316">
        <v>0</v>
      </c>
      <c r="Q21" s="317">
        <v>0</v>
      </c>
      <c r="R21" s="317">
        <v>2</v>
      </c>
      <c r="S21" s="317">
        <v>0</v>
      </c>
      <c r="T21" s="317">
        <v>0</v>
      </c>
      <c r="U21" s="317">
        <v>0</v>
      </c>
      <c r="V21" s="314">
        <v>2</v>
      </c>
      <c r="W21" s="319">
        <v>2</v>
      </c>
      <c r="X21" s="313">
        <v>0</v>
      </c>
      <c r="Y21" s="317">
        <v>0</v>
      </c>
      <c r="Z21" s="314">
        <v>0</v>
      </c>
      <c r="AA21" s="316">
        <v>0</v>
      </c>
      <c r="AB21" s="317">
        <v>2</v>
      </c>
      <c r="AC21" s="317">
        <v>5</v>
      </c>
      <c r="AD21" s="317">
        <v>3</v>
      </c>
      <c r="AE21" s="317">
        <v>1</v>
      </c>
      <c r="AF21" s="317">
        <v>1</v>
      </c>
      <c r="AG21" s="314">
        <v>12</v>
      </c>
      <c r="AH21" s="319">
        <v>12</v>
      </c>
      <c r="AI21" s="313">
        <v>0</v>
      </c>
      <c r="AJ21" s="317">
        <v>0</v>
      </c>
      <c r="AK21" s="314">
        <v>0</v>
      </c>
      <c r="AL21" s="316">
        <v>0</v>
      </c>
      <c r="AM21" s="317">
        <v>1</v>
      </c>
      <c r="AN21" s="317">
        <v>2</v>
      </c>
      <c r="AO21" s="317">
        <v>0</v>
      </c>
      <c r="AP21" s="317">
        <v>0</v>
      </c>
      <c r="AQ21" s="317">
        <v>0</v>
      </c>
      <c r="AR21" s="314">
        <v>3</v>
      </c>
      <c r="AS21" s="319">
        <v>3</v>
      </c>
      <c r="AT21" s="313">
        <v>0</v>
      </c>
      <c r="AU21" s="317">
        <v>0</v>
      </c>
      <c r="AV21" s="314">
        <v>0</v>
      </c>
      <c r="AW21" s="316">
        <v>0</v>
      </c>
      <c r="AX21" s="317">
        <v>0</v>
      </c>
      <c r="AY21" s="317">
        <v>3</v>
      </c>
      <c r="AZ21" s="317">
        <v>2</v>
      </c>
      <c r="BA21" s="317">
        <v>1</v>
      </c>
      <c r="BB21" s="317">
        <v>0</v>
      </c>
      <c r="BC21" s="314">
        <v>6</v>
      </c>
      <c r="BD21" s="319">
        <v>6</v>
      </c>
      <c r="BE21" s="313">
        <v>0</v>
      </c>
      <c r="BF21" s="317">
        <v>0</v>
      </c>
      <c r="BG21" s="314">
        <v>0</v>
      </c>
      <c r="BH21" s="316">
        <v>0</v>
      </c>
      <c r="BI21" s="317">
        <v>0</v>
      </c>
      <c r="BJ21" s="317">
        <v>3</v>
      </c>
      <c r="BK21" s="317">
        <v>0</v>
      </c>
      <c r="BL21" s="317">
        <v>2</v>
      </c>
      <c r="BM21" s="317">
        <v>2</v>
      </c>
      <c r="BN21" s="318">
        <v>7</v>
      </c>
      <c r="BO21" s="319">
        <v>7</v>
      </c>
      <c r="BP21" s="313">
        <v>0</v>
      </c>
      <c r="BQ21" s="317">
        <v>0</v>
      </c>
      <c r="BR21" s="314">
        <v>0</v>
      </c>
      <c r="BS21" s="316">
        <v>0</v>
      </c>
      <c r="BT21" s="317">
        <v>0</v>
      </c>
      <c r="BU21" s="317">
        <v>0</v>
      </c>
      <c r="BV21" s="317">
        <v>0</v>
      </c>
      <c r="BW21" s="317">
        <v>0</v>
      </c>
      <c r="BX21" s="317">
        <v>0</v>
      </c>
      <c r="BY21" s="314">
        <v>0</v>
      </c>
      <c r="BZ21" s="319">
        <v>0</v>
      </c>
      <c r="CA21" s="313">
        <v>0</v>
      </c>
      <c r="CB21" s="317">
        <v>0</v>
      </c>
      <c r="CC21" s="314">
        <v>0</v>
      </c>
      <c r="CD21" s="316">
        <v>0</v>
      </c>
      <c r="CE21" s="317">
        <v>0</v>
      </c>
      <c r="CF21" s="317">
        <v>0</v>
      </c>
      <c r="CG21" s="317">
        <v>0</v>
      </c>
      <c r="CH21" s="317">
        <v>0</v>
      </c>
      <c r="CI21" s="317">
        <v>0</v>
      </c>
      <c r="CJ21" s="314">
        <v>0</v>
      </c>
      <c r="CK21" s="319">
        <v>0</v>
      </c>
      <c r="CL21" s="313">
        <v>0</v>
      </c>
      <c r="CM21" s="317">
        <v>0</v>
      </c>
      <c r="CN21" s="314">
        <v>0</v>
      </c>
      <c r="CO21" s="316">
        <v>0</v>
      </c>
      <c r="CP21" s="317">
        <v>0</v>
      </c>
      <c r="CQ21" s="317">
        <v>0</v>
      </c>
      <c r="CR21" s="317">
        <v>0</v>
      </c>
      <c r="CS21" s="317">
        <v>0</v>
      </c>
      <c r="CT21" s="317">
        <v>0</v>
      </c>
      <c r="CU21" s="314">
        <v>0</v>
      </c>
      <c r="CV21" s="319">
        <v>0</v>
      </c>
    </row>
    <row r="22" spans="1:100" ht="21" customHeight="1" x14ac:dyDescent="0.15">
      <c r="A22" s="298" t="s">
        <v>20</v>
      </c>
      <c r="B22" s="313">
        <v>0</v>
      </c>
      <c r="C22" s="314">
        <v>0</v>
      </c>
      <c r="D22" s="315">
        <v>0</v>
      </c>
      <c r="E22" s="316">
        <v>0</v>
      </c>
      <c r="F22" s="317">
        <v>0</v>
      </c>
      <c r="G22" s="317">
        <v>0</v>
      </c>
      <c r="H22" s="317">
        <v>0</v>
      </c>
      <c r="I22" s="317">
        <v>0</v>
      </c>
      <c r="J22" s="317">
        <v>0</v>
      </c>
      <c r="K22" s="318">
        <v>0</v>
      </c>
      <c r="L22" s="319">
        <v>0</v>
      </c>
      <c r="M22" s="313">
        <v>0</v>
      </c>
      <c r="N22" s="317">
        <v>0</v>
      </c>
      <c r="O22" s="314">
        <v>0</v>
      </c>
      <c r="P22" s="316">
        <v>0</v>
      </c>
      <c r="Q22" s="317">
        <v>0</v>
      </c>
      <c r="R22" s="317">
        <v>0</v>
      </c>
      <c r="S22" s="317">
        <v>0</v>
      </c>
      <c r="T22" s="317">
        <v>0</v>
      </c>
      <c r="U22" s="317">
        <v>0</v>
      </c>
      <c r="V22" s="314">
        <v>0</v>
      </c>
      <c r="W22" s="319">
        <v>0</v>
      </c>
      <c r="X22" s="313">
        <v>0</v>
      </c>
      <c r="Y22" s="317">
        <v>0</v>
      </c>
      <c r="Z22" s="314">
        <v>0</v>
      </c>
      <c r="AA22" s="316">
        <v>0</v>
      </c>
      <c r="AB22" s="317">
        <v>17</v>
      </c>
      <c r="AC22" s="317">
        <v>5</v>
      </c>
      <c r="AD22" s="317">
        <v>3</v>
      </c>
      <c r="AE22" s="317">
        <v>0</v>
      </c>
      <c r="AF22" s="317">
        <v>4</v>
      </c>
      <c r="AG22" s="314">
        <v>29</v>
      </c>
      <c r="AH22" s="319">
        <v>29</v>
      </c>
      <c r="AI22" s="313">
        <v>0</v>
      </c>
      <c r="AJ22" s="317">
        <v>0</v>
      </c>
      <c r="AK22" s="314">
        <v>0</v>
      </c>
      <c r="AL22" s="316">
        <v>0</v>
      </c>
      <c r="AM22" s="317">
        <v>0</v>
      </c>
      <c r="AN22" s="317">
        <v>1</v>
      </c>
      <c r="AO22" s="317">
        <v>0</v>
      </c>
      <c r="AP22" s="317">
        <v>0</v>
      </c>
      <c r="AQ22" s="317">
        <v>0</v>
      </c>
      <c r="AR22" s="314">
        <v>1</v>
      </c>
      <c r="AS22" s="319">
        <v>1</v>
      </c>
      <c r="AT22" s="313">
        <v>0</v>
      </c>
      <c r="AU22" s="317">
        <v>0</v>
      </c>
      <c r="AV22" s="314">
        <v>0</v>
      </c>
      <c r="AW22" s="316">
        <v>0</v>
      </c>
      <c r="AX22" s="317">
        <v>0</v>
      </c>
      <c r="AY22" s="317">
        <v>0</v>
      </c>
      <c r="AZ22" s="317">
        <v>0</v>
      </c>
      <c r="BA22" s="317">
        <v>0</v>
      </c>
      <c r="BB22" s="317">
        <v>0</v>
      </c>
      <c r="BC22" s="314">
        <v>0</v>
      </c>
      <c r="BD22" s="319">
        <v>0</v>
      </c>
      <c r="BE22" s="313">
        <v>0</v>
      </c>
      <c r="BF22" s="317">
        <v>0</v>
      </c>
      <c r="BG22" s="314">
        <v>0</v>
      </c>
      <c r="BH22" s="316">
        <v>0</v>
      </c>
      <c r="BI22" s="317">
        <v>0</v>
      </c>
      <c r="BJ22" s="317">
        <v>1</v>
      </c>
      <c r="BK22" s="317">
        <v>2</v>
      </c>
      <c r="BL22" s="317">
        <v>0</v>
      </c>
      <c r="BM22" s="317">
        <v>0</v>
      </c>
      <c r="BN22" s="318">
        <v>3</v>
      </c>
      <c r="BO22" s="319">
        <v>3</v>
      </c>
      <c r="BP22" s="313">
        <v>0</v>
      </c>
      <c r="BQ22" s="317">
        <v>0</v>
      </c>
      <c r="BR22" s="314">
        <v>0</v>
      </c>
      <c r="BS22" s="316">
        <v>0</v>
      </c>
      <c r="BT22" s="317">
        <v>0</v>
      </c>
      <c r="BU22" s="317">
        <v>0</v>
      </c>
      <c r="BV22" s="317">
        <v>0</v>
      </c>
      <c r="BW22" s="317">
        <v>0</v>
      </c>
      <c r="BX22" s="317">
        <v>0</v>
      </c>
      <c r="BY22" s="314">
        <v>0</v>
      </c>
      <c r="BZ22" s="319">
        <v>0</v>
      </c>
      <c r="CA22" s="313">
        <v>0</v>
      </c>
      <c r="CB22" s="317">
        <v>0</v>
      </c>
      <c r="CC22" s="314">
        <v>0</v>
      </c>
      <c r="CD22" s="316">
        <v>0</v>
      </c>
      <c r="CE22" s="317">
        <v>0</v>
      </c>
      <c r="CF22" s="317">
        <v>0</v>
      </c>
      <c r="CG22" s="317">
        <v>0</v>
      </c>
      <c r="CH22" s="317">
        <v>0</v>
      </c>
      <c r="CI22" s="317">
        <v>0</v>
      </c>
      <c r="CJ22" s="314">
        <v>0</v>
      </c>
      <c r="CK22" s="319">
        <v>0</v>
      </c>
      <c r="CL22" s="313">
        <v>0</v>
      </c>
      <c r="CM22" s="317">
        <v>0</v>
      </c>
      <c r="CN22" s="314">
        <v>0</v>
      </c>
      <c r="CO22" s="316">
        <v>0</v>
      </c>
      <c r="CP22" s="317">
        <v>0</v>
      </c>
      <c r="CQ22" s="317">
        <v>0</v>
      </c>
      <c r="CR22" s="317">
        <v>0</v>
      </c>
      <c r="CS22" s="317">
        <v>0</v>
      </c>
      <c r="CT22" s="317">
        <v>0</v>
      </c>
      <c r="CU22" s="314">
        <v>0</v>
      </c>
      <c r="CV22" s="319">
        <v>0</v>
      </c>
    </row>
    <row r="23" spans="1:100" ht="21" customHeight="1" x14ac:dyDescent="0.15">
      <c r="A23" s="298" t="s">
        <v>21</v>
      </c>
      <c r="B23" s="313">
        <v>0</v>
      </c>
      <c r="C23" s="314">
        <v>0</v>
      </c>
      <c r="D23" s="315">
        <v>0</v>
      </c>
      <c r="E23" s="316">
        <v>0</v>
      </c>
      <c r="F23" s="317">
        <v>0</v>
      </c>
      <c r="G23" s="317">
        <v>0</v>
      </c>
      <c r="H23" s="317">
        <v>0</v>
      </c>
      <c r="I23" s="317">
        <v>0</v>
      </c>
      <c r="J23" s="317">
        <v>0</v>
      </c>
      <c r="K23" s="318">
        <v>0</v>
      </c>
      <c r="L23" s="319">
        <v>0</v>
      </c>
      <c r="M23" s="313">
        <v>0</v>
      </c>
      <c r="N23" s="317">
        <v>0</v>
      </c>
      <c r="O23" s="314">
        <v>0</v>
      </c>
      <c r="P23" s="316">
        <v>0</v>
      </c>
      <c r="Q23" s="317">
        <v>0</v>
      </c>
      <c r="R23" s="317">
        <v>0</v>
      </c>
      <c r="S23" s="317">
        <v>0</v>
      </c>
      <c r="T23" s="317">
        <v>0</v>
      </c>
      <c r="U23" s="317">
        <v>0</v>
      </c>
      <c r="V23" s="314">
        <v>0</v>
      </c>
      <c r="W23" s="319">
        <v>0</v>
      </c>
      <c r="X23" s="313">
        <v>0</v>
      </c>
      <c r="Y23" s="317">
        <v>0</v>
      </c>
      <c r="Z23" s="314">
        <v>0</v>
      </c>
      <c r="AA23" s="316">
        <v>0</v>
      </c>
      <c r="AB23" s="317">
        <v>10</v>
      </c>
      <c r="AC23" s="317">
        <v>9</v>
      </c>
      <c r="AD23" s="317">
        <v>5</v>
      </c>
      <c r="AE23" s="317">
        <v>1</v>
      </c>
      <c r="AF23" s="317">
        <v>0</v>
      </c>
      <c r="AG23" s="314">
        <v>25</v>
      </c>
      <c r="AH23" s="319">
        <v>25</v>
      </c>
      <c r="AI23" s="313">
        <v>0</v>
      </c>
      <c r="AJ23" s="317">
        <v>0</v>
      </c>
      <c r="AK23" s="314">
        <v>0</v>
      </c>
      <c r="AL23" s="316">
        <v>0</v>
      </c>
      <c r="AM23" s="317">
        <v>0</v>
      </c>
      <c r="AN23" s="317">
        <v>0</v>
      </c>
      <c r="AO23" s="317">
        <v>0</v>
      </c>
      <c r="AP23" s="317">
        <v>0</v>
      </c>
      <c r="AQ23" s="317">
        <v>0</v>
      </c>
      <c r="AR23" s="314">
        <v>0</v>
      </c>
      <c r="AS23" s="319">
        <v>0</v>
      </c>
      <c r="AT23" s="313">
        <v>0</v>
      </c>
      <c r="AU23" s="317">
        <v>0</v>
      </c>
      <c r="AV23" s="314">
        <v>0</v>
      </c>
      <c r="AW23" s="316">
        <v>0</v>
      </c>
      <c r="AX23" s="317">
        <v>0</v>
      </c>
      <c r="AY23" s="317">
        <v>0</v>
      </c>
      <c r="AZ23" s="317">
        <v>2</v>
      </c>
      <c r="BA23" s="317">
        <v>0</v>
      </c>
      <c r="BB23" s="317">
        <v>0</v>
      </c>
      <c r="BC23" s="314">
        <v>2</v>
      </c>
      <c r="BD23" s="319">
        <v>2</v>
      </c>
      <c r="BE23" s="313">
        <v>0</v>
      </c>
      <c r="BF23" s="317">
        <v>0</v>
      </c>
      <c r="BG23" s="314">
        <v>0</v>
      </c>
      <c r="BH23" s="316">
        <v>0</v>
      </c>
      <c r="BI23" s="317">
        <v>2</v>
      </c>
      <c r="BJ23" s="317">
        <v>1</v>
      </c>
      <c r="BK23" s="317">
        <v>1</v>
      </c>
      <c r="BL23" s="317">
        <v>2</v>
      </c>
      <c r="BM23" s="317">
        <v>0</v>
      </c>
      <c r="BN23" s="318">
        <v>6</v>
      </c>
      <c r="BO23" s="319">
        <v>6</v>
      </c>
      <c r="BP23" s="313">
        <v>0</v>
      </c>
      <c r="BQ23" s="317">
        <v>0</v>
      </c>
      <c r="BR23" s="314">
        <v>0</v>
      </c>
      <c r="BS23" s="316">
        <v>0</v>
      </c>
      <c r="BT23" s="317">
        <v>0</v>
      </c>
      <c r="BU23" s="317">
        <v>0</v>
      </c>
      <c r="BV23" s="317">
        <v>0</v>
      </c>
      <c r="BW23" s="317">
        <v>0</v>
      </c>
      <c r="BX23" s="317">
        <v>0</v>
      </c>
      <c r="BY23" s="314">
        <v>0</v>
      </c>
      <c r="BZ23" s="319">
        <v>0</v>
      </c>
      <c r="CA23" s="313">
        <v>0</v>
      </c>
      <c r="CB23" s="317">
        <v>0</v>
      </c>
      <c r="CC23" s="314">
        <v>0</v>
      </c>
      <c r="CD23" s="316">
        <v>0</v>
      </c>
      <c r="CE23" s="317">
        <v>0</v>
      </c>
      <c r="CF23" s="317">
        <v>0</v>
      </c>
      <c r="CG23" s="317">
        <v>0</v>
      </c>
      <c r="CH23" s="317">
        <v>0</v>
      </c>
      <c r="CI23" s="317">
        <v>0</v>
      </c>
      <c r="CJ23" s="314">
        <v>0</v>
      </c>
      <c r="CK23" s="319">
        <v>0</v>
      </c>
      <c r="CL23" s="313">
        <v>0</v>
      </c>
      <c r="CM23" s="317">
        <v>0</v>
      </c>
      <c r="CN23" s="314">
        <v>0</v>
      </c>
      <c r="CO23" s="316">
        <v>0</v>
      </c>
      <c r="CP23" s="317">
        <v>0</v>
      </c>
      <c r="CQ23" s="317">
        <v>0</v>
      </c>
      <c r="CR23" s="317">
        <v>0</v>
      </c>
      <c r="CS23" s="317">
        <v>0</v>
      </c>
      <c r="CT23" s="317">
        <v>1</v>
      </c>
      <c r="CU23" s="314">
        <v>1</v>
      </c>
      <c r="CV23" s="319">
        <v>1</v>
      </c>
    </row>
    <row r="24" spans="1:100" ht="21" customHeight="1" x14ac:dyDescent="0.15">
      <c r="A24" s="298" t="s">
        <v>22</v>
      </c>
      <c r="B24" s="313">
        <v>0</v>
      </c>
      <c r="C24" s="314">
        <v>0</v>
      </c>
      <c r="D24" s="315">
        <v>0</v>
      </c>
      <c r="E24" s="316">
        <v>0</v>
      </c>
      <c r="F24" s="317">
        <v>0</v>
      </c>
      <c r="G24" s="317">
        <v>1</v>
      </c>
      <c r="H24" s="317">
        <v>1</v>
      </c>
      <c r="I24" s="317">
        <v>1</v>
      </c>
      <c r="J24" s="317">
        <v>0</v>
      </c>
      <c r="K24" s="318">
        <v>3</v>
      </c>
      <c r="L24" s="319">
        <v>3</v>
      </c>
      <c r="M24" s="313">
        <v>0</v>
      </c>
      <c r="N24" s="317">
        <v>0</v>
      </c>
      <c r="O24" s="314">
        <v>0</v>
      </c>
      <c r="P24" s="316">
        <v>0</v>
      </c>
      <c r="Q24" s="317">
        <v>0</v>
      </c>
      <c r="R24" s="317">
        <v>0</v>
      </c>
      <c r="S24" s="317">
        <v>0</v>
      </c>
      <c r="T24" s="317">
        <v>0</v>
      </c>
      <c r="U24" s="317">
        <v>0</v>
      </c>
      <c r="V24" s="314">
        <v>0</v>
      </c>
      <c r="W24" s="319">
        <v>0</v>
      </c>
      <c r="X24" s="313">
        <v>0</v>
      </c>
      <c r="Y24" s="317">
        <v>0</v>
      </c>
      <c r="Z24" s="314">
        <v>0</v>
      </c>
      <c r="AA24" s="316">
        <v>0</v>
      </c>
      <c r="AB24" s="317">
        <v>4</v>
      </c>
      <c r="AC24" s="317">
        <v>4</v>
      </c>
      <c r="AD24" s="317">
        <v>0</v>
      </c>
      <c r="AE24" s="317">
        <v>1</v>
      </c>
      <c r="AF24" s="317">
        <v>0</v>
      </c>
      <c r="AG24" s="314">
        <v>9</v>
      </c>
      <c r="AH24" s="319">
        <v>9</v>
      </c>
      <c r="AI24" s="313">
        <v>0</v>
      </c>
      <c r="AJ24" s="317">
        <v>0</v>
      </c>
      <c r="AK24" s="314">
        <v>0</v>
      </c>
      <c r="AL24" s="316">
        <v>0</v>
      </c>
      <c r="AM24" s="317">
        <v>0</v>
      </c>
      <c r="AN24" s="317">
        <v>2</v>
      </c>
      <c r="AO24" s="317">
        <v>0</v>
      </c>
      <c r="AP24" s="317">
        <v>0</v>
      </c>
      <c r="AQ24" s="317">
        <v>0</v>
      </c>
      <c r="AR24" s="314">
        <v>2</v>
      </c>
      <c r="AS24" s="319">
        <v>2</v>
      </c>
      <c r="AT24" s="313">
        <v>0</v>
      </c>
      <c r="AU24" s="317">
        <v>0</v>
      </c>
      <c r="AV24" s="314">
        <v>0</v>
      </c>
      <c r="AW24" s="316">
        <v>0</v>
      </c>
      <c r="AX24" s="317">
        <v>0</v>
      </c>
      <c r="AY24" s="317">
        <v>0</v>
      </c>
      <c r="AZ24" s="317">
        <v>0</v>
      </c>
      <c r="BA24" s="317">
        <v>0</v>
      </c>
      <c r="BB24" s="317">
        <v>0</v>
      </c>
      <c r="BC24" s="314">
        <v>0</v>
      </c>
      <c r="BD24" s="319">
        <v>0</v>
      </c>
      <c r="BE24" s="313">
        <v>0</v>
      </c>
      <c r="BF24" s="317">
        <v>0</v>
      </c>
      <c r="BG24" s="314">
        <v>0</v>
      </c>
      <c r="BH24" s="316">
        <v>0</v>
      </c>
      <c r="BI24" s="317">
        <v>0</v>
      </c>
      <c r="BJ24" s="317">
        <v>4</v>
      </c>
      <c r="BK24" s="317">
        <v>0</v>
      </c>
      <c r="BL24" s="317">
        <v>0</v>
      </c>
      <c r="BM24" s="317">
        <v>0</v>
      </c>
      <c r="BN24" s="318">
        <v>4</v>
      </c>
      <c r="BO24" s="319">
        <v>4</v>
      </c>
      <c r="BP24" s="313">
        <v>0</v>
      </c>
      <c r="BQ24" s="317">
        <v>0</v>
      </c>
      <c r="BR24" s="314">
        <v>0</v>
      </c>
      <c r="BS24" s="316">
        <v>0</v>
      </c>
      <c r="BT24" s="317">
        <v>0</v>
      </c>
      <c r="BU24" s="317">
        <v>0</v>
      </c>
      <c r="BV24" s="317">
        <v>0</v>
      </c>
      <c r="BW24" s="317">
        <v>0</v>
      </c>
      <c r="BX24" s="317">
        <v>0</v>
      </c>
      <c r="BY24" s="314">
        <v>0</v>
      </c>
      <c r="BZ24" s="319">
        <v>0</v>
      </c>
      <c r="CA24" s="313">
        <v>0</v>
      </c>
      <c r="CB24" s="317">
        <v>0</v>
      </c>
      <c r="CC24" s="314">
        <v>0</v>
      </c>
      <c r="CD24" s="316">
        <v>0</v>
      </c>
      <c r="CE24" s="317">
        <v>0</v>
      </c>
      <c r="CF24" s="317">
        <v>0</v>
      </c>
      <c r="CG24" s="317">
        <v>1</v>
      </c>
      <c r="CH24" s="317">
        <v>1</v>
      </c>
      <c r="CI24" s="317">
        <v>0</v>
      </c>
      <c r="CJ24" s="314">
        <v>2</v>
      </c>
      <c r="CK24" s="319">
        <v>2</v>
      </c>
      <c r="CL24" s="313">
        <v>0</v>
      </c>
      <c r="CM24" s="317">
        <v>0</v>
      </c>
      <c r="CN24" s="314">
        <v>0</v>
      </c>
      <c r="CO24" s="316">
        <v>0</v>
      </c>
      <c r="CP24" s="317">
        <v>0</v>
      </c>
      <c r="CQ24" s="317">
        <v>0</v>
      </c>
      <c r="CR24" s="317">
        <v>0</v>
      </c>
      <c r="CS24" s="317">
        <v>0</v>
      </c>
      <c r="CT24" s="317">
        <v>0</v>
      </c>
      <c r="CU24" s="314">
        <v>0</v>
      </c>
      <c r="CV24" s="319">
        <v>0</v>
      </c>
    </row>
    <row r="25" spans="1:100" ht="21" customHeight="1" x14ac:dyDescent="0.15">
      <c r="A25" s="298" t="s">
        <v>23</v>
      </c>
      <c r="B25" s="313">
        <v>0</v>
      </c>
      <c r="C25" s="314">
        <v>0</v>
      </c>
      <c r="D25" s="315">
        <v>0</v>
      </c>
      <c r="E25" s="316">
        <v>0</v>
      </c>
      <c r="F25" s="317">
        <v>0</v>
      </c>
      <c r="G25" s="317">
        <v>0</v>
      </c>
      <c r="H25" s="317">
        <v>0</v>
      </c>
      <c r="I25" s="317">
        <v>0</v>
      </c>
      <c r="J25" s="317">
        <v>0</v>
      </c>
      <c r="K25" s="318">
        <v>0</v>
      </c>
      <c r="L25" s="319">
        <v>0</v>
      </c>
      <c r="M25" s="313">
        <v>0</v>
      </c>
      <c r="N25" s="317">
        <v>0</v>
      </c>
      <c r="O25" s="314">
        <v>0</v>
      </c>
      <c r="P25" s="316">
        <v>0</v>
      </c>
      <c r="Q25" s="317">
        <v>0</v>
      </c>
      <c r="R25" s="317">
        <v>0</v>
      </c>
      <c r="S25" s="317">
        <v>0</v>
      </c>
      <c r="T25" s="317">
        <v>0</v>
      </c>
      <c r="U25" s="317">
        <v>0</v>
      </c>
      <c r="V25" s="314">
        <v>0</v>
      </c>
      <c r="W25" s="319">
        <v>0</v>
      </c>
      <c r="X25" s="313">
        <v>0</v>
      </c>
      <c r="Y25" s="317">
        <v>0</v>
      </c>
      <c r="Z25" s="314">
        <v>0</v>
      </c>
      <c r="AA25" s="316">
        <v>0</v>
      </c>
      <c r="AB25" s="317">
        <v>2</v>
      </c>
      <c r="AC25" s="317">
        <v>0</v>
      </c>
      <c r="AD25" s="317">
        <v>0</v>
      </c>
      <c r="AE25" s="317">
        <v>0</v>
      </c>
      <c r="AF25" s="317">
        <v>0</v>
      </c>
      <c r="AG25" s="314">
        <v>2</v>
      </c>
      <c r="AH25" s="319">
        <v>2</v>
      </c>
      <c r="AI25" s="313">
        <v>0</v>
      </c>
      <c r="AJ25" s="317">
        <v>0</v>
      </c>
      <c r="AK25" s="314">
        <v>0</v>
      </c>
      <c r="AL25" s="316">
        <v>0</v>
      </c>
      <c r="AM25" s="317">
        <v>0</v>
      </c>
      <c r="AN25" s="317">
        <v>0</v>
      </c>
      <c r="AO25" s="317">
        <v>0</v>
      </c>
      <c r="AP25" s="317">
        <v>0</v>
      </c>
      <c r="AQ25" s="317">
        <v>0</v>
      </c>
      <c r="AR25" s="314">
        <v>0</v>
      </c>
      <c r="AS25" s="319">
        <v>0</v>
      </c>
      <c r="AT25" s="313">
        <v>0</v>
      </c>
      <c r="AU25" s="317">
        <v>0</v>
      </c>
      <c r="AV25" s="314">
        <v>0</v>
      </c>
      <c r="AW25" s="316">
        <v>0</v>
      </c>
      <c r="AX25" s="317">
        <v>0</v>
      </c>
      <c r="AY25" s="317">
        <v>0</v>
      </c>
      <c r="AZ25" s="317">
        <v>0</v>
      </c>
      <c r="BA25" s="317">
        <v>0</v>
      </c>
      <c r="BB25" s="317">
        <v>0</v>
      </c>
      <c r="BC25" s="314">
        <v>0</v>
      </c>
      <c r="BD25" s="319">
        <v>0</v>
      </c>
      <c r="BE25" s="313">
        <v>0</v>
      </c>
      <c r="BF25" s="317">
        <v>0</v>
      </c>
      <c r="BG25" s="314">
        <v>0</v>
      </c>
      <c r="BH25" s="316">
        <v>0</v>
      </c>
      <c r="BI25" s="317">
        <v>0</v>
      </c>
      <c r="BJ25" s="317">
        <v>1</v>
      </c>
      <c r="BK25" s="317">
        <v>0</v>
      </c>
      <c r="BL25" s="317">
        <v>0</v>
      </c>
      <c r="BM25" s="317">
        <v>0</v>
      </c>
      <c r="BN25" s="318">
        <v>1</v>
      </c>
      <c r="BO25" s="319">
        <v>1</v>
      </c>
      <c r="BP25" s="313">
        <v>0</v>
      </c>
      <c r="BQ25" s="317">
        <v>0</v>
      </c>
      <c r="BR25" s="314">
        <v>0</v>
      </c>
      <c r="BS25" s="316">
        <v>0</v>
      </c>
      <c r="BT25" s="317">
        <v>0</v>
      </c>
      <c r="BU25" s="317">
        <v>0</v>
      </c>
      <c r="BV25" s="317">
        <v>0</v>
      </c>
      <c r="BW25" s="317">
        <v>0</v>
      </c>
      <c r="BX25" s="317">
        <v>0</v>
      </c>
      <c r="BY25" s="314">
        <v>0</v>
      </c>
      <c r="BZ25" s="319">
        <v>0</v>
      </c>
      <c r="CA25" s="313">
        <v>0</v>
      </c>
      <c r="CB25" s="317">
        <v>0</v>
      </c>
      <c r="CC25" s="314">
        <v>0</v>
      </c>
      <c r="CD25" s="316">
        <v>0</v>
      </c>
      <c r="CE25" s="317">
        <v>0</v>
      </c>
      <c r="CF25" s="317">
        <v>0</v>
      </c>
      <c r="CG25" s="317">
        <v>0</v>
      </c>
      <c r="CH25" s="317">
        <v>0</v>
      </c>
      <c r="CI25" s="317">
        <v>0</v>
      </c>
      <c r="CJ25" s="314">
        <v>0</v>
      </c>
      <c r="CK25" s="319">
        <v>0</v>
      </c>
      <c r="CL25" s="313">
        <v>0</v>
      </c>
      <c r="CM25" s="317">
        <v>0</v>
      </c>
      <c r="CN25" s="314">
        <v>0</v>
      </c>
      <c r="CO25" s="316">
        <v>0</v>
      </c>
      <c r="CP25" s="317">
        <v>0</v>
      </c>
      <c r="CQ25" s="317">
        <v>0</v>
      </c>
      <c r="CR25" s="317">
        <v>0</v>
      </c>
      <c r="CS25" s="317">
        <v>0</v>
      </c>
      <c r="CT25" s="317">
        <v>0</v>
      </c>
      <c r="CU25" s="314">
        <v>0</v>
      </c>
      <c r="CV25" s="319">
        <v>0</v>
      </c>
    </row>
    <row r="26" spans="1:100" ht="21" customHeight="1" x14ac:dyDescent="0.15">
      <c r="A26" s="298" t="s">
        <v>24</v>
      </c>
      <c r="B26" s="313">
        <v>0</v>
      </c>
      <c r="C26" s="314">
        <v>0</v>
      </c>
      <c r="D26" s="315">
        <v>0</v>
      </c>
      <c r="E26" s="316">
        <v>0</v>
      </c>
      <c r="F26" s="317">
        <v>1</v>
      </c>
      <c r="G26" s="317">
        <v>0</v>
      </c>
      <c r="H26" s="317">
        <v>0</v>
      </c>
      <c r="I26" s="317">
        <v>0</v>
      </c>
      <c r="J26" s="317">
        <v>0</v>
      </c>
      <c r="K26" s="318">
        <v>1</v>
      </c>
      <c r="L26" s="319">
        <v>1</v>
      </c>
      <c r="M26" s="313">
        <v>0</v>
      </c>
      <c r="N26" s="317">
        <v>0</v>
      </c>
      <c r="O26" s="314">
        <v>0</v>
      </c>
      <c r="P26" s="316">
        <v>0</v>
      </c>
      <c r="Q26" s="317">
        <v>0</v>
      </c>
      <c r="R26" s="317">
        <v>0</v>
      </c>
      <c r="S26" s="317">
        <v>0</v>
      </c>
      <c r="T26" s="317">
        <v>0</v>
      </c>
      <c r="U26" s="317">
        <v>0</v>
      </c>
      <c r="V26" s="314">
        <v>0</v>
      </c>
      <c r="W26" s="319">
        <v>0</v>
      </c>
      <c r="X26" s="313">
        <v>0</v>
      </c>
      <c r="Y26" s="317">
        <v>0</v>
      </c>
      <c r="Z26" s="314">
        <v>0</v>
      </c>
      <c r="AA26" s="316">
        <v>0</v>
      </c>
      <c r="AB26" s="317">
        <v>1</v>
      </c>
      <c r="AC26" s="317">
        <v>1</v>
      </c>
      <c r="AD26" s="317">
        <v>0</v>
      </c>
      <c r="AE26" s="317">
        <v>0</v>
      </c>
      <c r="AF26" s="317">
        <v>0</v>
      </c>
      <c r="AG26" s="314">
        <v>2</v>
      </c>
      <c r="AH26" s="319">
        <v>2</v>
      </c>
      <c r="AI26" s="313">
        <v>0</v>
      </c>
      <c r="AJ26" s="317">
        <v>0</v>
      </c>
      <c r="AK26" s="314">
        <v>0</v>
      </c>
      <c r="AL26" s="316">
        <v>0</v>
      </c>
      <c r="AM26" s="317">
        <v>0</v>
      </c>
      <c r="AN26" s="317">
        <v>0</v>
      </c>
      <c r="AO26" s="317">
        <v>2</v>
      </c>
      <c r="AP26" s="317">
        <v>0</v>
      </c>
      <c r="AQ26" s="317">
        <v>0</v>
      </c>
      <c r="AR26" s="314">
        <v>2</v>
      </c>
      <c r="AS26" s="319">
        <v>2</v>
      </c>
      <c r="AT26" s="313">
        <v>1</v>
      </c>
      <c r="AU26" s="317">
        <v>0</v>
      </c>
      <c r="AV26" s="314">
        <v>1</v>
      </c>
      <c r="AW26" s="316">
        <v>0</v>
      </c>
      <c r="AX26" s="317">
        <v>1</v>
      </c>
      <c r="AY26" s="317">
        <v>0</v>
      </c>
      <c r="AZ26" s="317">
        <v>0</v>
      </c>
      <c r="BA26" s="317">
        <v>0</v>
      </c>
      <c r="BB26" s="317">
        <v>0</v>
      </c>
      <c r="BC26" s="314">
        <v>1</v>
      </c>
      <c r="BD26" s="319">
        <v>2</v>
      </c>
      <c r="BE26" s="313">
        <v>0</v>
      </c>
      <c r="BF26" s="317">
        <v>0</v>
      </c>
      <c r="BG26" s="314">
        <v>0</v>
      </c>
      <c r="BH26" s="316">
        <v>0</v>
      </c>
      <c r="BI26" s="317">
        <v>2</v>
      </c>
      <c r="BJ26" s="317">
        <v>0</v>
      </c>
      <c r="BK26" s="317">
        <v>2</v>
      </c>
      <c r="BL26" s="317">
        <v>0</v>
      </c>
      <c r="BM26" s="317">
        <v>0</v>
      </c>
      <c r="BN26" s="318">
        <v>4</v>
      </c>
      <c r="BO26" s="319">
        <v>4</v>
      </c>
      <c r="BP26" s="313">
        <v>0</v>
      </c>
      <c r="BQ26" s="317">
        <v>0</v>
      </c>
      <c r="BR26" s="314">
        <v>0</v>
      </c>
      <c r="BS26" s="316">
        <v>0</v>
      </c>
      <c r="BT26" s="317">
        <v>0</v>
      </c>
      <c r="BU26" s="317">
        <v>0</v>
      </c>
      <c r="BV26" s="317">
        <v>0</v>
      </c>
      <c r="BW26" s="317">
        <v>0</v>
      </c>
      <c r="BX26" s="317">
        <v>0</v>
      </c>
      <c r="BY26" s="314">
        <v>0</v>
      </c>
      <c r="BZ26" s="319">
        <v>0</v>
      </c>
      <c r="CA26" s="313">
        <v>0</v>
      </c>
      <c r="CB26" s="317">
        <v>0</v>
      </c>
      <c r="CC26" s="314">
        <v>0</v>
      </c>
      <c r="CD26" s="316">
        <v>0</v>
      </c>
      <c r="CE26" s="317">
        <v>0</v>
      </c>
      <c r="CF26" s="317">
        <v>0</v>
      </c>
      <c r="CG26" s="317">
        <v>0</v>
      </c>
      <c r="CH26" s="317">
        <v>0</v>
      </c>
      <c r="CI26" s="317">
        <v>0</v>
      </c>
      <c r="CJ26" s="314">
        <v>0</v>
      </c>
      <c r="CK26" s="319">
        <v>0</v>
      </c>
      <c r="CL26" s="313">
        <v>0</v>
      </c>
      <c r="CM26" s="317">
        <v>0</v>
      </c>
      <c r="CN26" s="314">
        <v>0</v>
      </c>
      <c r="CO26" s="316">
        <v>0</v>
      </c>
      <c r="CP26" s="317">
        <v>0</v>
      </c>
      <c r="CQ26" s="317">
        <v>0</v>
      </c>
      <c r="CR26" s="317">
        <v>0</v>
      </c>
      <c r="CS26" s="317">
        <v>0</v>
      </c>
      <c r="CT26" s="317">
        <v>0</v>
      </c>
      <c r="CU26" s="314">
        <v>0</v>
      </c>
      <c r="CV26" s="319">
        <v>0</v>
      </c>
    </row>
    <row r="27" spans="1:100" ht="21" customHeight="1" x14ac:dyDescent="0.15">
      <c r="A27" s="298" t="s">
        <v>25</v>
      </c>
      <c r="B27" s="313">
        <v>0</v>
      </c>
      <c r="C27" s="314">
        <v>0</v>
      </c>
      <c r="D27" s="315">
        <v>0</v>
      </c>
      <c r="E27" s="316">
        <v>0</v>
      </c>
      <c r="F27" s="317">
        <v>0</v>
      </c>
      <c r="G27" s="317">
        <v>0</v>
      </c>
      <c r="H27" s="317">
        <v>0</v>
      </c>
      <c r="I27" s="317">
        <v>0</v>
      </c>
      <c r="J27" s="317">
        <v>0</v>
      </c>
      <c r="K27" s="318">
        <v>0</v>
      </c>
      <c r="L27" s="319">
        <v>0</v>
      </c>
      <c r="M27" s="313">
        <v>0</v>
      </c>
      <c r="N27" s="317">
        <v>0</v>
      </c>
      <c r="O27" s="314">
        <v>0</v>
      </c>
      <c r="P27" s="316">
        <v>0</v>
      </c>
      <c r="Q27" s="317">
        <v>0</v>
      </c>
      <c r="R27" s="317">
        <v>0</v>
      </c>
      <c r="S27" s="317">
        <v>0</v>
      </c>
      <c r="T27" s="317">
        <v>0</v>
      </c>
      <c r="U27" s="317">
        <v>0</v>
      </c>
      <c r="V27" s="314">
        <v>0</v>
      </c>
      <c r="W27" s="319">
        <v>0</v>
      </c>
      <c r="X27" s="313">
        <v>0</v>
      </c>
      <c r="Y27" s="317">
        <v>0</v>
      </c>
      <c r="Z27" s="314">
        <v>0</v>
      </c>
      <c r="AA27" s="316">
        <v>0</v>
      </c>
      <c r="AB27" s="317">
        <v>2</v>
      </c>
      <c r="AC27" s="317">
        <v>0</v>
      </c>
      <c r="AD27" s="317">
        <v>2</v>
      </c>
      <c r="AE27" s="317">
        <v>0</v>
      </c>
      <c r="AF27" s="317">
        <v>1</v>
      </c>
      <c r="AG27" s="314">
        <v>5</v>
      </c>
      <c r="AH27" s="319">
        <v>5</v>
      </c>
      <c r="AI27" s="313">
        <v>0</v>
      </c>
      <c r="AJ27" s="317">
        <v>0</v>
      </c>
      <c r="AK27" s="314">
        <v>0</v>
      </c>
      <c r="AL27" s="316">
        <v>0</v>
      </c>
      <c r="AM27" s="317">
        <v>0</v>
      </c>
      <c r="AN27" s="317">
        <v>1</v>
      </c>
      <c r="AO27" s="317">
        <v>0</v>
      </c>
      <c r="AP27" s="317">
        <v>0</v>
      </c>
      <c r="AQ27" s="317">
        <v>0</v>
      </c>
      <c r="AR27" s="314">
        <v>1</v>
      </c>
      <c r="AS27" s="319">
        <v>1</v>
      </c>
      <c r="AT27" s="313">
        <v>0</v>
      </c>
      <c r="AU27" s="317">
        <v>0</v>
      </c>
      <c r="AV27" s="314">
        <v>0</v>
      </c>
      <c r="AW27" s="316">
        <v>0</v>
      </c>
      <c r="AX27" s="317">
        <v>0</v>
      </c>
      <c r="AY27" s="317">
        <v>0</v>
      </c>
      <c r="AZ27" s="317">
        <v>0</v>
      </c>
      <c r="BA27" s="317">
        <v>0</v>
      </c>
      <c r="BB27" s="317">
        <v>0</v>
      </c>
      <c r="BC27" s="314">
        <v>0</v>
      </c>
      <c r="BD27" s="319">
        <v>0</v>
      </c>
      <c r="BE27" s="313">
        <v>0</v>
      </c>
      <c r="BF27" s="317">
        <v>0</v>
      </c>
      <c r="BG27" s="314">
        <v>0</v>
      </c>
      <c r="BH27" s="316">
        <v>0</v>
      </c>
      <c r="BI27" s="317">
        <v>1</v>
      </c>
      <c r="BJ27" s="317">
        <v>0</v>
      </c>
      <c r="BK27" s="317">
        <v>0</v>
      </c>
      <c r="BL27" s="317">
        <v>0</v>
      </c>
      <c r="BM27" s="317">
        <v>1</v>
      </c>
      <c r="BN27" s="318">
        <v>2</v>
      </c>
      <c r="BO27" s="319">
        <v>2</v>
      </c>
      <c r="BP27" s="313">
        <v>0</v>
      </c>
      <c r="BQ27" s="317">
        <v>0</v>
      </c>
      <c r="BR27" s="314">
        <v>0</v>
      </c>
      <c r="BS27" s="316">
        <v>0</v>
      </c>
      <c r="BT27" s="317">
        <v>0</v>
      </c>
      <c r="BU27" s="317">
        <v>0</v>
      </c>
      <c r="BV27" s="317">
        <v>0</v>
      </c>
      <c r="BW27" s="317">
        <v>0</v>
      </c>
      <c r="BX27" s="317">
        <v>0</v>
      </c>
      <c r="BY27" s="314">
        <v>0</v>
      </c>
      <c r="BZ27" s="319">
        <v>0</v>
      </c>
      <c r="CA27" s="313">
        <v>0</v>
      </c>
      <c r="CB27" s="317">
        <v>0</v>
      </c>
      <c r="CC27" s="314">
        <v>0</v>
      </c>
      <c r="CD27" s="316">
        <v>0</v>
      </c>
      <c r="CE27" s="317">
        <v>0</v>
      </c>
      <c r="CF27" s="317">
        <v>0</v>
      </c>
      <c r="CG27" s="317">
        <v>0</v>
      </c>
      <c r="CH27" s="317">
        <v>0</v>
      </c>
      <c r="CI27" s="317">
        <v>0</v>
      </c>
      <c r="CJ27" s="314">
        <v>0</v>
      </c>
      <c r="CK27" s="319">
        <v>0</v>
      </c>
      <c r="CL27" s="313">
        <v>0</v>
      </c>
      <c r="CM27" s="317">
        <v>0</v>
      </c>
      <c r="CN27" s="314">
        <v>0</v>
      </c>
      <c r="CO27" s="316">
        <v>0</v>
      </c>
      <c r="CP27" s="317">
        <v>0</v>
      </c>
      <c r="CQ27" s="317">
        <v>0</v>
      </c>
      <c r="CR27" s="317">
        <v>0</v>
      </c>
      <c r="CS27" s="317">
        <v>0</v>
      </c>
      <c r="CT27" s="317">
        <v>0</v>
      </c>
      <c r="CU27" s="314">
        <v>0</v>
      </c>
      <c r="CV27" s="319">
        <v>0</v>
      </c>
    </row>
    <row r="28" spans="1:100" ht="21" customHeight="1" x14ac:dyDescent="0.15">
      <c r="A28" s="298" t="s">
        <v>26</v>
      </c>
      <c r="B28" s="313">
        <v>0</v>
      </c>
      <c r="C28" s="314">
        <v>0</v>
      </c>
      <c r="D28" s="315">
        <v>0</v>
      </c>
      <c r="E28" s="316">
        <v>0</v>
      </c>
      <c r="F28" s="317">
        <v>0</v>
      </c>
      <c r="G28" s="317">
        <v>0</v>
      </c>
      <c r="H28" s="317">
        <v>0</v>
      </c>
      <c r="I28" s="317">
        <v>0</v>
      </c>
      <c r="J28" s="317">
        <v>0</v>
      </c>
      <c r="K28" s="318">
        <v>0</v>
      </c>
      <c r="L28" s="319">
        <v>0</v>
      </c>
      <c r="M28" s="313">
        <v>0</v>
      </c>
      <c r="N28" s="317">
        <v>0</v>
      </c>
      <c r="O28" s="314">
        <v>0</v>
      </c>
      <c r="P28" s="316">
        <v>0</v>
      </c>
      <c r="Q28" s="317">
        <v>0</v>
      </c>
      <c r="R28" s="317">
        <v>0</v>
      </c>
      <c r="S28" s="317">
        <v>0</v>
      </c>
      <c r="T28" s="317">
        <v>0</v>
      </c>
      <c r="U28" s="317">
        <v>0</v>
      </c>
      <c r="V28" s="314">
        <v>0</v>
      </c>
      <c r="W28" s="319">
        <v>0</v>
      </c>
      <c r="X28" s="313">
        <v>0</v>
      </c>
      <c r="Y28" s="317">
        <v>0</v>
      </c>
      <c r="Z28" s="314">
        <v>0</v>
      </c>
      <c r="AA28" s="316">
        <v>0</v>
      </c>
      <c r="AB28" s="317">
        <v>0</v>
      </c>
      <c r="AC28" s="317">
        <v>3</v>
      </c>
      <c r="AD28" s="317">
        <v>1</v>
      </c>
      <c r="AE28" s="317">
        <v>1</v>
      </c>
      <c r="AF28" s="317">
        <v>0</v>
      </c>
      <c r="AG28" s="314">
        <v>5</v>
      </c>
      <c r="AH28" s="319">
        <v>5</v>
      </c>
      <c r="AI28" s="313">
        <v>0</v>
      </c>
      <c r="AJ28" s="317">
        <v>0</v>
      </c>
      <c r="AK28" s="314">
        <v>0</v>
      </c>
      <c r="AL28" s="316">
        <v>0</v>
      </c>
      <c r="AM28" s="317">
        <v>0</v>
      </c>
      <c r="AN28" s="317">
        <v>0</v>
      </c>
      <c r="AO28" s="317">
        <v>0</v>
      </c>
      <c r="AP28" s="317">
        <v>0</v>
      </c>
      <c r="AQ28" s="317">
        <v>0</v>
      </c>
      <c r="AR28" s="314">
        <v>0</v>
      </c>
      <c r="AS28" s="319">
        <v>0</v>
      </c>
      <c r="AT28" s="313">
        <v>0</v>
      </c>
      <c r="AU28" s="317">
        <v>0</v>
      </c>
      <c r="AV28" s="314">
        <v>0</v>
      </c>
      <c r="AW28" s="316">
        <v>0</v>
      </c>
      <c r="AX28" s="317">
        <v>1</v>
      </c>
      <c r="AY28" s="317">
        <v>0</v>
      </c>
      <c r="AZ28" s="317">
        <v>0</v>
      </c>
      <c r="BA28" s="317">
        <v>0</v>
      </c>
      <c r="BB28" s="317">
        <v>0</v>
      </c>
      <c r="BC28" s="314">
        <v>1</v>
      </c>
      <c r="BD28" s="319">
        <v>1</v>
      </c>
      <c r="BE28" s="313">
        <v>0</v>
      </c>
      <c r="BF28" s="317">
        <v>0</v>
      </c>
      <c r="BG28" s="314">
        <v>0</v>
      </c>
      <c r="BH28" s="316">
        <v>0</v>
      </c>
      <c r="BI28" s="317">
        <v>1</v>
      </c>
      <c r="BJ28" s="317">
        <v>0</v>
      </c>
      <c r="BK28" s="317">
        <v>1</v>
      </c>
      <c r="BL28" s="317">
        <v>0</v>
      </c>
      <c r="BM28" s="317">
        <v>0</v>
      </c>
      <c r="BN28" s="318">
        <v>2</v>
      </c>
      <c r="BO28" s="319">
        <v>2</v>
      </c>
      <c r="BP28" s="313">
        <v>0</v>
      </c>
      <c r="BQ28" s="317">
        <v>0</v>
      </c>
      <c r="BR28" s="314">
        <v>0</v>
      </c>
      <c r="BS28" s="316">
        <v>0</v>
      </c>
      <c r="BT28" s="317">
        <v>0</v>
      </c>
      <c r="BU28" s="317">
        <v>0</v>
      </c>
      <c r="BV28" s="317">
        <v>0</v>
      </c>
      <c r="BW28" s="317">
        <v>0</v>
      </c>
      <c r="BX28" s="317">
        <v>0</v>
      </c>
      <c r="BY28" s="314">
        <v>0</v>
      </c>
      <c r="BZ28" s="319">
        <v>0</v>
      </c>
      <c r="CA28" s="313">
        <v>0</v>
      </c>
      <c r="CB28" s="317">
        <v>0</v>
      </c>
      <c r="CC28" s="314">
        <v>0</v>
      </c>
      <c r="CD28" s="316">
        <v>0</v>
      </c>
      <c r="CE28" s="317">
        <v>0</v>
      </c>
      <c r="CF28" s="317">
        <v>0</v>
      </c>
      <c r="CG28" s="317">
        <v>0</v>
      </c>
      <c r="CH28" s="317">
        <v>0</v>
      </c>
      <c r="CI28" s="317">
        <v>0</v>
      </c>
      <c r="CJ28" s="314">
        <v>0</v>
      </c>
      <c r="CK28" s="319">
        <v>0</v>
      </c>
      <c r="CL28" s="313">
        <v>0</v>
      </c>
      <c r="CM28" s="317">
        <v>0</v>
      </c>
      <c r="CN28" s="314">
        <v>0</v>
      </c>
      <c r="CO28" s="316">
        <v>0</v>
      </c>
      <c r="CP28" s="317">
        <v>0</v>
      </c>
      <c r="CQ28" s="317">
        <v>0</v>
      </c>
      <c r="CR28" s="317">
        <v>0</v>
      </c>
      <c r="CS28" s="317">
        <v>0</v>
      </c>
      <c r="CT28" s="317">
        <v>0</v>
      </c>
      <c r="CU28" s="314">
        <v>0</v>
      </c>
      <c r="CV28" s="319">
        <v>0</v>
      </c>
    </row>
    <row r="29" spans="1:100" ht="21" customHeight="1" x14ac:dyDescent="0.15">
      <c r="A29" s="298" t="s">
        <v>27</v>
      </c>
      <c r="B29" s="313">
        <v>0</v>
      </c>
      <c r="C29" s="314">
        <v>0</v>
      </c>
      <c r="D29" s="315">
        <v>0</v>
      </c>
      <c r="E29" s="316">
        <v>0</v>
      </c>
      <c r="F29" s="317">
        <v>0</v>
      </c>
      <c r="G29" s="317">
        <v>0</v>
      </c>
      <c r="H29" s="317">
        <v>0</v>
      </c>
      <c r="I29" s="317">
        <v>0</v>
      </c>
      <c r="J29" s="317">
        <v>0</v>
      </c>
      <c r="K29" s="318">
        <v>0</v>
      </c>
      <c r="L29" s="319">
        <v>0</v>
      </c>
      <c r="M29" s="313">
        <v>0</v>
      </c>
      <c r="N29" s="317">
        <v>0</v>
      </c>
      <c r="O29" s="314">
        <v>0</v>
      </c>
      <c r="P29" s="316">
        <v>0</v>
      </c>
      <c r="Q29" s="317">
        <v>0</v>
      </c>
      <c r="R29" s="317">
        <v>0</v>
      </c>
      <c r="S29" s="317">
        <v>0</v>
      </c>
      <c r="T29" s="317">
        <v>0</v>
      </c>
      <c r="U29" s="317">
        <v>0</v>
      </c>
      <c r="V29" s="314">
        <v>0</v>
      </c>
      <c r="W29" s="319">
        <v>0</v>
      </c>
      <c r="X29" s="313">
        <v>0</v>
      </c>
      <c r="Y29" s="317">
        <v>0</v>
      </c>
      <c r="Z29" s="314">
        <v>0</v>
      </c>
      <c r="AA29" s="316">
        <v>0</v>
      </c>
      <c r="AB29" s="317">
        <v>1</v>
      </c>
      <c r="AC29" s="317">
        <v>0</v>
      </c>
      <c r="AD29" s="317">
        <v>2</v>
      </c>
      <c r="AE29" s="317">
        <v>0</v>
      </c>
      <c r="AF29" s="317">
        <v>0</v>
      </c>
      <c r="AG29" s="314">
        <v>3</v>
      </c>
      <c r="AH29" s="319">
        <v>3</v>
      </c>
      <c r="AI29" s="313">
        <v>0</v>
      </c>
      <c r="AJ29" s="317">
        <v>0</v>
      </c>
      <c r="AK29" s="314">
        <v>0</v>
      </c>
      <c r="AL29" s="316">
        <v>0</v>
      </c>
      <c r="AM29" s="317">
        <v>0</v>
      </c>
      <c r="AN29" s="317">
        <v>0</v>
      </c>
      <c r="AO29" s="317">
        <v>0</v>
      </c>
      <c r="AP29" s="317">
        <v>0</v>
      </c>
      <c r="AQ29" s="317">
        <v>0</v>
      </c>
      <c r="AR29" s="314">
        <v>0</v>
      </c>
      <c r="AS29" s="319">
        <v>0</v>
      </c>
      <c r="AT29" s="313">
        <v>0</v>
      </c>
      <c r="AU29" s="317">
        <v>0</v>
      </c>
      <c r="AV29" s="314">
        <v>0</v>
      </c>
      <c r="AW29" s="316">
        <v>0</v>
      </c>
      <c r="AX29" s="317">
        <v>0</v>
      </c>
      <c r="AY29" s="317">
        <v>0</v>
      </c>
      <c r="AZ29" s="317">
        <v>0</v>
      </c>
      <c r="BA29" s="317">
        <v>0</v>
      </c>
      <c r="BB29" s="317">
        <v>0</v>
      </c>
      <c r="BC29" s="314">
        <v>0</v>
      </c>
      <c r="BD29" s="319">
        <v>0</v>
      </c>
      <c r="BE29" s="313">
        <v>0</v>
      </c>
      <c r="BF29" s="317">
        <v>0</v>
      </c>
      <c r="BG29" s="314">
        <v>0</v>
      </c>
      <c r="BH29" s="316">
        <v>0</v>
      </c>
      <c r="BI29" s="317">
        <v>0</v>
      </c>
      <c r="BJ29" s="317">
        <v>1</v>
      </c>
      <c r="BK29" s="317">
        <v>1</v>
      </c>
      <c r="BL29" s="317">
        <v>0</v>
      </c>
      <c r="BM29" s="317">
        <v>0</v>
      </c>
      <c r="BN29" s="318">
        <v>2</v>
      </c>
      <c r="BO29" s="319">
        <v>2</v>
      </c>
      <c r="BP29" s="313">
        <v>0</v>
      </c>
      <c r="BQ29" s="317">
        <v>0</v>
      </c>
      <c r="BR29" s="314">
        <v>0</v>
      </c>
      <c r="BS29" s="316">
        <v>0</v>
      </c>
      <c r="BT29" s="317">
        <v>0</v>
      </c>
      <c r="BU29" s="317">
        <v>0</v>
      </c>
      <c r="BV29" s="317">
        <v>0</v>
      </c>
      <c r="BW29" s="317">
        <v>0</v>
      </c>
      <c r="BX29" s="317">
        <v>0</v>
      </c>
      <c r="BY29" s="314">
        <v>0</v>
      </c>
      <c r="BZ29" s="319">
        <v>0</v>
      </c>
      <c r="CA29" s="313">
        <v>0</v>
      </c>
      <c r="CB29" s="317">
        <v>0</v>
      </c>
      <c r="CC29" s="314">
        <v>0</v>
      </c>
      <c r="CD29" s="316">
        <v>0</v>
      </c>
      <c r="CE29" s="317">
        <v>0</v>
      </c>
      <c r="CF29" s="317">
        <v>0</v>
      </c>
      <c r="CG29" s="317">
        <v>1</v>
      </c>
      <c r="CH29" s="317">
        <v>1</v>
      </c>
      <c r="CI29" s="317">
        <v>0</v>
      </c>
      <c r="CJ29" s="314">
        <v>2</v>
      </c>
      <c r="CK29" s="319">
        <v>2</v>
      </c>
      <c r="CL29" s="313">
        <v>0</v>
      </c>
      <c r="CM29" s="317">
        <v>0</v>
      </c>
      <c r="CN29" s="314">
        <v>0</v>
      </c>
      <c r="CO29" s="316">
        <v>0</v>
      </c>
      <c r="CP29" s="317">
        <v>0</v>
      </c>
      <c r="CQ29" s="317">
        <v>0</v>
      </c>
      <c r="CR29" s="317">
        <v>0</v>
      </c>
      <c r="CS29" s="317">
        <v>0</v>
      </c>
      <c r="CT29" s="317">
        <v>0</v>
      </c>
      <c r="CU29" s="314">
        <v>0</v>
      </c>
      <c r="CV29" s="319">
        <v>0</v>
      </c>
    </row>
    <row r="30" spans="1:100" ht="21" customHeight="1" x14ac:dyDescent="0.15">
      <c r="A30" s="298" t="s">
        <v>28</v>
      </c>
      <c r="B30" s="313">
        <v>0</v>
      </c>
      <c r="C30" s="314">
        <v>0</v>
      </c>
      <c r="D30" s="315">
        <v>0</v>
      </c>
      <c r="E30" s="316">
        <v>0</v>
      </c>
      <c r="F30" s="317">
        <v>0</v>
      </c>
      <c r="G30" s="317">
        <v>0</v>
      </c>
      <c r="H30" s="317">
        <v>0</v>
      </c>
      <c r="I30" s="317">
        <v>0</v>
      </c>
      <c r="J30" s="317">
        <v>0</v>
      </c>
      <c r="K30" s="318">
        <v>0</v>
      </c>
      <c r="L30" s="319">
        <v>0</v>
      </c>
      <c r="M30" s="313">
        <v>0</v>
      </c>
      <c r="N30" s="317">
        <v>0</v>
      </c>
      <c r="O30" s="314">
        <v>0</v>
      </c>
      <c r="P30" s="316">
        <v>0</v>
      </c>
      <c r="Q30" s="317">
        <v>0</v>
      </c>
      <c r="R30" s="317">
        <v>0</v>
      </c>
      <c r="S30" s="317">
        <v>0</v>
      </c>
      <c r="T30" s="317">
        <v>0</v>
      </c>
      <c r="U30" s="317">
        <v>0</v>
      </c>
      <c r="V30" s="314">
        <v>0</v>
      </c>
      <c r="W30" s="319">
        <v>0</v>
      </c>
      <c r="X30" s="313">
        <v>0</v>
      </c>
      <c r="Y30" s="317">
        <v>0</v>
      </c>
      <c r="Z30" s="314">
        <v>0</v>
      </c>
      <c r="AA30" s="316">
        <v>0</v>
      </c>
      <c r="AB30" s="317">
        <v>1</v>
      </c>
      <c r="AC30" s="317">
        <v>2</v>
      </c>
      <c r="AD30" s="317">
        <v>0</v>
      </c>
      <c r="AE30" s="317">
        <v>0</v>
      </c>
      <c r="AF30" s="317">
        <v>0</v>
      </c>
      <c r="AG30" s="314">
        <v>3</v>
      </c>
      <c r="AH30" s="319">
        <v>3</v>
      </c>
      <c r="AI30" s="313">
        <v>0</v>
      </c>
      <c r="AJ30" s="317">
        <v>0</v>
      </c>
      <c r="AK30" s="314">
        <v>0</v>
      </c>
      <c r="AL30" s="316">
        <v>0</v>
      </c>
      <c r="AM30" s="317">
        <v>0</v>
      </c>
      <c r="AN30" s="317">
        <v>1</v>
      </c>
      <c r="AO30" s="317">
        <v>0</v>
      </c>
      <c r="AP30" s="317">
        <v>0</v>
      </c>
      <c r="AQ30" s="317">
        <v>0</v>
      </c>
      <c r="AR30" s="314">
        <v>1</v>
      </c>
      <c r="AS30" s="319">
        <v>1</v>
      </c>
      <c r="AT30" s="313">
        <v>0</v>
      </c>
      <c r="AU30" s="317">
        <v>0</v>
      </c>
      <c r="AV30" s="314">
        <v>0</v>
      </c>
      <c r="AW30" s="316">
        <v>0</v>
      </c>
      <c r="AX30" s="317">
        <v>0</v>
      </c>
      <c r="AY30" s="317">
        <v>0</v>
      </c>
      <c r="AZ30" s="317">
        <v>0</v>
      </c>
      <c r="BA30" s="317">
        <v>0</v>
      </c>
      <c r="BB30" s="317">
        <v>0</v>
      </c>
      <c r="BC30" s="314">
        <v>0</v>
      </c>
      <c r="BD30" s="319">
        <v>0</v>
      </c>
      <c r="BE30" s="313">
        <v>0</v>
      </c>
      <c r="BF30" s="317">
        <v>0</v>
      </c>
      <c r="BG30" s="314">
        <v>0</v>
      </c>
      <c r="BH30" s="316">
        <v>0</v>
      </c>
      <c r="BI30" s="317">
        <v>0</v>
      </c>
      <c r="BJ30" s="317">
        <v>0</v>
      </c>
      <c r="BK30" s="317">
        <v>0</v>
      </c>
      <c r="BL30" s="317">
        <v>1</v>
      </c>
      <c r="BM30" s="317">
        <v>0</v>
      </c>
      <c r="BN30" s="318">
        <v>1</v>
      </c>
      <c r="BO30" s="319">
        <v>1</v>
      </c>
      <c r="BP30" s="313">
        <v>0</v>
      </c>
      <c r="BQ30" s="317">
        <v>0</v>
      </c>
      <c r="BR30" s="314">
        <v>0</v>
      </c>
      <c r="BS30" s="316">
        <v>0</v>
      </c>
      <c r="BT30" s="317">
        <v>0</v>
      </c>
      <c r="BU30" s="317">
        <v>0</v>
      </c>
      <c r="BV30" s="317">
        <v>0</v>
      </c>
      <c r="BW30" s="317">
        <v>0</v>
      </c>
      <c r="BX30" s="317">
        <v>0</v>
      </c>
      <c r="BY30" s="314">
        <v>0</v>
      </c>
      <c r="BZ30" s="319">
        <v>0</v>
      </c>
      <c r="CA30" s="313">
        <v>0</v>
      </c>
      <c r="CB30" s="317">
        <v>0</v>
      </c>
      <c r="CC30" s="314">
        <v>0</v>
      </c>
      <c r="CD30" s="316">
        <v>0</v>
      </c>
      <c r="CE30" s="317">
        <v>0</v>
      </c>
      <c r="CF30" s="317">
        <v>0</v>
      </c>
      <c r="CG30" s="317">
        <v>0</v>
      </c>
      <c r="CH30" s="317">
        <v>0</v>
      </c>
      <c r="CI30" s="317">
        <v>0</v>
      </c>
      <c r="CJ30" s="314">
        <v>0</v>
      </c>
      <c r="CK30" s="319">
        <v>0</v>
      </c>
      <c r="CL30" s="313">
        <v>0</v>
      </c>
      <c r="CM30" s="317">
        <v>0</v>
      </c>
      <c r="CN30" s="314">
        <v>0</v>
      </c>
      <c r="CO30" s="316">
        <v>0</v>
      </c>
      <c r="CP30" s="317">
        <v>0</v>
      </c>
      <c r="CQ30" s="317">
        <v>0</v>
      </c>
      <c r="CR30" s="317">
        <v>0</v>
      </c>
      <c r="CS30" s="317">
        <v>0</v>
      </c>
      <c r="CT30" s="317">
        <v>0</v>
      </c>
      <c r="CU30" s="314">
        <v>0</v>
      </c>
      <c r="CV30" s="319">
        <v>0</v>
      </c>
    </row>
    <row r="31" spans="1:100" ht="21" customHeight="1" x14ac:dyDescent="0.15">
      <c r="A31" s="298" t="s">
        <v>29</v>
      </c>
      <c r="B31" s="313">
        <v>0</v>
      </c>
      <c r="C31" s="314">
        <v>0</v>
      </c>
      <c r="D31" s="315">
        <v>0</v>
      </c>
      <c r="E31" s="316">
        <v>0</v>
      </c>
      <c r="F31" s="317">
        <v>0</v>
      </c>
      <c r="G31" s="317">
        <v>0</v>
      </c>
      <c r="H31" s="317">
        <v>0</v>
      </c>
      <c r="I31" s="317">
        <v>0</v>
      </c>
      <c r="J31" s="317">
        <v>0</v>
      </c>
      <c r="K31" s="318">
        <v>0</v>
      </c>
      <c r="L31" s="319">
        <v>0</v>
      </c>
      <c r="M31" s="313">
        <v>0</v>
      </c>
      <c r="N31" s="317">
        <v>0</v>
      </c>
      <c r="O31" s="314">
        <v>0</v>
      </c>
      <c r="P31" s="316">
        <v>0</v>
      </c>
      <c r="Q31" s="317">
        <v>0</v>
      </c>
      <c r="R31" s="317">
        <v>0</v>
      </c>
      <c r="S31" s="317">
        <v>0</v>
      </c>
      <c r="T31" s="317">
        <v>0</v>
      </c>
      <c r="U31" s="317">
        <v>0</v>
      </c>
      <c r="V31" s="314">
        <v>0</v>
      </c>
      <c r="W31" s="319">
        <v>0</v>
      </c>
      <c r="X31" s="313">
        <v>0</v>
      </c>
      <c r="Y31" s="317">
        <v>0</v>
      </c>
      <c r="Z31" s="314">
        <v>0</v>
      </c>
      <c r="AA31" s="316">
        <v>0</v>
      </c>
      <c r="AB31" s="317">
        <v>2</v>
      </c>
      <c r="AC31" s="317">
        <v>0</v>
      </c>
      <c r="AD31" s="317">
        <v>0</v>
      </c>
      <c r="AE31" s="317">
        <v>0</v>
      </c>
      <c r="AF31" s="317">
        <v>0</v>
      </c>
      <c r="AG31" s="314">
        <v>2</v>
      </c>
      <c r="AH31" s="319">
        <v>2</v>
      </c>
      <c r="AI31" s="313">
        <v>0</v>
      </c>
      <c r="AJ31" s="317">
        <v>0</v>
      </c>
      <c r="AK31" s="314">
        <v>0</v>
      </c>
      <c r="AL31" s="316">
        <v>0</v>
      </c>
      <c r="AM31" s="317">
        <v>0</v>
      </c>
      <c r="AN31" s="317">
        <v>0</v>
      </c>
      <c r="AO31" s="317">
        <v>0</v>
      </c>
      <c r="AP31" s="317">
        <v>0</v>
      </c>
      <c r="AQ31" s="317">
        <v>0</v>
      </c>
      <c r="AR31" s="314">
        <v>0</v>
      </c>
      <c r="AS31" s="319">
        <v>0</v>
      </c>
      <c r="AT31" s="313">
        <v>0</v>
      </c>
      <c r="AU31" s="317">
        <v>0</v>
      </c>
      <c r="AV31" s="314">
        <v>0</v>
      </c>
      <c r="AW31" s="316">
        <v>0</v>
      </c>
      <c r="AX31" s="317">
        <v>0</v>
      </c>
      <c r="AY31" s="317">
        <v>1</v>
      </c>
      <c r="AZ31" s="317">
        <v>0</v>
      </c>
      <c r="BA31" s="317">
        <v>0</v>
      </c>
      <c r="BB31" s="317">
        <v>0</v>
      </c>
      <c r="BC31" s="314">
        <v>1</v>
      </c>
      <c r="BD31" s="319">
        <v>1</v>
      </c>
      <c r="BE31" s="313">
        <v>0</v>
      </c>
      <c r="BF31" s="317">
        <v>0</v>
      </c>
      <c r="BG31" s="314">
        <v>0</v>
      </c>
      <c r="BH31" s="316">
        <v>0</v>
      </c>
      <c r="BI31" s="317">
        <v>0</v>
      </c>
      <c r="BJ31" s="317">
        <v>0</v>
      </c>
      <c r="BK31" s="317">
        <v>0</v>
      </c>
      <c r="BL31" s="317">
        <v>0</v>
      </c>
      <c r="BM31" s="317">
        <v>0</v>
      </c>
      <c r="BN31" s="318">
        <v>0</v>
      </c>
      <c r="BO31" s="319">
        <v>0</v>
      </c>
      <c r="BP31" s="313">
        <v>0</v>
      </c>
      <c r="BQ31" s="317">
        <v>0</v>
      </c>
      <c r="BR31" s="314">
        <v>0</v>
      </c>
      <c r="BS31" s="316">
        <v>0</v>
      </c>
      <c r="BT31" s="317">
        <v>0</v>
      </c>
      <c r="BU31" s="317">
        <v>0</v>
      </c>
      <c r="BV31" s="317">
        <v>0</v>
      </c>
      <c r="BW31" s="317">
        <v>0</v>
      </c>
      <c r="BX31" s="317">
        <v>0</v>
      </c>
      <c r="BY31" s="314">
        <v>0</v>
      </c>
      <c r="BZ31" s="319">
        <v>0</v>
      </c>
      <c r="CA31" s="313">
        <v>0</v>
      </c>
      <c r="CB31" s="317">
        <v>0</v>
      </c>
      <c r="CC31" s="314">
        <v>0</v>
      </c>
      <c r="CD31" s="316">
        <v>0</v>
      </c>
      <c r="CE31" s="317">
        <v>0</v>
      </c>
      <c r="CF31" s="317">
        <v>0</v>
      </c>
      <c r="CG31" s="317">
        <v>0</v>
      </c>
      <c r="CH31" s="317">
        <v>0</v>
      </c>
      <c r="CI31" s="317">
        <v>0</v>
      </c>
      <c r="CJ31" s="314">
        <v>0</v>
      </c>
      <c r="CK31" s="319">
        <v>0</v>
      </c>
      <c r="CL31" s="313">
        <v>0</v>
      </c>
      <c r="CM31" s="317">
        <v>0</v>
      </c>
      <c r="CN31" s="314">
        <v>0</v>
      </c>
      <c r="CO31" s="316">
        <v>0</v>
      </c>
      <c r="CP31" s="317">
        <v>0</v>
      </c>
      <c r="CQ31" s="317">
        <v>0</v>
      </c>
      <c r="CR31" s="317">
        <v>0</v>
      </c>
      <c r="CS31" s="317">
        <v>0</v>
      </c>
      <c r="CT31" s="317">
        <v>0</v>
      </c>
      <c r="CU31" s="314">
        <v>0</v>
      </c>
      <c r="CV31" s="319">
        <v>0</v>
      </c>
    </row>
    <row r="32" spans="1:100" ht="21" customHeight="1" x14ac:dyDescent="0.15">
      <c r="A32" s="298" t="s">
        <v>30</v>
      </c>
      <c r="B32" s="313">
        <v>0</v>
      </c>
      <c r="C32" s="314">
        <v>0</v>
      </c>
      <c r="D32" s="315">
        <v>0</v>
      </c>
      <c r="E32" s="316">
        <v>0</v>
      </c>
      <c r="F32" s="317">
        <v>0</v>
      </c>
      <c r="G32" s="317">
        <v>0</v>
      </c>
      <c r="H32" s="317">
        <v>0</v>
      </c>
      <c r="I32" s="317">
        <v>0</v>
      </c>
      <c r="J32" s="317">
        <v>0</v>
      </c>
      <c r="K32" s="318">
        <v>0</v>
      </c>
      <c r="L32" s="319">
        <v>0</v>
      </c>
      <c r="M32" s="313">
        <v>0</v>
      </c>
      <c r="N32" s="317">
        <v>0</v>
      </c>
      <c r="O32" s="314">
        <v>0</v>
      </c>
      <c r="P32" s="316">
        <v>0</v>
      </c>
      <c r="Q32" s="317">
        <v>0</v>
      </c>
      <c r="R32" s="317">
        <v>0</v>
      </c>
      <c r="S32" s="317">
        <v>0</v>
      </c>
      <c r="T32" s="317">
        <v>0</v>
      </c>
      <c r="U32" s="317">
        <v>0</v>
      </c>
      <c r="V32" s="314">
        <v>0</v>
      </c>
      <c r="W32" s="319">
        <v>0</v>
      </c>
      <c r="X32" s="313">
        <v>0</v>
      </c>
      <c r="Y32" s="317">
        <v>0</v>
      </c>
      <c r="Z32" s="314">
        <v>0</v>
      </c>
      <c r="AA32" s="316">
        <v>0</v>
      </c>
      <c r="AB32" s="317">
        <v>2</v>
      </c>
      <c r="AC32" s="317">
        <v>1</v>
      </c>
      <c r="AD32" s="317">
        <v>0</v>
      </c>
      <c r="AE32" s="317">
        <v>0</v>
      </c>
      <c r="AF32" s="317">
        <v>0</v>
      </c>
      <c r="AG32" s="314">
        <v>3</v>
      </c>
      <c r="AH32" s="319">
        <v>3</v>
      </c>
      <c r="AI32" s="313">
        <v>0</v>
      </c>
      <c r="AJ32" s="317">
        <v>0</v>
      </c>
      <c r="AK32" s="314">
        <v>0</v>
      </c>
      <c r="AL32" s="316">
        <v>0</v>
      </c>
      <c r="AM32" s="317">
        <v>0</v>
      </c>
      <c r="AN32" s="317">
        <v>1</v>
      </c>
      <c r="AO32" s="317">
        <v>0</v>
      </c>
      <c r="AP32" s="317">
        <v>0</v>
      </c>
      <c r="AQ32" s="317">
        <v>0</v>
      </c>
      <c r="AR32" s="314">
        <v>1</v>
      </c>
      <c r="AS32" s="319">
        <v>1</v>
      </c>
      <c r="AT32" s="313">
        <v>0</v>
      </c>
      <c r="AU32" s="317">
        <v>0</v>
      </c>
      <c r="AV32" s="314">
        <v>0</v>
      </c>
      <c r="AW32" s="316">
        <v>0</v>
      </c>
      <c r="AX32" s="317">
        <v>0</v>
      </c>
      <c r="AY32" s="317">
        <v>0</v>
      </c>
      <c r="AZ32" s="317">
        <v>0</v>
      </c>
      <c r="BA32" s="317">
        <v>0</v>
      </c>
      <c r="BB32" s="317">
        <v>0</v>
      </c>
      <c r="BC32" s="314">
        <v>0</v>
      </c>
      <c r="BD32" s="319">
        <v>0</v>
      </c>
      <c r="BE32" s="313">
        <v>0</v>
      </c>
      <c r="BF32" s="317">
        <v>0</v>
      </c>
      <c r="BG32" s="314">
        <v>0</v>
      </c>
      <c r="BH32" s="316">
        <v>0</v>
      </c>
      <c r="BI32" s="317">
        <v>0</v>
      </c>
      <c r="BJ32" s="317">
        <v>0</v>
      </c>
      <c r="BK32" s="317">
        <v>0</v>
      </c>
      <c r="BL32" s="317">
        <v>0</v>
      </c>
      <c r="BM32" s="317">
        <v>0</v>
      </c>
      <c r="BN32" s="318">
        <v>0</v>
      </c>
      <c r="BO32" s="319">
        <v>0</v>
      </c>
      <c r="BP32" s="313">
        <v>0</v>
      </c>
      <c r="BQ32" s="317">
        <v>0</v>
      </c>
      <c r="BR32" s="314">
        <v>0</v>
      </c>
      <c r="BS32" s="316">
        <v>0</v>
      </c>
      <c r="BT32" s="317">
        <v>0</v>
      </c>
      <c r="BU32" s="317">
        <v>0</v>
      </c>
      <c r="BV32" s="317">
        <v>0</v>
      </c>
      <c r="BW32" s="317">
        <v>0</v>
      </c>
      <c r="BX32" s="317">
        <v>0</v>
      </c>
      <c r="BY32" s="314">
        <v>0</v>
      </c>
      <c r="BZ32" s="319">
        <v>0</v>
      </c>
      <c r="CA32" s="313">
        <v>0</v>
      </c>
      <c r="CB32" s="317">
        <v>0</v>
      </c>
      <c r="CC32" s="314">
        <v>0</v>
      </c>
      <c r="CD32" s="316">
        <v>0</v>
      </c>
      <c r="CE32" s="317">
        <v>0</v>
      </c>
      <c r="CF32" s="317">
        <v>0</v>
      </c>
      <c r="CG32" s="317">
        <v>0</v>
      </c>
      <c r="CH32" s="317">
        <v>0</v>
      </c>
      <c r="CI32" s="317">
        <v>0</v>
      </c>
      <c r="CJ32" s="314">
        <v>0</v>
      </c>
      <c r="CK32" s="319">
        <v>0</v>
      </c>
      <c r="CL32" s="313">
        <v>0</v>
      </c>
      <c r="CM32" s="317">
        <v>0</v>
      </c>
      <c r="CN32" s="314">
        <v>0</v>
      </c>
      <c r="CO32" s="316">
        <v>0</v>
      </c>
      <c r="CP32" s="317">
        <v>0</v>
      </c>
      <c r="CQ32" s="317">
        <v>0</v>
      </c>
      <c r="CR32" s="317">
        <v>0</v>
      </c>
      <c r="CS32" s="317">
        <v>0</v>
      </c>
      <c r="CT32" s="317">
        <v>0</v>
      </c>
      <c r="CU32" s="314">
        <v>0</v>
      </c>
      <c r="CV32" s="319">
        <v>0</v>
      </c>
    </row>
    <row r="33" spans="1:100" ht="21" customHeight="1" x14ac:dyDescent="0.15">
      <c r="A33" s="298" t="s">
        <v>31</v>
      </c>
      <c r="B33" s="313">
        <v>0</v>
      </c>
      <c r="C33" s="314">
        <v>0</v>
      </c>
      <c r="D33" s="315">
        <v>0</v>
      </c>
      <c r="E33" s="316">
        <v>0</v>
      </c>
      <c r="F33" s="317">
        <v>0</v>
      </c>
      <c r="G33" s="317">
        <v>0</v>
      </c>
      <c r="H33" s="317">
        <v>0</v>
      </c>
      <c r="I33" s="317">
        <v>0</v>
      </c>
      <c r="J33" s="317">
        <v>0</v>
      </c>
      <c r="K33" s="318">
        <v>0</v>
      </c>
      <c r="L33" s="319">
        <v>0</v>
      </c>
      <c r="M33" s="313">
        <v>0</v>
      </c>
      <c r="N33" s="317">
        <v>0</v>
      </c>
      <c r="O33" s="314">
        <v>0</v>
      </c>
      <c r="P33" s="316">
        <v>0</v>
      </c>
      <c r="Q33" s="317">
        <v>0</v>
      </c>
      <c r="R33" s="317">
        <v>0</v>
      </c>
      <c r="S33" s="317">
        <v>0</v>
      </c>
      <c r="T33" s="317">
        <v>0</v>
      </c>
      <c r="U33" s="317">
        <v>0</v>
      </c>
      <c r="V33" s="314">
        <v>0</v>
      </c>
      <c r="W33" s="319">
        <v>0</v>
      </c>
      <c r="X33" s="313">
        <v>0</v>
      </c>
      <c r="Y33" s="317">
        <v>0</v>
      </c>
      <c r="Z33" s="314">
        <v>0</v>
      </c>
      <c r="AA33" s="316">
        <v>0</v>
      </c>
      <c r="AB33" s="317">
        <v>3</v>
      </c>
      <c r="AC33" s="317">
        <v>2</v>
      </c>
      <c r="AD33" s="317">
        <v>1</v>
      </c>
      <c r="AE33" s="317">
        <v>0</v>
      </c>
      <c r="AF33" s="317">
        <v>0</v>
      </c>
      <c r="AG33" s="314">
        <v>6</v>
      </c>
      <c r="AH33" s="319">
        <v>6</v>
      </c>
      <c r="AI33" s="313">
        <v>0</v>
      </c>
      <c r="AJ33" s="317">
        <v>0</v>
      </c>
      <c r="AK33" s="314">
        <v>0</v>
      </c>
      <c r="AL33" s="316">
        <v>0</v>
      </c>
      <c r="AM33" s="317">
        <v>0</v>
      </c>
      <c r="AN33" s="317">
        <v>0</v>
      </c>
      <c r="AO33" s="317">
        <v>0</v>
      </c>
      <c r="AP33" s="317">
        <v>0</v>
      </c>
      <c r="AQ33" s="317">
        <v>0</v>
      </c>
      <c r="AR33" s="314">
        <v>0</v>
      </c>
      <c r="AS33" s="319">
        <v>0</v>
      </c>
      <c r="AT33" s="313">
        <v>0</v>
      </c>
      <c r="AU33" s="317">
        <v>0</v>
      </c>
      <c r="AV33" s="314">
        <v>0</v>
      </c>
      <c r="AW33" s="316">
        <v>0</v>
      </c>
      <c r="AX33" s="317">
        <v>0</v>
      </c>
      <c r="AY33" s="317">
        <v>0</v>
      </c>
      <c r="AZ33" s="317">
        <v>0</v>
      </c>
      <c r="BA33" s="317">
        <v>0</v>
      </c>
      <c r="BB33" s="317">
        <v>0</v>
      </c>
      <c r="BC33" s="314">
        <v>0</v>
      </c>
      <c r="BD33" s="319">
        <v>0</v>
      </c>
      <c r="BE33" s="313">
        <v>0</v>
      </c>
      <c r="BF33" s="317">
        <v>0</v>
      </c>
      <c r="BG33" s="314">
        <v>0</v>
      </c>
      <c r="BH33" s="316">
        <v>0</v>
      </c>
      <c r="BI33" s="317">
        <v>0</v>
      </c>
      <c r="BJ33" s="317">
        <v>0</v>
      </c>
      <c r="BK33" s="317">
        <v>1</v>
      </c>
      <c r="BL33" s="317">
        <v>0</v>
      </c>
      <c r="BM33" s="317">
        <v>0</v>
      </c>
      <c r="BN33" s="318">
        <v>1</v>
      </c>
      <c r="BO33" s="319">
        <v>1</v>
      </c>
      <c r="BP33" s="313">
        <v>0</v>
      </c>
      <c r="BQ33" s="317">
        <v>0</v>
      </c>
      <c r="BR33" s="314">
        <v>0</v>
      </c>
      <c r="BS33" s="316">
        <v>0</v>
      </c>
      <c r="BT33" s="317">
        <v>0</v>
      </c>
      <c r="BU33" s="317">
        <v>0</v>
      </c>
      <c r="BV33" s="317">
        <v>0</v>
      </c>
      <c r="BW33" s="317">
        <v>0</v>
      </c>
      <c r="BX33" s="317">
        <v>0</v>
      </c>
      <c r="BY33" s="314">
        <v>0</v>
      </c>
      <c r="BZ33" s="319">
        <v>0</v>
      </c>
      <c r="CA33" s="313">
        <v>0</v>
      </c>
      <c r="CB33" s="317">
        <v>0</v>
      </c>
      <c r="CC33" s="314">
        <v>0</v>
      </c>
      <c r="CD33" s="316">
        <v>0</v>
      </c>
      <c r="CE33" s="317">
        <v>0</v>
      </c>
      <c r="CF33" s="317">
        <v>0</v>
      </c>
      <c r="CG33" s="317">
        <v>0</v>
      </c>
      <c r="CH33" s="317">
        <v>0</v>
      </c>
      <c r="CI33" s="317">
        <v>0</v>
      </c>
      <c r="CJ33" s="314">
        <v>0</v>
      </c>
      <c r="CK33" s="319">
        <v>0</v>
      </c>
      <c r="CL33" s="313">
        <v>0</v>
      </c>
      <c r="CM33" s="317">
        <v>0</v>
      </c>
      <c r="CN33" s="314">
        <v>0</v>
      </c>
      <c r="CO33" s="316">
        <v>0</v>
      </c>
      <c r="CP33" s="317">
        <v>0</v>
      </c>
      <c r="CQ33" s="317">
        <v>0</v>
      </c>
      <c r="CR33" s="317">
        <v>0</v>
      </c>
      <c r="CS33" s="317">
        <v>0</v>
      </c>
      <c r="CT33" s="317">
        <v>0</v>
      </c>
      <c r="CU33" s="314">
        <v>0</v>
      </c>
      <c r="CV33" s="319">
        <v>0</v>
      </c>
    </row>
    <row r="34" spans="1:100" ht="21" customHeight="1" x14ac:dyDescent="0.15">
      <c r="A34" s="298" t="s">
        <v>32</v>
      </c>
      <c r="B34" s="313">
        <v>0</v>
      </c>
      <c r="C34" s="314">
        <v>0</v>
      </c>
      <c r="D34" s="315">
        <v>0</v>
      </c>
      <c r="E34" s="316">
        <v>0</v>
      </c>
      <c r="F34" s="317">
        <v>0</v>
      </c>
      <c r="G34" s="317">
        <v>0</v>
      </c>
      <c r="H34" s="317">
        <v>0</v>
      </c>
      <c r="I34" s="317">
        <v>0</v>
      </c>
      <c r="J34" s="317">
        <v>0</v>
      </c>
      <c r="K34" s="318">
        <v>0</v>
      </c>
      <c r="L34" s="319">
        <v>0</v>
      </c>
      <c r="M34" s="313">
        <v>0</v>
      </c>
      <c r="N34" s="317">
        <v>0</v>
      </c>
      <c r="O34" s="314">
        <v>0</v>
      </c>
      <c r="P34" s="316">
        <v>0</v>
      </c>
      <c r="Q34" s="317">
        <v>0</v>
      </c>
      <c r="R34" s="317">
        <v>0</v>
      </c>
      <c r="S34" s="317">
        <v>0</v>
      </c>
      <c r="T34" s="317">
        <v>0</v>
      </c>
      <c r="U34" s="317">
        <v>0</v>
      </c>
      <c r="V34" s="314">
        <v>0</v>
      </c>
      <c r="W34" s="319">
        <v>0</v>
      </c>
      <c r="X34" s="313">
        <v>0</v>
      </c>
      <c r="Y34" s="317">
        <v>0</v>
      </c>
      <c r="Z34" s="314">
        <v>0</v>
      </c>
      <c r="AA34" s="316">
        <v>0</v>
      </c>
      <c r="AB34" s="317">
        <v>3</v>
      </c>
      <c r="AC34" s="317">
        <v>2</v>
      </c>
      <c r="AD34" s="317">
        <v>0</v>
      </c>
      <c r="AE34" s="317">
        <v>0</v>
      </c>
      <c r="AF34" s="317">
        <v>0</v>
      </c>
      <c r="AG34" s="314">
        <v>5</v>
      </c>
      <c r="AH34" s="319">
        <v>5</v>
      </c>
      <c r="AI34" s="313">
        <v>0</v>
      </c>
      <c r="AJ34" s="317">
        <v>0</v>
      </c>
      <c r="AK34" s="314">
        <v>0</v>
      </c>
      <c r="AL34" s="316">
        <v>0</v>
      </c>
      <c r="AM34" s="317">
        <v>0</v>
      </c>
      <c r="AN34" s="317">
        <v>0</v>
      </c>
      <c r="AO34" s="317">
        <v>0</v>
      </c>
      <c r="AP34" s="317">
        <v>0</v>
      </c>
      <c r="AQ34" s="317">
        <v>0</v>
      </c>
      <c r="AR34" s="314">
        <v>0</v>
      </c>
      <c r="AS34" s="319">
        <v>0</v>
      </c>
      <c r="AT34" s="313">
        <v>0</v>
      </c>
      <c r="AU34" s="317">
        <v>0</v>
      </c>
      <c r="AV34" s="314">
        <v>0</v>
      </c>
      <c r="AW34" s="316">
        <v>0</v>
      </c>
      <c r="AX34" s="317">
        <v>0</v>
      </c>
      <c r="AY34" s="317">
        <v>0</v>
      </c>
      <c r="AZ34" s="317">
        <v>0</v>
      </c>
      <c r="BA34" s="317">
        <v>0</v>
      </c>
      <c r="BB34" s="317">
        <v>0</v>
      </c>
      <c r="BC34" s="314">
        <v>0</v>
      </c>
      <c r="BD34" s="319">
        <v>0</v>
      </c>
      <c r="BE34" s="313">
        <v>0</v>
      </c>
      <c r="BF34" s="317">
        <v>0</v>
      </c>
      <c r="BG34" s="314">
        <v>0</v>
      </c>
      <c r="BH34" s="316">
        <v>0</v>
      </c>
      <c r="BI34" s="317">
        <v>0</v>
      </c>
      <c r="BJ34" s="317">
        <v>0</v>
      </c>
      <c r="BK34" s="317">
        <v>0</v>
      </c>
      <c r="BL34" s="317">
        <v>1</v>
      </c>
      <c r="BM34" s="317">
        <v>0</v>
      </c>
      <c r="BN34" s="318">
        <v>1</v>
      </c>
      <c r="BO34" s="319">
        <v>1</v>
      </c>
      <c r="BP34" s="313">
        <v>0</v>
      </c>
      <c r="BQ34" s="317">
        <v>0</v>
      </c>
      <c r="BR34" s="314">
        <v>0</v>
      </c>
      <c r="BS34" s="316">
        <v>0</v>
      </c>
      <c r="BT34" s="317">
        <v>0</v>
      </c>
      <c r="BU34" s="317">
        <v>0</v>
      </c>
      <c r="BV34" s="317">
        <v>0</v>
      </c>
      <c r="BW34" s="317">
        <v>0</v>
      </c>
      <c r="BX34" s="317">
        <v>0</v>
      </c>
      <c r="BY34" s="314">
        <v>0</v>
      </c>
      <c r="BZ34" s="319">
        <v>0</v>
      </c>
      <c r="CA34" s="313">
        <v>0</v>
      </c>
      <c r="CB34" s="317">
        <v>0</v>
      </c>
      <c r="CC34" s="314">
        <v>0</v>
      </c>
      <c r="CD34" s="316">
        <v>0</v>
      </c>
      <c r="CE34" s="317">
        <v>0</v>
      </c>
      <c r="CF34" s="317">
        <v>1</v>
      </c>
      <c r="CG34" s="317">
        <v>0</v>
      </c>
      <c r="CH34" s="317">
        <v>0</v>
      </c>
      <c r="CI34" s="317">
        <v>0</v>
      </c>
      <c r="CJ34" s="314">
        <v>1</v>
      </c>
      <c r="CK34" s="319">
        <v>1</v>
      </c>
      <c r="CL34" s="313">
        <v>0</v>
      </c>
      <c r="CM34" s="317">
        <v>0</v>
      </c>
      <c r="CN34" s="314">
        <v>0</v>
      </c>
      <c r="CO34" s="316">
        <v>0</v>
      </c>
      <c r="CP34" s="317">
        <v>0</v>
      </c>
      <c r="CQ34" s="317">
        <v>0</v>
      </c>
      <c r="CR34" s="317">
        <v>0</v>
      </c>
      <c r="CS34" s="317">
        <v>0</v>
      </c>
      <c r="CT34" s="317">
        <v>0</v>
      </c>
      <c r="CU34" s="314">
        <v>0</v>
      </c>
      <c r="CV34" s="319">
        <v>0</v>
      </c>
    </row>
    <row r="35" spans="1:100" ht="21" customHeight="1" x14ac:dyDescent="0.15">
      <c r="A35" s="298" t="s">
        <v>33</v>
      </c>
      <c r="B35" s="313">
        <v>0</v>
      </c>
      <c r="C35" s="314">
        <v>0</v>
      </c>
      <c r="D35" s="315">
        <v>0</v>
      </c>
      <c r="E35" s="316">
        <v>0</v>
      </c>
      <c r="F35" s="317">
        <v>0</v>
      </c>
      <c r="G35" s="317">
        <v>0</v>
      </c>
      <c r="H35" s="317">
        <v>0</v>
      </c>
      <c r="I35" s="317">
        <v>1</v>
      </c>
      <c r="J35" s="317">
        <v>0</v>
      </c>
      <c r="K35" s="318">
        <v>1</v>
      </c>
      <c r="L35" s="319">
        <v>1</v>
      </c>
      <c r="M35" s="313">
        <v>0</v>
      </c>
      <c r="N35" s="317">
        <v>0</v>
      </c>
      <c r="O35" s="314">
        <v>0</v>
      </c>
      <c r="P35" s="316">
        <v>0</v>
      </c>
      <c r="Q35" s="317">
        <v>0</v>
      </c>
      <c r="R35" s="317">
        <v>0</v>
      </c>
      <c r="S35" s="317">
        <v>0</v>
      </c>
      <c r="T35" s="317">
        <v>0</v>
      </c>
      <c r="U35" s="317">
        <v>0</v>
      </c>
      <c r="V35" s="314">
        <v>0</v>
      </c>
      <c r="W35" s="319">
        <v>0</v>
      </c>
      <c r="X35" s="313">
        <v>0</v>
      </c>
      <c r="Y35" s="317">
        <v>0</v>
      </c>
      <c r="Z35" s="314">
        <v>0</v>
      </c>
      <c r="AA35" s="316">
        <v>0</v>
      </c>
      <c r="AB35" s="317">
        <v>2</v>
      </c>
      <c r="AC35" s="317">
        <v>0</v>
      </c>
      <c r="AD35" s="317">
        <v>1</v>
      </c>
      <c r="AE35" s="317">
        <v>0</v>
      </c>
      <c r="AF35" s="317">
        <v>0</v>
      </c>
      <c r="AG35" s="314">
        <v>3</v>
      </c>
      <c r="AH35" s="319">
        <v>3</v>
      </c>
      <c r="AI35" s="313">
        <v>0</v>
      </c>
      <c r="AJ35" s="317">
        <v>0</v>
      </c>
      <c r="AK35" s="314">
        <v>0</v>
      </c>
      <c r="AL35" s="316">
        <v>0</v>
      </c>
      <c r="AM35" s="317">
        <v>0</v>
      </c>
      <c r="AN35" s="317">
        <v>0</v>
      </c>
      <c r="AO35" s="317">
        <v>0</v>
      </c>
      <c r="AP35" s="317">
        <v>0</v>
      </c>
      <c r="AQ35" s="317">
        <v>0</v>
      </c>
      <c r="AR35" s="314">
        <v>0</v>
      </c>
      <c r="AS35" s="319">
        <v>0</v>
      </c>
      <c r="AT35" s="313">
        <v>0</v>
      </c>
      <c r="AU35" s="317">
        <v>0</v>
      </c>
      <c r="AV35" s="314">
        <v>0</v>
      </c>
      <c r="AW35" s="316">
        <v>0</v>
      </c>
      <c r="AX35" s="317">
        <v>0</v>
      </c>
      <c r="AY35" s="317">
        <v>0</v>
      </c>
      <c r="AZ35" s="317">
        <v>0</v>
      </c>
      <c r="BA35" s="317">
        <v>0</v>
      </c>
      <c r="BB35" s="317">
        <v>0</v>
      </c>
      <c r="BC35" s="314">
        <v>0</v>
      </c>
      <c r="BD35" s="319">
        <v>0</v>
      </c>
      <c r="BE35" s="313">
        <v>0</v>
      </c>
      <c r="BF35" s="317">
        <v>0</v>
      </c>
      <c r="BG35" s="314">
        <v>0</v>
      </c>
      <c r="BH35" s="316">
        <v>0</v>
      </c>
      <c r="BI35" s="317">
        <v>0</v>
      </c>
      <c r="BJ35" s="317">
        <v>0</v>
      </c>
      <c r="BK35" s="317">
        <v>1</v>
      </c>
      <c r="BL35" s="317">
        <v>0</v>
      </c>
      <c r="BM35" s="317">
        <v>0</v>
      </c>
      <c r="BN35" s="318">
        <v>1</v>
      </c>
      <c r="BO35" s="319">
        <v>1</v>
      </c>
      <c r="BP35" s="313">
        <v>0</v>
      </c>
      <c r="BQ35" s="317">
        <v>0</v>
      </c>
      <c r="BR35" s="314">
        <v>0</v>
      </c>
      <c r="BS35" s="316">
        <v>0</v>
      </c>
      <c r="BT35" s="317">
        <v>0</v>
      </c>
      <c r="BU35" s="317">
        <v>0</v>
      </c>
      <c r="BV35" s="317">
        <v>0</v>
      </c>
      <c r="BW35" s="317">
        <v>0</v>
      </c>
      <c r="BX35" s="317">
        <v>0</v>
      </c>
      <c r="BY35" s="314">
        <v>0</v>
      </c>
      <c r="BZ35" s="319">
        <v>0</v>
      </c>
      <c r="CA35" s="313">
        <v>0</v>
      </c>
      <c r="CB35" s="317">
        <v>0</v>
      </c>
      <c r="CC35" s="314">
        <v>0</v>
      </c>
      <c r="CD35" s="316">
        <v>0</v>
      </c>
      <c r="CE35" s="317">
        <v>0</v>
      </c>
      <c r="CF35" s="317">
        <v>0</v>
      </c>
      <c r="CG35" s="317">
        <v>0</v>
      </c>
      <c r="CH35" s="317">
        <v>0</v>
      </c>
      <c r="CI35" s="317">
        <v>0</v>
      </c>
      <c r="CJ35" s="314">
        <v>0</v>
      </c>
      <c r="CK35" s="319">
        <v>0</v>
      </c>
      <c r="CL35" s="313">
        <v>0</v>
      </c>
      <c r="CM35" s="317">
        <v>0</v>
      </c>
      <c r="CN35" s="314">
        <v>0</v>
      </c>
      <c r="CO35" s="316">
        <v>0</v>
      </c>
      <c r="CP35" s="317">
        <v>1</v>
      </c>
      <c r="CQ35" s="317">
        <v>1</v>
      </c>
      <c r="CR35" s="317">
        <v>0</v>
      </c>
      <c r="CS35" s="317">
        <v>0</v>
      </c>
      <c r="CT35" s="317">
        <v>1</v>
      </c>
      <c r="CU35" s="314">
        <v>3</v>
      </c>
      <c r="CV35" s="319">
        <v>3</v>
      </c>
    </row>
    <row r="36" spans="1:100" ht="21" customHeight="1" x14ac:dyDescent="0.15">
      <c r="A36" s="298" t="s">
        <v>34</v>
      </c>
      <c r="B36" s="313">
        <v>0</v>
      </c>
      <c r="C36" s="314">
        <v>0</v>
      </c>
      <c r="D36" s="315">
        <v>0</v>
      </c>
      <c r="E36" s="316">
        <v>0</v>
      </c>
      <c r="F36" s="317">
        <v>0</v>
      </c>
      <c r="G36" s="317">
        <v>0</v>
      </c>
      <c r="H36" s="317">
        <v>0</v>
      </c>
      <c r="I36" s="317">
        <v>0</v>
      </c>
      <c r="J36" s="317">
        <v>0</v>
      </c>
      <c r="K36" s="318">
        <v>0</v>
      </c>
      <c r="L36" s="319">
        <v>0</v>
      </c>
      <c r="M36" s="313">
        <v>0</v>
      </c>
      <c r="N36" s="317">
        <v>0</v>
      </c>
      <c r="O36" s="314">
        <v>0</v>
      </c>
      <c r="P36" s="316">
        <v>0</v>
      </c>
      <c r="Q36" s="317">
        <v>0</v>
      </c>
      <c r="R36" s="317">
        <v>0</v>
      </c>
      <c r="S36" s="317">
        <v>0</v>
      </c>
      <c r="T36" s="317">
        <v>0</v>
      </c>
      <c r="U36" s="317">
        <v>0</v>
      </c>
      <c r="V36" s="314">
        <v>0</v>
      </c>
      <c r="W36" s="319">
        <v>0</v>
      </c>
      <c r="X36" s="313">
        <v>0</v>
      </c>
      <c r="Y36" s="317">
        <v>0</v>
      </c>
      <c r="Z36" s="314">
        <v>0</v>
      </c>
      <c r="AA36" s="316">
        <v>0</v>
      </c>
      <c r="AB36" s="317">
        <v>0</v>
      </c>
      <c r="AC36" s="317">
        <v>1</v>
      </c>
      <c r="AD36" s="317">
        <v>0</v>
      </c>
      <c r="AE36" s="317">
        <v>0</v>
      </c>
      <c r="AF36" s="317">
        <v>0</v>
      </c>
      <c r="AG36" s="314">
        <v>1</v>
      </c>
      <c r="AH36" s="319">
        <v>1</v>
      </c>
      <c r="AI36" s="313">
        <v>0</v>
      </c>
      <c r="AJ36" s="317">
        <v>0</v>
      </c>
      <c r="AK36" s="314">
        <v>0</v>
      </c>
      <c r="AL36" s="316">
        <v>0</v>
      </c>
      <c r="AM36" s="317">
        <v>0</v>
      </c>
      <c r="AN36" s="317">
        <v>0</v>
      </c>
      <c r="AO36" s="317">
        <v>0</v>
      </c>
      <c r="AP36" s="317">
        <v>0</v>
      </c>
      <c r="AQ36" s="317">
        <v>0</v>
      </c>
      <c r="AR36" s="314">
        <v>0</v>
      </c>
      <c r="AS36" s="319">
        <v>0</v>
      </c>
      <c r="AT36" s="313">
        <v>0</v>
      </c>
      <c r="AU36" s="317">
        <v>0</v>
      </c>
      <c r="AV36" s="314">
        <v>0</v>
      </c>
      <c r="AW36" s="316">
        <v>0</v>
      </c>
      <c r="AX36" s="317">
        <v>1</v>
      </c>
      <c r="AY36" s="317">
        <v>0</v>
      </c>
      <c r="AZ36" s="317">
        <v>0</v>
      </c>
      <c r="BA36" s="317">
        <v>0</v>
      </c>
      <c r="BB36" s="317">
        <v>0</v>
      </c>
      <c r="BC36" s="314">
        <v>1</v>
      </c>
      <c r="BD36" s="319">
        <v>1</v>
      </c>
      <c r="BE36" s="313">
        <v>0</v>
      </c>
      <c r="BF36" s="317">
        <v>0</v>
      </c>
      <c r="BG36" s="314">
        <v>0</v>
      </c>
      <c r="BH36" s="316">
        <v>0</v>
      </c>
      <c r="BI36" s="317">
        <v>0</v>
      </c>
      <c r="BJ36" s="317">
        <v>0</v>
      </c>
      <c r="BK36" s="317">
        <v>0</v>
      </c>
      <c r="BL36" s="317">
        <v>0</v>
      </c>
      <c r="BM36" s="317">
        <v>0</v>
      </c>
      <c r="BN36" s="318">
        <v>0</v>
      </c>
      <c r="BO36" s="319">
        <v>0</v>
      </c>
      <c r="BP36" s="313">
        <v>0</v>
      </c>
      <c r="BQ36" s="317">
        <v>0</v>
      </c>
      <c r="BR36" s="314">
        <v>0</v>
      </c>
      <c r="BS36" s="316">
        <v>0</v>
      </c>
      <c r="BT36" s="317">
        <v>0</v>
      </c>
      <c r="BU36" s="317">
        <v>0</v>
      </c>
      <c r="BV36" s="317">
        <v>0</v>
      </c>
      <c r="BW36" s="317">
        <v>0</v>
      </c>
      <c r="BX36" s="317">
        <v>0</v>
      </c>
      <c r="BY36" s="314">
        <v>0</v>
      </c>
      <c r="BZ36" s="319">
        <v>0</v>
      </c>
      <c r="CA36" s="313">
        <v>0</v>
      </c>
      <c r="CB36" s="317">
        <v>0</v>
      </c>
      <c r="CC36" s="314">
        <v>0</v>
      </c>
      <c r="CD36" s="316">
        <v>0</v>
      </c>
      <c r="CE36" s="317">
        <v>0</v>
      </c>
      <c r="CF36" s="317">
        <v>0</v>
      </c>
      <c r="CG36" s="317">
        <v>0</v>
      </c>
      <c r="CH36" s="317">
        <v>0</v>
      </c>
      <c r="CI36" s="317">
        <v>0</v>
      </c>
      <c r="CJ36" s="314">
        <v>0</v>
      </c>
      <c r="CK36" s="319">
        <v>0</v>
      </c>
      <c r="CL36" s="313">
        <v>0</v>
      </c>
      <c r="CM36" s="317">
        <v>0</v>
      </c>
      <c r="CN36" s="314">
        <v>0</v>
      </c>
      <c r="CO36" s="316">
        <v>0</v>
      </c>
      <c r="CP36" s="317">
        <v>0</v>
      </c>
      <c r="CQ36" s="317">
        <v>0</v>
      </c>
      <c r="CR36" s="317">
        <v>0</v>
      </c>
      <c r="CS36" s="317">
        <v>0</v>
      </c>
      <c r="CT36" s="317">
        <v>0</v>
      </c>
      <c r="CU36" s="314">
        <v>0</v>
      </c>
      <c r="CV36" s="319">
        <v>0</v>
      </c>
    </row>
    <row r="37" spans="1:100" ht="21" customHeight="1" x14ac:dyDescent="0.15">
      <c r="A37" s="298" t="s">
        <v>35</v>
      </c>
      <c r="B37" s="313">
        <v>0</v>
      </c>
      <c r="C37" s="314">
        <v>0</v>
      </c>
      <c r="D37" s="315">
        <v>0</v>
      </c>
      <c r="E37" s="316">
        <v>0</v>
      </c>
      <c r="F37" s="317">
        <v>0</v>
      </c>
      <c r="G37" s="317">
        <v>0</v>
      </c>
      <c r="H37" s="317">
        <v>0</v>
      </c>
      <c r="I37" s="317">
        <v>0</v>
      </c>
      <c r="J37" s="317">
        <v>0</v>
      </c>
      <c r="K37" s="318">
        <v>0</v>
      </c>
      <c r="L37" s="319">
        <v>0</v>
      </c>
      <c r="M37" s="313">
        <v>0</v>
      </c>
      <c r="N37" s="317">
        <v>0</v>
      </c>
      <c r="O37" s="314">
        <v>0</v>
      </c>
      <c r="P37" s="316">
        <v>0</v>
      </c>
      <c r="Q37" s="317">
        <v>0</v>
      </c>
      <c r="R37" s="317">
        <v>0</v>
      </c>
      <c r="S37" s="317">
        <v>0</v>
      </c>
      <c r="T37" s="317">
        <v>0</v>
      </c>
      <c r="U37" s="317">
        <v>0</v>
      </c>
      <c r="V37" s="314">
        <v>0</v>
      </c>
      <c r="W37" s="319">
        <v>0</v>
      </c>
      <c r="X37" s="313">
        <v>0</v>
      </c>
      <c r="Y37" s="317">
        <v>0</v>
      </c>
      <c r="Z37" s="314">
        <v>0</v>
      </c>
      <c r="AA37" s="316">
        <v>0</v>
      </c>
      <c r="AB37" s="317">
        <v>0</v>
      </c>
      <c r="AC37" s="317">
        <v>0</v>
      </c>
      <c r="AD37" s="317">
        <v>0</v>
      </c>
      <c r="AE37" s="317">
        <v>0</v>
      </c>
      <c r="AF37" s="317">
        <v>0</v>
      </c>
      <c r="AG37" s="314">
        <v>0</v>
      </c>
      <c r="AH37" s="319">
        <v>0</v>
      </c>
      <c r="AI37" s="313">
        <v>0</v>
      </c>
      <c r="AJ37" s="317">
        <v>0</v>
      </c>
      <c r="AK37" s="314">
        <v>0</v>
      </c>
      <c r="AL37" s="316">
        <v>0</v>
      </c>
      <c r="AM37" s="317">
        <v>0</v>
      </c>
      <c r="AN37" s="317">
        <v>0</v>
      </c>
      <c r="AO37" s="317">
        <v>0</v>
      </c>
      <c r="AP37" s="317">
        <v>0</v>
      </c>
      <c r="AQ37" s="317">
        <v>0</v>
      </c>
      <c r="AR37" s="314">
        <v>0</v>
      </c>
      <c r="AS37" s="319">
        <v>0</v>
      </c>
      <c r="AT37" s="313">
        <v>0</v>
      </c>
      <c r="AU37" s="317">
        <v>0</v>
      </c>
      <c r="AV37" s="314">
        <v>0</v>
      </c>
      <c r="AW37" s="316">
        <v>0</v>
      </c>
      <c r="AX37" s="317">
        <v>0</v>
      </c>
      <c r="AY37" s="317">
        <v>0</v>
      </c>
      <c r="AZ37" s="317">
        <v>0</v>
      </c>
      <c r="BA37" s="317">
        <v>0</v>
      </c>
      <c r="BB37" s="317">
        <v>0</v>
      </c>
      <c r="BC37" s="314">
        <v>0</v>
      </c>
      <c r="BD37" s="319">
        <v>0</v>
      </c>
      <c r="BE37" s="313">
        <v>0</v>
      </c>
      <c r="BF37" s="317">
        <v>0</v>
      </c>
      <c r="BG37" s="314">
        <v>0</v>
      </c>
      <c r="BH37" s="316">
        <v>0</v>
      </c>
      <c r="BI37" s="317">
        <v>0</v>
      </c>
      <c r="BJ37" s="317">
        <v>0</v>
      </c>
      <c r="BK37" s="317">
        <v>1</v>
      </c>
      <c r="BL37" s="317">
        <v>1</v>
      </c>
      <c r="BM37" s="317">
        <v>0</v>
      </c>
      <c r="BN37" s="318">
        <v>2</v>
      </c>
      <c r="BO37" s="319">
        <v>2</v>
      </c>
      <c r="BP37" s="313">
        <v>0</v>
      </c>
      <c r="BQ37" s="317">
        <v>0</v>
      </c>
      <c r="BR37" s="314">
        <v>0</v>
      </c>
      <c r="BS37" s="316">
        <v>0</v>
      </c>
      <c r="BT37" s="317">
        <v>0</v>
      </c>
      <c r="BU37" s="317">
        <v>0</v>
      </c>
      <c r="BV37" s="317">
        <v>0</v>
      </c>
      <c r="BW37" s="317">
        <v>0</v>
      </c>
      <c r="BX37" s="317">
        <v>0</v>
      </c>
      <c r="BY37" s="314">
        <v>0</v>
      </c>
      <c r="BZ37" s="319">
        <v>0</v>
      </c>
      <c r="CA37" s="313">
        <v>0</v>
      </c>
      <c r="CB37" s="317">
        <v>0</v>
      </c>
      <c r="CC37" s="314">
        <v>0</v>
      </c>
      <c r="CD37" s="316">
        <v>0</v>
      </c>
      <c r="CE37" s="317">
        <v>0</v>
      </c>
      <c r="CF37" s="317">
        <v>0</v>
      </c>
      <c r="CG37" s="317">
        <v>0</v>
      </c>
      <c r="CH37" s="317">
        <v>0</v>
      </c>
      <c r="CI37" s="317">
        <v>0</v>
      </c>
      <c r="CJ37" s="314">
        <v>0</v>
      </c>
      <c r="CK37" s="319">
        <v>0</v>
      </c>
      <c r="CL37" s="313">
        <v>0</v>
      </c>
      <c r="CM37" s="317">
        <v>0</v>
      </c>
      <c r="CN37" s="314">
        <v>0</v>
      </c>
      <c r="CO37" s="316">
        <v>0</v>
      </c>
      <c r="CP37" s="317">
        <v>0</v>
      </c>
      <c r="CQ37" s="317">
        <v>0</v>
      </c>
      <c r="CR37" s="317">
        <v>0</v>
      </c>
      <c r="CS37" s="317">
        <v>0</v>
      </c>
      <c r="CT37" s="317">
        <v>0</v>
      </c>
      <c r="CU37" s="314">
        <v>0</v>
      </c>
      <c r="CV37" s="319">
        <v>0</v>
      </c>
    </row>
    <row r="38" spans="1:100" ht="21" customHeight="1" x14ac:dyDescent="0.15">
      <c r="A38" s="298" t="s">
        <v>36</v>
      </c>
      <c r="B38" s="313">
        <v>0</v>
      </c>
      <c r="C38" s="314">
        <v>0</v>
      </c>
      <c r="D38" s="315">
        <v>0</v>
      </c>
      <c r="E38" s="316">
        <v>0</v>
      </c>
      <c r="F38" s="317">
        <v>0</v>
      </c>
      <c r="G38" s="317">
        <v>0</v>
      </c>
      <c r="H38" s="317">
        <v>0</v>
      </c>
      <c r="I38" s="317">
        <v>0</v>
      </c>
      <c r="J38" s="317">
        <v>0</v>
      </c>
      <c r="K38" s="318">
        <v>0</v>
      </c>
      <c r="L38" s="319">
        <v>0</v>
      </c>
      <c r="M38" s="313">
        <v>0</v>
      </c>
      <c r="N38" s="317">
        <v>0</v>
      </c>
      <c r="O38" s="314">
        <v>0</v>
      </c>
      <c r="P38" s="316">
        <v>0</v>
      </c>
      <c r="Q38" s="317">
        <v>0</v>
      </c>
      <c r="R38" s="317">
        <v>0</v>
      </c>
      <c r="S38" s="317">
        <v>0</v>
      </c>
      <c r="T38" s="317">
        <v>0</v>
      </c>
      <c r="U38" s="317">
        <v>0</v>
      </c>
      <c r="V38" s="314">
        <v>0</v>
      </c>
      <c r="W38" s="319">
        <v>0</v>
      </c>
      <c r="X38" s="313">
        <v>0</v>
      </c>
      <c r="Y38" s="317">
        <v>0</v>
      </c>
      <c r="Z38" s="314">
        <v>0</v>
      </c>
      <c r="AA38" s="316">
        <v>0</v>
      </c>
      <c r="AB38" s="317">
        <v>5</v>
      </c>
      <c r="AC38" s="317">
        <v>4</v>
      </c>
      <c r="AD38" s="317">
        <v>0</v>
      </c>
      <c r="AE38" s="317">
        <v>1</v>
      </c>
      <c r="AF38" s="317">
        <v>0</v>
      </c>
      <c r="AG38" s="314">
        <v>10</v>
      </c>
      <c r="AH38" s="319">
        <v>10</v>
      </c>
      <c r="AI38" s="313">
        <v>0</v>
      </c>
      <c r="AJ38" s="317">
        <v>0</v>
      </c>
      <c r="AK38" s="314">
        <v>0</v>
      </c>
      <c r="AL38" s="316">
        <v>0</v>
      </c>
      <c r="AM38" s="317">
        <v>0</v>
      </c>
      <c r="AN38" s="317">
        <v>0</v>
      </c>
      <c r="AO38" s="317">
        <v>0</v>
      </c>
      <c r="AP38" s="317">
        <v>0</v>
      </c>
      <c r="AQ38" s="317">
        <v>0</v>
      </c>
      <c r="AR38" s="314">
        <v>0</v>
      </c>
      <c r="AS38" s="319">
        <v>0</v>
      </c>
      <c r="AT38" s="313">
        <v>0</v>
      </c>
      <c r="AU38" s="317">
        <v>0</v>
      </c>
      <c r="AV38" s="314">
        <v>0</v>
      </c>
      <c r="AW38" s="316">
        <v>0</v>
      </c>
      <c r="AX38" s="317">
        <v>0</v>
      </c>
      <c r="AY38" s="317">
        <v>0</v>
      </c>
      <c r="AZ38" s="317">
        <v>0</v>
      </c>
      <c r="BA38" s="317">
        <v>0</v>
      </c>
      <c r="BB38" s="317">
        <v>0</v>
      </c>
      <c r="BC38" s="314">
        <v>0</v>
      </c>
      <c r="BD38" s="319">
        <v>0</v>
      </c>
      <c r="BE38" s="313">
        <v>0</v>
      </c>
      <c r="BF38" s="317">
        <v>0</v>
      </c>
      <c r="BG38" s="314">
        <v>0</v>
      </c>
      <c r="BH38" s="316">
        <v>0</v>
      </c>
      <c r="BI38" s="317">
        <v>0</v>
      </c>
      <c r="BJ38" s="317">
        <v>0</v>
      </c>
      <c r="BK38" s="317">
        <v>1</v>
      </c>
      <c r="BL38" s="317">
        <v>0</v>
      </c>
      <c r="BM38" s="317">
        <v>0</v>
      </c>
      <c r="BN38" s="318">
        <v>1</v>
      </c>
      <c r="BO38" s="319">
        <v>1</v>
      </c>
      <c r="BP38" s="313">
        <v>0</v>
      </c>
      <c r="BQ38" s="317">
        <v>0</v>
      </c>
      <c r="BR38" s="314">
        <v>0</v>
      </c>
      <c r="BS38" s="316">
        <v>0</v>
      </c>
      <c r="BT38" s="317">
        <v>0</v>
      </c>
      <c r="BU38" s="317">
        <v>0</v>
      </c>
      <c r="BV38" s="317">
        <v>0</v>
      </c>
      <c r="BW38" s="317">
        <v>0</v>
      </c>
      <c r="BX38" s="317">
        <v>0</v>
      </c>
      <c r="BY38" s="314">
        <v>0</v>
      </c>
      <c r="BZ38" s="319">
        <v>0</v>
      </c>
      <c r="CA38" s="313">
        <v>0</v>
      </c>
      <c r="CB38" s="317">
        <v>0</v>
      </c>
      <c r="CC38" s="314">
        <v>0</v>
      </c>
      <c r="CD38" s="316">
        <v>0</v>
      </c>
      <c r="CE38" s="317">
        <v>0</v>
      </c>
      <c r="CF38" s="317">
        <v>0</v>
      </c>
      <c r="CG38" s="317">
        <v>0</v>
      </c>
      <c r="CH38" s="317">
        <v>0</v>
      </c>
      <c r="CI38" s="317">
        <v>0</v>
      </c>
      <c r="CJ38" s="314">
        <v>0</v>
      </c>
      <c r="CK38" s="319">
        <v>0</v>
      </c>
      <c r="CL38" s="313">
        <v>0</v>
      </c>
      <c r="CM38" s="317">
        <v>0</v>
      </c>
      <c r="CN38" s="314">
        <v>0</v>
      </c>
      <c r="CO38" s="316">
        <v>0</v>
      </c>
      <c r="CP38" s="317">
        <v>0</v>
      </c>
      <c r="CQ38" s="317">
        <v>0</v>
      </c>
      <c r="CR38" s="317">
        <v>0</v>
      </c>
      <c r="CS38" s="317">
        <v>0</v>
      </c>
      <c r="CT38" s="317">
        <v>0</v>
      </c>
      <c r="CU38" s="314">
        <v>0</v>
      </c>
      <c r="CV38" s="319">
        <v>0</v>
      </c>
    </row>
    <row r="39" spans="1:100" ht="21" customHeight="1" thickBot="1" x14ac:dyDescent="0.2">
      <c r="A39" s="299" t="s">
        <v>37</v>
      </c>
      <c r="B39" s="320">
        <v>0</v>
      </c>
      <c r="C39" s="321">
        <v>0</v>
      </c>
      <c r="D39" s="322">
        <v>0</v>
      </c>
      <c r="E39" s="323">
        <v>0</v>
      </c>
      <c r="F39" s="324">
        <v>0</v>
      </c>
      <c r="G39" s="324">
        <v>0</v>
      </c>
      <c r="H39" s="324">
        <v>0</v>
      </c>
      <c r="I39" s="324">
        <v>0</v>
      </c>
      <c r="J39" s="324">
        <v>0</v>
      </c>
      <c r="K39" s="325">
        <v>0</v>
      </c>
      <c r="L39" s="326">
        <v>0</v>
      </c>
      <c r="M39" s="320">
        <v>0</v>
      </c>
      <c r="N39" s="324">
        <v>0</v>
      </c>
      <c r="O39" s="321">
        <v>0</v>
      </c>
      <c r="P39" s="323">
        <v>0</v>
      </c>
      <c r="Q39" s="324">
        <v>0</v>
      </c>
      <c r="R39" s="324">
        <v>0</v>
      </c>
      <c r="S39" s="324">
        <v>0</v>
      </c>
      <c r="T39" s="324">
        <v>0</v>
      </c>
      <c r="U39" s="324">
        <v>0</v>
      </c>
      <c r="V39" s="321">
        <v>0</v>
      </c>
      <c r="W39" s="326">
        <v>0</v>
      </c>
      <c r="X39" s="320">
        <v>0</v>
      </c>
      <c r="Y39" s="324">
        <v>0</v>
      </c>
      <c r="Z39" s="321">
        <v>0</v>
      </c>
      <c r="AA39" s="323">
        <v>0</v>
      </c>
      <c r="AB39" s="324">
        <v>0</v>
      </c>
      <c r="AC39" s="324">
        <v>0</v>
      </c>
      <c r="AD39" s="324">
        <v>0</v>
      </c>
      <c r="AE39" s="324">
        <v>0</v>
      </c>
      <c r="AF39" s="324">
        <v>0</v>
      </c>
      <c r="AG39" s="321">
        <v>0</v>
      </c>
      <c r="AH39" s="326">
        <v>0</v>
      </c>
      <c r="AI39" s="320">
        <v>0</v>
      </c>
      <c r="AJ39" s="324">
        <v>0</v>
      </c>
      <c r="AK39" s="321">
        <v>0</v>
      </c>
      <c r="AL39" s="323">
        <v>0</v>
      </c>
      <c r="AM39" s="324">
        <v>0</v>
      </c>
      <c r="AN39" s="324">
        <v>0</v>
      </c>
      <c r="AO39" s="324">
        <v>0</v>
      </c>
      <c r="AP39" s="324">
        <v>0</v>
      </c>
      <c r="AQ39" s="324">
        <v>0</v>
      </c>
      <c r="AR39" s="321">
        <v>0</v>
      </c>
      <c r="AS39" s="326">
        <v>0</v>
      </c>
      <c r="AT39" s="320">
        <v>0</v>
      </c>
      <c r="AU39" s="324">
        <v>0</v>
      </c>
      <c r="AV39" s="321">
        <v>0</v>
      </c>
      <c r="AW39" s="323">
        <v>0</v>
      </c>
      <c r="AX39" s="324">
        <v>0</v>
      </c>
      <c r="AY39" s="324">
        <v>0</v>
      </c>
      <c r="AZ39" s="324">
        <v>0</v>
      </c>
      <c r="BA39" s="324">
        <v>0</v>
      </c>
      <c r="BB39" s="324">
        <v>0</v>
      </c>
      <c r="BC39" s="321">
        <v>0</v>
      </c>
      <c r="BD39" s="326">
        <v>0</v>
      </c>
      <c r="BE39" s="320">
        <v>0</v>
      </c>
      <c r="BF39" s="324">
        <v>0</v>
      </c>
      <c r="BG39" s="321">
        <v>0</v>
      </c>
      <c r="BH39" s="323">
        <v>0</v>
      </c>
      <c r="BI39" s="324">
        <v>0</v>
      </c>
      <c r="BJ39" s="324">
        <v>0</v>
      </c>
      <c r="BK39" s="324">
        <v>0</v>
      </c>
      <c r="BL39" s="324">
        <v>0</v>
      </c>
      <c r="BM39" s="324">
        <v>0</v>
      </c>
      <c r="BN39" s="325">
        <v>0</v>
      </c>
      <c r="BO39" s="326">
        <v>0</v>
      </c>
      <c r="BP39" s="320">
        <v>0</v>
      </c>
      <c r="BQ39" s="324">
        <v>0</v>
      </c>
      <c r="BR39" s="321">
        <v>0</v>
      </c>
      <c r="BS39" s="323">
        <v>0</v>
      </c>
      <c r="BT39" s="324">
        <v>0</v>
      </c>
      <c r="BU39" s="324">
        <v>0</v>
      </c>
      <c r="BV39" s="324">
        <v>0</v>
      </c>
      <c r="BW39" s="324">
        <v>0</v>
      </c>
      <c r="BX39" s="324">
        <v>0</v>
      </c>
      <c r="BY39" s="321">
        <v>0</v>
      </c>
      <c r="BZ39" s="326">
        <v>0</v>
      </c>
      <c r="CA39" s="320">
        <v>0</v>
      </c>
      <c r="CB39" s="324">
        <v>0</v>
      </c>
      <c r="CC39" s="321">
        <v>0</v>
      </c>
      <c r="CD39" s="323">
        <v>0</v>
      </c>
      <c r="CE39" s="324">
        <v>0</v>
      </c>
      <c r="CF39" s="324">
        <v>0</v>
      </c>
      <c r="CG39" s="324">
        <v>0</v>
      </c>
      <c r="CH39" s="324">
        <v>0</v>
      </c>
      <c r="CI39" s="324">
        <v>0</v>
      </c>
      <c r="CJ39" s="321">
        <v>0</v>
      </c>
      <c r="CK39" s="326">
        <v>0</v>
      </c>
      <c r="CL39" s="320">
        <v>0</v>
      </c>
      <c r="CM39" s="324">
        <v>0</v>
      </c>
      <c r="CN39" s="321">
        <v>0</v>
      </c>
      <c r="CO39" s="323">
        <v>0</v>
      </c>
      <c r="CP39" s="324">
        <v>0</v>
      </c>
      <c r="CQ39" s="324">
        <v>0</v>
      </c>
      <c r="CR39" s="324">
        <v>0</v>
      </c>
      <c r="CS39" s="324">
        <v>0</v>
      </c>
      <c r="CT39" s="324">
        <v>0</v>
      </c>
      <c r="CU39" s="321">
        <v>0</v>
      </c>
      <c r="CV39" s="326">
        <v>0</v>
      </c>
    </row>
  </sheetData>
  <mergeCells count="39">
    <mergeCell ref="CL4:CN4"/>
    <mergeCell ref="AW4:BC4"/>
    <mergeCell ref="BE4:BG4"/>
    <mergeCell ref="BH4:BN4"/>
    <mergeCell ref="BZ4:BZ5"/>
    <mergeCell ref="CK4:CK5"/>
    <mergeCell ref="BP4:BR4"/>
    <mergeCell ref="BS4:BY4"/>
    <mergeCell ref="CA4:CC4"/>
    <mergeCell ref="CD4:CJ4"/>
    <mergeCell ref="A3:A5"/>
    <mergeCell ref="B3:L3"/>
    <mergeCell ref="M3:W3"/>
    <mergeCell ref="X3:AH3"/>
    <mergeCell ref="B4:D4"/>
    <mergeCell ref="E4:K4"/>
    <mergeCell ref="L4:L5"/>
    <mergeCell ref="M4:O4"/>
    <mergeCell ref="P4:V4"/>
    <mergeCell ref="W4:W5"/>
    <mergeCell ref="X4:Z4"/>
    <mergeCell ref="AA4:AG4"/>
    <mergeCell ref="AH4:AH5"/>
    <mergeCell ref="CV4:CV5"/>
    <mergeCell ref="CA3:CK3"/>
    <mergeCell ref="CL3:CV3"/>
    <mergeCell ref="H1:I1"/>
    <mergeCell ref="K1:L1"/>
    <mergeCell ref="BD4:BD5"/>
    <mergeCell ref="BE3:BO3"/>
    <mergeCell ref="BO4:BO5"/>
    <mergeCell ref="BP3:BZ3"/>
    <mergeCell ref="AI4:AK4"/>
    <mergeCell ref="AI3:AS3"/>
    <mergeCell ref="AT3:BD3"/>
    <mergeCell ref="CO4:CU4"/>
    <mergeCell ref="AL4:AR4"/>
    <mergeCell ref="AS4:AS5"/>
    <mergeCell ref="AT4:A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3" width="9" style="292"/>
    <col min="4" max="4" width="10" style="292" customWidth="1"/>
    <col min="5" max="5" width="7.75" style="292" customWidth="1"/>
    <col min="6" max="6" width="10.75" style="292" customWidth="1"/>
    <col min="7" max="15" width="9" style="292"/>
    <col min="16" max="16" width="8" style="292" customWidth="1"/>
    <col min="17" max="16384" width="9" style="292"/>
  </cols>
  <sheetData>
    <row r="1" spans="1:23" ht="21" customHeight="1" x14ac:dyDescent="0.15">
      <c r="A1" s="327" t="s">
        <v>126</v>
      </c>
      <c r="G1" s="457">
        <f>第１表!F2</f>
        <v>1</v>
      </c>
      <c r="H1" s="457"/>
      <c r="I1" s="284">
        <f>第１表!G2</f>
        <v>7</v>
      </c>
      <c r="J1" s="458">
        <f>IF(I1&lt;3,I1+12-2,I1-2)</f>
        <v>5</v>
      </c>
      <c r="K1" s="458"/>
    </row>
    <row r="2" spans="1:23" ht="18.75" customHeight="1" thickBot="1" x14ac:dyDescent="0.2">
      <c r="A2" s="327" t="s">
        <v>134</v>
      </c>
    </row>
    <row r="3" spans="1:23" ht="21.75" customHeight="1" x14ac:dyDescent="0.15">
      <c r="A3" s="470"/>
      <c r="B3" s="466" t="s">
        <v>145</v>
      </c>
      <c r="C3" s="466"/>
      <c r="D3" s="466"/>
      <c r="E3" s="466"/>
      <c r="F3" s="466"/>
      <c r="G3" s="466"/>
      <c r="H3" s="466"/>
      <c r="I3" s="466"/>
      <c r="J3" s="466"/>
      <c r="K3" s="466"/>
      <c r="L3" s="496"/>
      <c r="M3" s="466" t="s">
        <v>114</v>
      </c>
      <c r="N3" s="466"/>
      <c r="O3" s="466"/>
      <c r="P3" s="466"/>
      <c r="Q3" s="466"/>
      <c r="R3" s="466"/>
      <c r="S3" s="466"/>
      <c r="T3" s="466"/>
      <c r="U3" s="466"/>
      <c r="V3" s="466"/>
      <c r="W3" s="496"/>
    </row>
    <row r="4" spans="1:23" ht="20.25" customHeight="1" x14ac:dyDescent="0.15">
      <c r="A4" s="494"/>
      <c r="B4" s="497" t="s">
        <v>61</v>
      </c>
      <c r="C4" s="497"/>
      <c r="D4" s="498"/>
      <c r="E4" s="499" t="s">
        <v>62</v>
      </c>
      <c r="F4" s="497"/>
      <c r="G4" s="497"/>
      <c r="H4" s="497"/>
      <c r="I4" s="497"/>
      <c r="J4" s="497"/>
      <c r="K4" s="500"/>
      <c r="L4" s="501" t="s">
        <v>52</v>
      </c>
      <c r="M4" s="497" t="s">
        <v>61</v>
      </c>
      <c r="N4" s="497"/>
      <c r="O4" s="498"/>
      <c r="P4" s="499" t="s">
        <v>62</v>
      </c>
      <c r="Q4" s="497"/>
      <c r="R4" s="497"/>
      <c r="S4" s="497"/>
      <c r="T4" s="497"/>
      <c r="U4" s="497"/>
      <c r="V4" s="500"/>
      <c r="W4" s="501" t="s">
        <v>52</v>
      </c>
    </row>
    <row r="5" spans="1:23" ht="28.5" customHeight="1" thickBot="1" x14ac:dyDescent="0.2">
      <c r="A5" s="495"/>
      <c r="B5" s="296" t="s">
        <v>43</v>
      </c>
      <c r="C5" s="296" t="s">
        <v>44</v>
      </c>
      <c r="D5" s="302" t="s">
        <v>45</v>
      </c>
      <c r="E5" s="304" t="s">
        <v>84</v>
      </c>
      <c r="F5" s="296" t="s">
        <v>47</v>
      </c>
      <c r="G5" s="296" t="s">
        <v>48</v>
      </c>
      <c r="H5" s="296" t="s">
        <v>49</v>
      </c>
      <c r="I5" s="296" t="s">
        <v>50</v>
      </c>
      <c r="J5" s="296" t="s">
        <v>51</v>
      </c>
      <c r="K5" s="302" t="s">
        <v>45</v>
      </c>
      <c r="L5" s="469"/>
      <c r="M5" s="296" t="s">
        <v>43</v>
      </c>
      <c r="N5" s="296" t="s">
        <v>44</v>
      </c>
      <c r="O5" s="302" t="s">
        <v>45</v>
      </c>
      <c r="P5" s="304" t="s">
        <v>84</v>
      </c>
      <c r="Q5" s="296" t="s">
        <v>47</v>
      </c>
      <c r="R5" s="296" t="s">
        <v>48</v>
      </c>
      <c r="S5" s="296" t="s">
        <v>49</v>
      </c>
      <c r="T5" s="296" t="s">
        <v>50</v>
      </c>
      <c r="U5" s="296" t="s">
        <v>51</v>
      </c>
      <c r="V5" s="302" t="s">
        <v>45</v>
      </c>
      <c r="W5" s="469"/>
    </row>
    <row r="6" spans="1:23" ht="21" customHeight="1" x14ac:dyDescent="0.15">
      <c r="A6" s="295" t="s">
        <v>4</v>
      </c>
      <c r="B6" s="310">
        <v>0</v>
      </c>
      <c r="C6" s="310">
        <v>0</v>
      </c>
      <c r="D6" s="307">
        <v>0</v>
      </c>
      <c r="E6" s="309">
        <v>0</v>
      </c>
      <c r="F6" s="310">
        <v>93610</v>
      </c>
      <c r="G6" s="310">
        <v>100235</v>
      </c>
      <c r="H6" s="310">
        <v>61364</v>
      </c>
      <c r="I6" s="310">
        <v>29776</v>
      </c>
      <c r="J6" s="310">
        <v>14128</v>
      </c>
      <c r="K6" s="307">
        <v>299113</v>
      </c>
      <c r="L6" s="312">
        <v>299113</v>
      </c>
      <c r="M6" s="310">
        <v>32</v>
      </c>
      <c r="N6" s="310">
        <v>51</v>
      </c>
      <c r="O6" s="307">
        <v>83</v>
      </c>
      <c r="P6" s="309">
        <v>0</v>
      </c>
      <c r="Q6" s="310">
        <v>6216</v>
      </c>
      <c r="R6" s="310">
        <v>9469</v>
      </c>
      <c r="S6" s="310">
        <v>12670</v>
      </c>
      <c r="T6" s="310">
        <v>7657</v>
      </c>
      <c r="U6" s="310">
        <v>6440</v>
      </c>
      <c r="V6" s="307">
        <v>42452</v>
      </c>
      <c r="W6" s="312">
        <v>42535</v>
      </c>
    </row>
    <row r="7" spans="1:23" ht="21" customHeight="1" x14ac:dyDescent="0.15">
      <c r="A7" s="293" t="s">
        <v>5</v>
      </c>
      <c r="B7" s="317">
        <v>0</v>
      </c>
      <c r="C7" s="317">
        <v>0</v>
      </c>
      <c r="D7" s="314">
        <v>0</v>
      </c>
      <c r="E7" s="316">
        <v>0</v>
      </c>
      <c r="F7" s="317">
        <v>28458</v>
      </c>
      <c r="G7" s="317">
        <v>44950</v>
      </c>
      <c r="H7" s="317">
        <v>26192</v>
      </c>
      <c r="I7" s="317">
        <v>13357</v>
      </c>
      <c r="J7" s="317">
        <v>5977</v>
      </c>
      <c r="K7" s="314">
        <v>118934</v>
      </c>
      <c r="L7" s="319">
        <v>118934</v>
      </c>
      <c r="M7" s="317">
        <v>7</v>
      </c>
      <c r="N7" s="317">
        <v>9</v>
      </c>
      <c r="O7" s="314">
        <v>16</v>
      </c>
      <c r="P7" s="316">
        <v>0</v>
      </c>
      <c r="Q7" s="317">
        <v>2699</v>
      </c>
      <c r="R7" s="317">
        <v>4526</v>
      </c>
      <c r="S7" s="317">
        <v>6425</v>
      </c>
      <c r="T7" s="317">
        <v>4441</v>
      </c>
      <c r="U7" s="317">
        <v>3573</v>
      </c>
      <c r="V7" s="314">
        <v>21664</v>
      </c>
      <c r="W7" s="319">
        <v>21680</v>
      </c>
    </row>
    <row r="8" spans="1:23" ht="21" customHeight="1" x14ac:dyDescent="0.15">
      <c r="A8" s="293" t="s">
        <v>6</v>
      </c>
      <c r="B8" s="317">
        <v>0</v>
      </c>
      <c r="C8" s="317">
        <v>0</v>
      </c>
      <c r="D8" s="314">
        <v>0</v>
      </c>
      <c r="E8" s="316">
        <v>0</v>
      </c>
      <c r="F8" s="317">
        <v>14967</v>
      </c>
      <c r="G8" s="317">
        <v>12477</v>
      </c>
      <c r="H8" s="317">
        <v>7703</v>
      </c>
      <c r="I8" s="317">
        <v>3955</v>
      </c>
      <c r="J8" s="317">
        <v>2075</v>
      </c>
      <c r="K8" s="314">
        <v>41177</v>
      </c>
      <c r="L8" s="319">
        <v>41177</v>
      </c>
      <c r="M8" s="317">
        <v>12</v>
      </c>
      <c r="N8" s="317">
        <v>9</v>
      </c>
      <c r="O8" s="314">
        <v>21</v>
      </c>
      <c r="P8" s="316">
        <v>0</v>
      </c>
      <c r="Q8" s="317">
        <v>1657</v>
      </c>
      <c r="R8" s="317">
        <v>2165</v>
      </c>
      <c r="S8" s="317">
        <v>2963</v>
      </c>
      <c r="T8" s="317">
        <v>1653</v>
      </c>
      <c r="U8" s="317">
        <v>1241</v>
      </c>
      <c r="V8" s="314">
        <v>9679</v>
      </c>
      <c r="W8" s="319">
        <v>9700</v>
      </c>
    </row>
    <row r="9" spans="1:23" ht="21" customHeight="1" x14ac:dyDescent="0.15">
      <c r="A9" s="293" t="s">
        <v>14</v>
      </c>
      <c r="B9" s="317">
        <v>0</v>
      </c>
      <c r="C9" s="317">
        <v>0</v>
      </c>
      <c r="D9" s="314">
        <v>0</v>
      </c>
      <c r="E9" s="316">
        <v>0</v>
      </c>
      <c r="F9" s="317">
        <v>7434</v>
      </c>
      <c r="G9" s="317">
        <v>9765</v>
      </c>
      <c r="H9" s="317">
        <v>6253</v>
      </c>
      <c r="I9" s="317">
        <v>2626</v>
      </c>
      <c r="J9" s="317">
        <v>1129</v>
      </c>
      <c r="K9" s="314">
        <v>27207</v>
      </c>
      <c r="L9" s="319">
        <v>27207</v>
      </c>
      <c r="M9" s="317">
        <v>0</v>
      </c>
      <c r="N9" s="317">
        <v>0</v>
      </c>
      <c r="O9" s="314">
        <v>0</v>
      </c>
      <c r="P9" s="316">
        <v>0</v>
      </c>
      <c r="Q9" s="317">
        <v>213</v>
      </c>
      <c r="R9" s="317">
        <v>227</v>
      </c>
      <c r="S9" s="317">
        <v>380</v>
      </c>
      <c r="T9" s="317">
        <v>291</v>
      </c>
      <c r="U9" s="317">
        <v>301</v>
      </c>
      <c r="V9" s="314">
        <v>1412</v>
      </c>
      <c r="W9" s="319">
        <v>1412</v>
      </c>
    </row>
    <row r="10" spans="1:23" ht="21" customHeight="1" x14ac:dyDescent="0.15">
      <c r="A10" s="293" t="s">
        <v>7</v>
      </c>
      <c r="B10" s="317">
        <v>0</v>
      </c>
      <c r="C10" s="317">
        <v>0</v>
      </c>
      <c r="D10" s="314">
        <v>0</v>
      </c>
      <c r="E10" s="316">
        <v>0</v>
      </c>
      <c r="F10" s="317">
        <v>6569</v>
      </c>
      <c r="G10" s="317">
        <v>4778</v>
      </c>
      <c r="H10" s="317">
        <v>2870</v>
      </c>
      <c r="I10" s="317">
        <v>1257</v>
      </c>
      <c r="J10" s="317">
        <v>439</v>
      </c>
      <c r="K10" s="314">
        <v>15913</v>
      </c>
      <c r="L10" s="319">
        <v>15913</v>
      </c>
      <c r="M10" s="317">
        <v>5</v>
      </c>
      <c r="N10" s="317">
        <v>9</v>
      </c>
      <c r="O10" s="314">
        <v>14</v>
      </c>
      <c r="P10" s="316">
        <v>0</v>
      </c>
      <c r="Q10" s="317">
        <v>634</v>
      </c>
      <c r="R10" s="317">
        <v>1017</v>
      </c>
      <c r="S10" s="317">
        <v>964</v>
      </c>
      <c r="T10" s="317">
        <v>521</v>
      </c>
      <c r="U10" s="317">
        <v>336</v>
      </c>
      <c r="V10" s="314">
        <v>3472</v>
      </c>
      <c r="W10" s="319">
        <v>3486</v>
      </c>
    </row>
    <row r="11" spans="1:23" ht="21" customHeight="1" x14ac:dyDescent="0.15">
      <c r="A11" s="293" t="s">
        <v>8</v>
      </c>
      <c r="B11" s="317">
        <v>0</v>
      </c>
      <c r="C11" s="317">
        <v>0</v>
      </c>
      <c r="D11" s="314">
        <v>0</v>
      </c>
      <c r="E11" s="316">
        <v>0</v>
      </c>
      <c r="F11" s="317">
        <v>4280</v>
      </c>
      <c r="G11" s="317">
        <v>3910</v>
      </c>
      <c r="H11" s="317">
        <v>2592</v>
      </c>
      <c r="I11" s="317">
        <v>1176</v>
      </c>
      <c r="J11" s="317">
        <v>715</v>
      </c>
      <c r="K11" s="314">
        <v>12673</v>
      </c>
      <c r="L11" s="319">
        <v>12673</v>
      </c>
      <c r="M11" s="317">
        <v>0</v>
      </c>
      <c r="N11" s="317">
        <v>0</v>
      </c>
      <c r="O11" s="314">
        <v>0</v>
      </c>
      <c r="P11" s="316">
        <v>0</v>
      </c>
      <c r="Q11" s="317">
        <v>107</v>
      </c>
      <c r="R11" s="317">
        <v>145</v>
      </c>
      <c r="S11" s="317">
        <v>140</v>
      </c>
      <c r="T11" s="317">
        <v>46</v>
      </c>
      <c r="U11" s="317">
        <v>89</v>
      </c>
      <c r="V11" s="314">
        <v>527</v>
      </c>
      <c r="W11" s="319">
        <v>527</v>
      </c>
    </row>
    <row r="12" spans="1:23" ht="21" customHeight="1" x14ac:dyDescent="0.15">
      <c r="A12" s="293" t="s">
        <v>9</v>
      </c>
      <c r="B12" s="317">
        <v>0</v>
      </c>
      <c r="C12" s="317">
        <v>0</v>
      </c>
      <c r="D12" s="314">
        <v>0</v>
      </c>
      <c r="E12" s="316">
        <v>0</v>
      </c>
      <c r="F12" s="317">
        <v>2392</v>
      </c>
      <c r="G12" s="317">
        <v>2608</v>
      </c>
      <c r="H12" s="317">
        <v>1585</v>
      </c>
      <c r="I12" s="317">
        <v>794</v>
      </c>
      <c r="J12" s="317">
        <v>207</v>
      </c>
      <c r="K12" s="314">
        <v>7586</v>
      </c>
      <c r="L12" s="319">
        <v>7586</v>
      </c>
      <c r="M12" s="317">
        <v>0</v>
      </c>
      <c r="N12" s="317">
        <v>0</v>
      </c>
      <c r="O12" s="314">
        <v>0</v>
      </c>
      <c r="P12" s="316">
        <v>0</v>
      </c>
      <c r="Q12" s="317">
        <v>10</v>
      </c>
      <c r="R12" s="317">
        <v>78</v>
      </c>
      <c r="S12" s="317">
        <v>70</v>
      </c>
      <c r="T12" s="317">
        <v>60</v>
      </c>
      <c r="U12" s="317">
        <v>157</v>
      </c>
      <c r="V12" s="314">
        <v>375</v>
      </c>
      <c r="W12" s="319">
        <v>375</v>
      </c>
    </row>
    <row r="13" spans="1:23" ht="21" customHeight="1" x14ac:dyDescent="0.15">
      <c r="A13" s="293" t="s">
        <v>10</v>
      </c>
      <c r="B13" s="317">
        <v>0</v>
      </c>
      <c r="C13" s="317">
        <v>0</v>
      </c>
      <c r="D13" s="314">
        <v>0</v>
      </c>
      <c r="E13" s="316">
        <v>0</v>
      </c>
      <c r="F13" s="317">
        <v>4852</v>
      </c>
      <c r="G13" s="317">
        <v>2216</v>
      </c>
      <c r="H13" s="317">
        <v>1391</v>
      </c>
      <c r="I13" s="317">
        <v>423</v>
      </c>
      <c r="J13" s="317">
        <v>309</v>
      </c>
      <c r="K13" s="314">
        <v>9191</v>
      </c>
      <c r="L13" s="319">
        <v>9191</v>
      </c>
      <c r="M13" s="317">
        <v>0</v>
      </c>
      <c r="N13" s="317">
        <v>0</v>
      </c>
      <c r="O13" s="314">
        <v>0</v>
      </c>
      <c r="P13" s="316">
        <v>0</v>
      </c>
      <c r="Q13" s="317">
        <v>234</v>
      </c>
      <c r="R13" s="317">
        <v>215</v>
      </c>
      <c r="S13" s="317">
        <v>251</v>
      </c>
      <c r="T13" s="317">
        <v>208</v>
      </c>
      <c r="U13" s="317">
        <v>137</v>
      </c>
      <c r="V13" s="314">
        <v>1045</v>
      </c>
      <c r="W13" s="319">
        <v>1045</v>
      </c>
    </row>
    <row r="14" spans="1:23" ht="21" customHeight="1" x14ac:dyDescent="0.15">
      <c r="A14" s="293" t="s">
        <v>11</v>
      </c>
      <c r="B14" s="317">
        <v>0</v>
      </c>
      <c r="C14" s="317">
        <v>0</v>
      </c>
      <c r="D14" s="314">
        <v>0</v>
      </c>
      <c r="E14" s="316">
        <v>0</v>
      </c>
      <c r="F14" s="317">
        <v>4854</v>
      </c>
      <c r="G14" s="317">
        <v>2809</v>
      </c>
      <c r="H14" s="317">
        <v>1690</v>
      </c>
      <c r="I14" s="317">
        <v>968</v>
      </c>
      <c r="J14" s="317">
        <v>472</v>
      </c>
      <c r="K14" s="314">
        <v>10793</v>
      </c>
      <c r="L14" s="319">
        <v>10793</v>
      </c>
      <c r="M14" s="317">
        <v>0</v>
      </c>
      <c r="N14" s="317">
        <v>18</v>
      </c>
      <c r="O14" s="314">
        <v>18</v>
      </c>
      <c r="P14" s="316">
        <v>0</v>
      </c>
      <c r="Q14" s="317">
        <v>139</v>
      </c>
      <c r="R14" s="317">
        <v>120</v>
      </c>
      <c r="S14" s="317">
        <v>86</v>
      </c>
      <c r="T14" s="317">
        <v>9</v>
      </c>
      <c r="U14" s="317">
        <v>13</v>
      </c>
      <c r="V14" s="314">
        <v>367</v>
      </c>
      <c r="W14" s="319">
        <v>385</v>
      </c>
    </row>
    <row r="15" spans="1:23" ht="21" customHeight="1" x14ac:dyDescent="0.15">
      <c r="A15" s="293" t="s">
        <v>12</v>
      </c>
      <c r="B15" s="317">
        <v>0</v>
      </c>
      <c r="C15" s="317">
        <v>0</v>
      </c>
      <c r="D15" s="314">
        <v>0</v>
      </c>
      <c r="E15" s="316">
        <v>0</v>
      </c>
      <c r="F15" s="317">
        <v>2978</v>
      </c>
      <c r="G15" s="317">
        <v>1899</v>
      </c>
      <c r="H15" s="317">
        <v>1360</v>
      </c>
      <c r="I15" s="317">
        <v>561</v>
      </c>
      <c r="J15" s="317">
        <v>326</v>
      </c>
      <c r="K15" s="314">
        <v>7124</v>
      </c>
      <c r="L15" s="319">
        <v>7124</v>
      </c>
      <c r="M15" s="317">
        <v>4</v>
      </c>
      <c r="N15" s="317">
        <v>0</v>
      </c>
      <c r="O15" s="314">
        <v>4</v>
      </c>
      <c r="P15" s="316">
        <v>0</v>
      </c>
      <c r="Q15" s="317">
        <v>14</v>
      </c>
      <c r="R15" s="317">
        <v>26</v>
      </c>
      <c r="S15" s="317">
        <v>29</v>
      </c>
      <c r="T15" s="317">
        <v>0</v>
      </c>
      <c r="U15" s="317">
        <v>5</v>
      </c>
      <c r="V15" s="314">
        <v>74</v>
      </c>
      <c r="W15" s="319">
        <v>78</v>
      </c>
    </row>
    <row r="16" spans="1:23" ht="21" customHeight="1" x14ac:dyDescent="0.15">
      <c r="A16" s="293" t="s">
        <v>13</v>
      </c>
      <c r="B16" s="317">
        <v>0</v>
      </c>
      <c r="C16" s="317">
        <v>0</v>
      </c>
      <c r="D16" s="314">
        <v>0</v>
      </c>
      <c r="E16" s="316">
        <v>0</v>
      </c>
      <c r="F16" s="317">
        <v>877</v>
      </c>
      <c r="G16" s="317">
        <v>866</v>
      </c>
      <c r="H16" s="317">
        <v>416</v>
      </c>
      <c r="I16" s="317">
        <v>315</v>
      </c>
      <c r="J16" s="317">
        <v>162</v>
      </c>
      <c r="K16" s="314">
        <v>2636</v>
      </c>
      <c r="L16" s="319">
        <v>2636</v>
      </c>
      <c r="M16" s="317">
        <v>0</v>
      </c>
      <c r="N16" s="317">
        <v>0</v>
      </c>
      <c r="O16" s="314">
        <v>0</v>
      </c>
      <c r="P16" s="316">
        <v>0</v>
      </c>
      <c r="Q16" s="317">
        <v>28</v>
      </c>
      <c r="R16" s="317">
        <v>76</v>
      </c>
      <c r="S16" s="317">
        <v>86</v>
      </c>
      <c r="T16" s="317">
        <v>20</v>
      </c>
      <c r="U16" s="317">
        <v>94</v>
      </c>
      <c r="V16" s="314">
        <v>304</v>
      </c>
      <c r="W16" s="319">
        <v>304</v>
      </c>
    </row>
    <row r="17" spans="1:23" ht="21" customHeight="1" x14ac:dyDescent="0.15">
      <c r="A17" s="293" t="s">
        <v>15</v>
      </c>
      <c r="B17" s="317">
        <v>0</v>
      </c>
      <c r="C17" s="317">
        <v>0</v>
      </c>
      <c r="D17" s="314">
        <v>0</v>
      </c>
      <c r="E17" s="316">
        <v>0</v>
      </c>
      <c r="F17" s="317">
        <v>957</v>
      </c>
      <c r="G17" s="317">
        <v>1232</v>
      </c>
      <c r="H17" s="317">
        <v>462</v>
      </c>
      <c r="I17" s="317">
        <v>279</v>
      </c>
      <c r="J17" s="317">
        <v>104</v>
      </c>
      <c r="K17" s="314">
        <v>3034</v>
      </c>
      <c r="L17" s="319">
        <v>3034</v>
      </c>
      <c r="M17" s="317">
        <v>4</v>
      </c>
      <c r="N17" s="317">
        <v>0</v>
      </c>
      <c r="O17" s="314">
        <v>4</v>
      </c>
      <c r="P17" s="316">
        <v>0</v>
      </c>
      <c r="Q17" s="317">
        <v>33</v>
      </c>
      <c r="R17" s="317">
        <v>80</v>
      </c>
      <c r="S17" s="317">
        <v>54</v>
      </c>
      <c r="T17" s="317">
        <v>18</v>
      </c>
      <c r="U17" s="317">
        <v>5</v>
      </c>
      <c r="V17" s="314">
        <v>190</v>
      </c>
      <c r="W17" s="319">
        <v>194</v>
      </c>
    </row>
    <row r="18" spans="1:23" ht="21" customHeight="1" x14ac:dyDescent="0.15">
      <c r="A18" s="293" t="s">
        <v>16</v>
      </c>
      <c r="B18" s="317">
        <v>0</v>
      </c>
      <c r="C18" s="317">
        <v>0</v>
      </c>
      <c r="D18" s="314">
        <v>0</v>
      </c>
      <c r="E18" s="316">
        <v>0</v>
      </c>
      <c r="F18" s="317">
        <v>1584</v>
      </c>
      <c r="G18" s="317">
        <v>1573</v>
      </c>
      <c r="H18" s="317">
        <v>1194</v>
      </c>
      <c r="I18" s="317">
        <v>417</v>
      </c>
      <c r="J18" s="317">
        <v>269</v>
      </c>
      <c r="K18" s="314">
        <v>5037</v>
      </c>
      <c r="L18" s="319">
        <v>5037</v>
      </c>
      <c r="M18" s="317">
        <v>0</v>
      </c>
      <c r="N18" s="317">
        <v>0</v>
      </c>
      <c r="O18" s="314">
        <v>0</v>
      </c>
      <c r="P18" s="316">
        <v>0</v>
      </c>
      <c r="Q18" s="317">
        <v>19</v>
      </c>
      <c r="R18" s="317">
        <v>79</v>
      </c>
      <c r="S18" s="317">
        <v>157</v>
      </c>
      <c r="T18" s="317">
        <v>47</v>
      </c>
      <c r="U18" s="317">
        <v>74</v>
      </c>
      <c r="V18" s="314">
        <v>376</v>
      </c>
      <c r="W18" s="319">
        <v>376</v>
      </c>
    </row>
    <row r="19" spans="1:23" ht="21" customHeight="1" x14ac:dyDescent="0.15">
      <c r="A19" s="293" t="s">
        <v>17</v>
      </c>
      <c r="B19" s="317">
        <v>0</v>
      </c>
      <c r="C19" s="317">
        <v>0</v>
      </c>
      <c r="D19" s="314">
        <v>0</v>
      </c>
      <c r="E19" s="316">
        <v>0</v>
      </c>
      <c r="F19" s="317">
        <v>2053</v>
      </c>
      <c r="G19" s="317">
        <v>2578</v>
      </c>
      <c r="H19" s="317">
        <v>1772</v>
      </c>
      <c r="I19" s="317">
        <v>947</v>
      </c>
      <c r="J19" s="317">
        <v>647</v>
      </c>
      <c r="K19" s="314">
        <v>7997</v>
      </c>
      <c r="L19" s="319">
        <v>7997</v>
      </c>
      <c r="M19" s="317">
        <v>0</v>
      </c>
      <c r="N19" s="317">
        <v>0</v>
      </c>
      <c r="O19" s="314">
        <v>0</v>
      </c>
      <c r="P19" s="316">
        <v>0</v>
      </c>
      <c r="Q19" s="317">
        <v>119</v>
      </c>
      <c r="R19" s="317">
        <v>96</v>
      </c>
      <c r="S19" s="317">
        <v>185</v>
      </c>
      <c r="T19" s="317">
        <v>33</v>
      </c>
      <c r="U19" s="317">
        <v>9</v>
      </c>
      <c r="V19" s="314">
        <v>442</v>
      </c>
      <c r="W19" s="319">
        <v>442</v>
      </c>
    </row>
    <row r="20" spans="1:23" ht="21" customHeight="1" x14ac:dyDescent="0.15">
      <c r="A20" s="293" t="s">
        <v>18</v>
      </c>
      <c r="B20" s="317">
        <v>0</v>
      </c>
      <c r="C20" s="317">
        <v>0</v>
      </c>
      <c r="D20" s="314">
        <v>0</v>
      </c>
      <c r="E20" s="316">
        <v>0</v>
      </c>
      <c r="F20" s="317">
        <v>2300</v>
      </c>
      <c r="G20" s="317">
        <v>1656</v>
      </c>
      <c r="H20" s="317">
        <v>882</v>
      </c>
      <c r="I20" s="317">
        <v>420</v>
      </c>
      <c r="J20" s="317">
        <v>136</v>
      </c>
      <c r="K20" s="314">
        <v>5394</v>
      </c>
      <c r="L20" s="319">
        <v>5394</v>
      </c>
      <c r="M20" s="317">
        <v>0</v>
      </c>
      <c r="N20" s="317">
        <v>0</v>
      </c>
      <c r="O20" s="314">
        <v>0</v>
      </c>
      <c r="P20" s="316">
        <v>0</v>
      </c>
      <c r="Q20" s="317">
        <v>45</v>
      </c>
      <c r="R20" s="317">
        <v>99</v>
      </c>
      <c r="S20" s="317">
        <v>243</v>
      </c>
      <c r="T20" s="317">
        <v>110</v>
      </c>
      <c r="U20" s="317">
        <v>214</v>
      </c>
      <c r="V20" s="314">
        <v>711</v>
      </c>
      <c r="W20" s="319">
        <v>711</v>
      </c>
    </row>
    <row r="21" spans="1:23" ht="21" customHeight="1" x14ac:dyDescent="0.15">
      <c r="A21" s="293" t="s">
        <v>19</v>
      </c>
      <c r="B21" s="317">
        <v>0</v>
      </c>
      <c r="C21" s="317">
        <v>0</v>
      </c>
      <c r="D21" s="314">
        <v>0</v>
      </c>
      <c r="E21" s="316">
        <v>0</v>
      </c>
      <c r="F21" s="317">
        <v>1097</v>
      </c>
      <c r="G21" s="317">
        <v>1094</v>
      </c>
      <c r="H21" s="317">
        <v>610</v>
      </c>
      <c r="I21" s="317">
        <v>344</v>
      </c>
      <c r="J21" s="317">
        <v>73</v>
      </c>
      <c r="K21" s="314">
        <v>3218</v>
      </c>
      <c r="L21" s="319">
        <v>3218</v>
      </c>
      <c r="M21" s="317">
        <v>0</v>
      </c>
      <c r="N21" s="317">
        <v>0</v>
      </c>
      <c r="O21" s="314">
        <v>0</v>
      </c>
      <c r="P21" s="316">
        <v>0</v>
      </c>
      <c r="Q21" s="317">
        <v>93</v>
      </c>
      <c r="R21" s="317">
        <v>161</v>
      </c>
      <c r="S21" s="317">
        <v>151</v>
      </c>
      <c r="T21" s="317">
        <v>37</v>
      </c>
      <c r="U21" s="317">
        <v>29</v>
      </c>
      <c r="V21" s="314">
        <v>471</v>
      </c>
      <c r="W21" s="319">
        <v>471</v>
      </c>
    </row>
    <row r="22" spans="1:23" ht="21" customHeight="1" x14ac:dyDescent="0.15">
      <c r="A22" s="293" t="s">
        <v>20</v>
      </c>
      <c r="B22" s="317">
        <v>0</v>
      </c>
      <c r="C22" s="317">
        <v>0</v>
      </c>
      <c r="D22" s="314">
        <v>0</v>
      </c>
      <c r="E22" s="316">
        <v>0</v>
      </c>
      <c r="F22" s="317">
        <v>1205</v>
      </c>
      <c r="G22" s="317">
        <v>655</v>
      </c>
      <c r="H22" s="317">
        <v>544</v>
      </c>
      <c r="I22" s="317">
        <v>203</v>
      </c>
      <c r="J22" s="317">
        <v>125</v>
      </c>
      <c r="K22" s="314">
        <v>2732</v>
      </c>
      <c r="L22" s="319">
        <v>2732</v>
      </c>
      <c r="M22" s="317">
        <v>0</v>
      </c>
      <c r="N22" s="317">
        <v>0</v>
      </c>
      <c r="O22" s="314">
        <v>0</v>
      </c>
      <c r="P22" s="316">
        <v>0</v>
      </c>
      <c r="Q22" s="317">
        <v>14</v>
      </c>
      <c r="R22" s="317">
        <v>70</v>
      </c>
      <c r="S22" s="317">
        <v>85</v>
      </c>
      <c r="T22" s="317">
        <v>0</v>
      </c>
      <c r="U22" s="317">
        <v>45</v>
      </c>
      <c r="V22" s="314">
        <v>214</v>
      </c>
      <c r="W22" s="319">
        <v>214</v>
      </c>
    </row>
    <row r="23" spans="1:23" ht="21" customHeight="1" x14ac:dyDescent="0.15">
      <c r="A23" s="293" t="s">
        <v>21</v>
      </c>
      <c r="B23" s="317">
        <v>0</v>
      </c>
      <c r="C23" s="317">
        <v>0</v>
      </c>
      <c r="D23" s="314">
        <v>0</v>
      </c>
      <c r="E23" s="316">
        <v>0</v>
      </c>
      <c r="F23" s="317">
        <v>1662</v>
      </c>
      <c r="G23" s="317">
        <v>1782</v>
      </c>
      <c r="H23" s="317">
        <v>1013</v>
      </c>
      <c r="I23" s="317">
        <v>360</v>
      </c>
      <c r="J23" s="317">
        <v>197</v>
      </c>
      <c r="K23" s="314">
        <v>5014</v>
      </c>
      <c r="L23" s="319">
        <v>5014</v>
      </c>
      <c r="M23" s="317">
        <v>0</v>
      </c>
      <c r="N23" s="317">
        <v>0</v>
      </c>
      <c r="O23" s="314">
        <v>0</v>
      </c>
      <c r="P23" s="316">
        <v>0</v>
      </c>
      <c r="Q23" s="317">
        <v>0</v>
      </c>
      <c r="R23" s="317">
        <v>0</v>
      </c>
      <c r="S23" s="317">
        <v>0</v>
      </c>
      <c r="T23" s="317">
        <v>0</v>
      </c>
      <c r="U23" s="317">
        <v>0</v>
      </c>
      <c r="V23" s="314">
        <v>0</v>
      </c>
      <c r="W23" s="319">
        <v>0</v>
      </c>
    </row>
    <row r="24" spans="1:23" ht="21" customHeight="1" x14ac:dyDescent="0.15">
      <c r="A24" s="293" t="s">
        <v>22</v>
      </c>
      <c r="B24" s="317">
        <v>0</v>
      </c>
      <c r="C24" s="317">
        <v>0</v>
      </c>
      <c r="D24" s="314">
        <v>0</v>
      </c>
      <c r="E24" s="316">
        <v>0</v>
      </c>
      <c r="F24" s="317">
        <v>883</v>
      </c>
      <c r="G24" s="317">
        <v>640</v>
      </c>
      <c r="H24" s="317">
        <v>497</v>
      </c>
      <c r="I24" s="317">
        <v>355</v>
      </c>
      <c r="J24" s="317">
        <v>120</v>
      </c>
      <c r="K24" s="314">
        <v>2495</v>
      </c>
      <c r="L24" s="319">
        <v>2495</v>
      </c>
      <c r="M24" s="317">
        <v>0</v>
      </c>
      <c r="N24" s="317">
        <v>5</v>
      </c>
      <c r="O24" s="314">
        <v>5</v>
      </c>
      <c r="P24" s="316">
        <v>0</v>
      </c>
      <c r="Q24" s="317">
        <v>24</v>
      </c>
      <c r="R24" s="317">
        <v>77</v>
      </c>
      <c r="S24" s="317">
        <v>97</v>
      </c>
      <c r="T24" s="317">
        <v>12</v>
      </c>
      <c r="U24" s="317">
        <v>13</v>
      </c>
      <c r="V24" s="314">
        <v>223</v>
      </c>
      <c r="W24" s="319">
        <v>228</v>
      </c>
    </row>
    <row r="25" spans="1:23" ht="21" customHeight="1" x14ac:dyDescent="0.15">
      <c r="A25" s="293" t="s">
        <v>23</v>
      </c>
      <c r="B25" s="317">
        <v>0</v>
      </c>
      <c r="C25" s="317">
        <v>0</v>
      </c>
      <c r="D25" s="314">
        <v>0</v>
      </c>
      <c r="E25" s="316">
        <v>0</v>
      </c>
      <c r="F25" s="317">
        <v>510</v>
      </c>
      <c r="G25" s="317">
        <v>292</v>
      </c>
      <c r="H25" s="317">
        <v>190</v>
      </c>
      <c r="I25" s="317">
        <v>33</v>
      </c>
      <c r="J25" s="317">
        <v>115</v>
      </c>
      <c r="K25" s="314">
        <v>1140</v>
      </c>
      <c r="L25" s="319">
        <v>1140</v>
      </c>
      <c r="M25" s="317">
        <v>0</v>
      </c>
      <c r="N25" s="317">
        <v>0</v>
      </c>
      <c r="O25" s="314">
        <v>0</v>
      </c>
      <c r="P25" s="316">
        <v>0</v>
      </c>
      <c r="Q25" s="317">
        <v>0</v>
      </c>
      <c r="R25" s="317">
        <v>0</v>
      </c>
      <c r="S25" s="317">
        <v>1</v>
      </c>
      <c r="T25" s="317">
        <v>40</v>
      </c>
      <c r="U25" s="317">
        <v>0</v>
      </c>
      <c r="V25" s="314">
        <v>41</v>
      </c>
      <c r="W25" s="319">
        <v>41</v>
      </c>
    </row>
    <row r="26" spans="1:23" ht="21" customHeight="1" x14ac:dyDescent="0.15">
      <c r="A26" s="293" t="s">
        <v>24</v>
      </c>
      <c r="B26" s="317">
        <v>0</v>
      </c>
      <c r="C26" s="317">
        <v>0</v>
      </c>
      <c r="D26" s="314">
        <v>0</v>
      </c>
      <c r="E26" s="316">
        <v>0</v>
      </c>
      <c r="F26" s="317">
        <v>239</v>
      </c>
      <c r="G26" s="317">
        <v>113</v>
      </c>
      <c r="H26" s="317">
        <v>86</v>
      </c>
      <c r="I26" s="317">
        <v>59</v>
      </c>
      <c r="J26" s="317">
        <v>38</v>
      </c>
      <c r="K26" s="314">
        <v>535</v>
      </c>
      <c r="L26" s="319">
        <v>535</v>
      </c>
      <c r="M26" s="317">
        <v>0</v>
      </c>
      <c r="N26" s="317">
        <v>1</v>
      </c>
      <c r="O26" s="314">
        <v>1</v>
      </c>
      <c r="P26" s="316">
        <v>0</v>
      </c>
      <c r="Q26" s="317">
        <v>86</v>
      </c>
      <c r="R26" s="317">
        <v>41</v>
      </c>
      <c r="S26" s="317">
        <v>46</v>
      </c>
      <c r="T26" s="317">
        <v>31</v>
      </c>
      <c r="U26" s="317">
        <v>4</v>
      </c>
      <c r="V26" s="314">
        <v>208</v>
      </c>
      <c r="W26" s="319">
        <v>209</v>
      </c>
    </row>
    <row r="27" spans="1:23" ht="21" customHeight="1" x14ac:dyDescent="0.15">
      <c r="A27" s="293" t="s">
        <v>25</v>
      </c>
      <c r="B27" s="317">
        <v>0</v>
      </c>
      <c r="C27" s="317">
        <v>0</v>
      </c>
      <c r="D27" s="314">
        <v>0</v>
      </c>
      <c r="E27" s="316">
        <v>0</v>
      </c>
      <c r="F27" s="317">
        <v>688</v>
      </c>
      <c r="G27" s="317">
        <v>261</v>
      </c>
      <c r="H27" s="317">
        <v>213</v>
      </c>
      <c r="I27" s="317">
        <v>126</v>
      </c>
      <c r="J27" s="317">
        <v>35</v>
      </c>
      <c r="K27" s="314">
        <v>1323</v>
      </c>
      <c r="L27" s="319">
        <v>1323</v>
      </c>
      <c r="M27" s="317">
        <v>0</v>
      </c>
      <c r="N27" s="317">
        <v>0</v>
      </c>
      <c r="O27" s="314">
        <v>0</v>
      </c>
      <c r="P27" s="316">
        <v>0</v>
      </c>
      <c r="Q27" s="317">
        <v>10</v>
      </c>
      <c r="R27" s="317">
        <v>58</v>
      </c>
      <c r="S27" s="317">
        <v>39</v>
      </c>
      <c r="T27" s="317">
        <v>27</v>
      </c>
      <c r="U27" s="317">
        <v>22</v>
      </c>
      <c r="V27" s="314">
        <v>156</v>
      </c>
      <c r="W27" s="319">
        <v>156</v>
      </c>
    </row>
    <row r="28" spans="1:23" ht="21" customHeight="1" x14ac:dyDescent="0.15">
      <c r="A28" s="293" t="s">
        <v>26</v>
      </c>
      <c r="B28" s="317">
        <v>0</v>
      </c>
      <c r="C28" s="317">
        <v>0</v>
      </c>
      <c r="D28" s="314">
        <v>0</v>
      </c>
      <c r="E28" s="316">
        <v>0</v>
      </c>
      <c r="F28" s="317">
        <v>359</v>
      </c>
      <c r="G28" s="317">
        <v>331</v>
      </c>
      <c r="H28" s="317">
        <v>64</v>
      </c>
      <c r="I28" s="317">
        <v>175</v>
      </c>
      <c r="J28" s="317">
        <v>102</v>
      </c>
      <c r="K28" s="314">
        <v>1031</v>
      </c>
      <c r="L28" s="319">
        <v>1031</v>
      </c>
      <c r="M28" s="317">
        <v>0</v>
      </c>
      <c r="N28" s="317">
        <v>0</v>
      </c>
      <c r="O28" s="314">
        <v>0</v>
      </c>
      <c r="P28" s="316">
        <v>0</v>
      </c>
      <c r="Q28" s="317">
        <v>0</v>
      </c>
      <c r="R28" s="317">
        <v>23</v>
      </c>
      <c r="S28" s="317">
        <v>113</v>
      </c>
      <c r="T28" s="317">
        <v>9</v>
      </c>
      <c r="U28" s="317">
        <v>41</v>
      </c>
      <c r="V28" s="314">
        <v>186</v>
      </c>
      <c r="W28" s="319">
        <v>186</v>
      </c>
    </row>
    <row r="29" spans="1:23" ht="21" customHeight="1" x14ac:dyDescent="0.15">
      <c r="A29" s="293" t="s">
        <v>27</v>
      </c>
      <c r="B29" s="317">
        <v>0</v>
      </c>
      <c r="C29" s="317">
        <v>0</v>
      </c>
      <c r="D29" s="314">
        <v>0</v>
      </c>
      <c r="E29" s="316">
        <v>0</v>
      </c>
      <c r="F29" s="317">
        <v>399</v>
      </c>
      <c r="G29" s="317">
        <v>203</v>
      </c>
      <c r="H29" s="317">
        <v>185</v>
      </c>
      <c r="I29" s="317">
        <v>65</v>
      </c>
      <c r="J29" s="317">
        <v>0</v>
      </c>
      <c r="K29" s="314">
        <v>852</v>
      </c>
      <c r="L29" s="319">
        <v>852</v>
      </c>
      <c r="M29" s="317">
        <v>0</v>
      </c>
      <c r="N29" s="317">
        <v>0</v>
      </c>
      <c r="O29" s="314">
        <v>0</v>
      </c>
      <c r="P29" s="316">
        <v>0</v>
      </c>
      <c r="Q29" s="317">
        <v>5</v>
      </c>
      <c r="R29" s="317">
        <v>0</v>
      </c>
      <c r="S29" s="317">
        <v>14</v>
      </c>
      <c r="T29" s="317">
        <v>0</v>
      </c>
      <c r="U29" s="317">
        <v>26</v>
      </c>
      <c r="V29" s="314">
        <v>45</v>
      </c>
      <c r="W29" s="319">
        <v>45</v>
      </c>
    </row>
    <row r="30" spans="1:23" ht="21" customHeight="1" x14ac:dyDescent="0.15">
      <c r="A30" s="293" t="s">
        <v>28</v>
      </c>
      <c r="B30" s="317">
        <v>0</v>
      </c>
      <c r="C30" s="317">
        <v>0</v>
      </c>
      <c r="D30" s="314">
        <v>0</v>
      </c>
      <c r="E30" s="316">
        <v>0</v>
      </c>
      <c r="F30" s="317">
        <v>107</v>
      </c>
      <c r="G30" s="317">
        <v>103</v>
      </c>
      <c r="H30" s="317">
        <v>27</v>
      </c>
      <c r="I30" s="317">
        <v>4</v>
      </c>
      <c r="J30" s="317">
        <v>0</v>
      </c>
      <c r="K30" s="314">
        <v>241</v>
      </c>
      <c r="L30" s="319">
        <v>241</v>
      </c>
      <c r="M30" s="317">
        <v>0</v>
      </c>
      <c r="N30" s="317">
        <v>0</v>
      </c>
      <c r="O30" s="314">
        <v>0</v>
      </c>
      <c r="P30" s="316">
        <v>0</v>
      </c>
      <c r="Q30" s="317">
        <v>17</v>
      </c>
      <c r="R30" s="317">
        <v>21</v>
      </c>
      <c r="S30" s="317">
        <v>35</v>
      </c>
      <c r="T30" s="317">
        <v>0</v>
      </c>
      <c r="U30" s="317">
        <v>12</v>
      </c>
      <c r="V30" s="314">
        <v>85</v>
      </c>
      <c r="W30" s="319">
        <v>85</v>
      </c>
    </row>
    <row r="31" spans="1:23" ht="21" customHeight="1" x14ac:dyDescent="0.15">
      <c r="A31" s="293" t="s">
        <v>29</v>
      </c>
      <c r="B31" s="317">
        <v>0</v>
      </c>
      <c r="C31" s="317">
        <v>0</v>
      </c>
      <c r="D31" s="314">
        <v>0</v>
      </c>
      <c r="E31" s="316">
        <v>0</v>
      </c>
      <c r="F31" s="317">
        <v>195</v>
      </c>
      <c r="G31" s="317">
        <v>128</v>
      </c>
      <c r="H31" s="317">
        <v>24</v>
      </c>
      <c r="I31" s="317">
        <v>31</v>
      </c>
      <c r="J31" s="317">
        <v>27</v>
      </c>
      <c r="K31" s="314">
        <v>405</v>
      </c>
      <c r="L31" s="319">
        <v>405</v>
      </c>
      <c r="M31" s="317">
        <v>0</v>
      </c>
      <c r="N31" s="317">
        <v>0</v>
      </c>
      <c r="O31" s="314">
        <v>0</v>
      </c>
      <c r="P31" s="316">
        <v>0</v>
      </c>
      <c r="Q31" s="317">
        <v>0</v>
      </c>
      <c r="R31" s="317">
        <v>40</v>
      </c>
      <c r="S31" s="317">
        <v>23</v>
      </c>
      <c r="T31" s="317">
        <v>6</v>
      </c>
      <c r="U31" s="317">
        <v>0</v>
      </c>
      <c r="V31" s="314">
        <v>69</v>
      </c>
      <c r="W31" s="319">
        <v>69</v>
      </c>
    </row>
    <row r="32" spans="1:23" ht="21" customHeight="1" x14ac:dyDescent="0.15">
      <c r="A32" s="293" t="s">
        <v>30</v>
      </c>
      <c r="B32" s="317">
        <v>0</v>
      </c>
      <c r="C32" s="317">
        <v>0</v>
      </c>
      <c r="D32" s="314">
        <v>0</v>
      </c>
      <c r="E32" s="316">
        <v>0</v>
      </c>
      <c r="F32" s="317">
        <v>134</v>
      </c>
      <c r="G32" s="317">
        <v>253</v>
      </c>
      <c r="H32" s="317">
        <v>154</v>
      </c>
      <c r="I32" s="317">
        <v>9</v>
      </c>
      <c r="J32" s="317">
        <v>21</v>
      </c>
      <c r="K32" s="314">
        <v>571</v>
      </c>
      <c r="L32" s="319">
        <v>571</v>
      </c>
      <c r="M32" s="317">
        <v>0</v>
      </c>
      <c r="N32" s="317">
        <v>0</v>
      </c>
      <c r="O32" s="314">
        <v>0</v>
      </c>
      <c r="P32" s="316">
        <v>0</v>
      </c>
      <c r="Q32" s="317">
        <v>0</v>
      </c>
      <c r="R32" s="317">
        <v>16</v>
      </c>
      <c r="S32" s="317">
        <v>6</v>
      </c>
      <c r="T32" s="317">
        <v>0</v>
      </c>
      <c r="U32" s="317">
        <v>0</v>
      </c>
      <c r="V32" s="314">
        <v>22</v>
      </c>
      <c r="W32" s="319">
        <v>22</v>
      </c>
    </row>
    <row r="33" spans="1:23" ht="21" customHeight="1" x14ac:dyDescent="0.15">
      <c r="A33" s="293" t="s">
        <v>31</v>
      </c>
      <c r="B33" s="317">
        <v>0</v>
      </c>
      <c r="C33" s="317">
        <v>0</v>
      </c>
      <c r="D33" s="314">
        <v>0</v>
      </c>
      <c r="E33" s="316">
        <v>0</v>
      </c>
      <c r="F33" s="317">
        <v>89</v>
      </c>
      <c r="G33" s="317">
        <v>88</v>
      </c>
      <c r="H33" s="317">
        <v>104</v>
      </c>
      <c r="I33" s="317">
        <v>52</v>
      </c>
      <c r="J33" s="317">
        <v>3</v>
      </c>
      <c r="K33" s="314">
        <v>336</v>
      </c>
      <c r="L33" s="319">
        <v>336</v>
      </c>
      <c r="M33" s="317">
        <v>0</v>
      </c>
      <c r="N33" s="317">
        <v>0</v>
      </c>
      <c r="O33" s="314">
        <v>0</v>
      </c>
      <c r="P33" s="316">
        <v>0</v>
      </c>
      <c r="Q33" s="317">
        <v>9</v>
      </c>
      <c r="R33" s="317">
        <v>0</v>
      </c>
      <c r="S33" s="317">
        <v>6</v>
      </c>
      <c r="T33" s="317">
        <v>0</v>
      </c>
      <c r="U33" s="317">
        <v>0</v>
      </c>
      <c r="V33" s="314">
        <v>15</v>
      </c>
      <c r="W33" s="319">
        <v>15</v>
      </c>
    </row>
    <row r="34" spans="1:23" ht="21" customHeight="1" x14ac:dyDescent="0.15">
      <c r="A34" s="293" t="s">
        <v>32</v>
      </c>
      <c r="B34" s="317">
        <v>0</v>
      </c>
      <c r="C34" s="317">
        <v>0</v>
      </c>
      <c r="D34" s="314">
        <v>0</v>
      </c>
      <c r="E34" s="316">
        <v>0</v>
      </c>
      <c r="F34" s="317">
        <v>307</v>
      </c>
      <c r="G34" s="317">
        <v>213</v>
      </c>
      <c r="H34" s="317">
        <v>95</v>
      </c>
      <c r="I34" s="317">
        <v>32</v>
      </c>
      <c r="J34" s="317">
        <v>37</v>
      </c>
      <c r="K34" s="314">
        <v>684</v>
      </c>
      <c r="L34" s="319">
        <v>684</v>
      </c>
      <c r="M34" s="317">
        <v>0</v>
      </c>
      <c r="N34" s="317">
        <v>0</v>
      </c>
      <c r="O34" s="314">
        <v>0</v>
      </c>
      <c r="P34" s="316">
        <v>0</v>
      </c>
      <c r="Q34" s="317">
        <v>7</v>
      </c>
      <c r="R34" s="317">
        <v>13</v>
      </c>
      <c r="S34" s="317">
        <v>0</v>
      </c>
      <c r="T34" s="317">
        <v>23</v>
      </c>
      <c r="U34" s="317">
        <v>0</v>
      </c>
      <c r="V34" s="314">
        <v>43</v>
      </c>
      <c r="W34" s="319">
        <v>43</v>
      </c>
    </row>
    <row r="35" spans="1:23" ht="21" customHeight="1" x14ac:dyDescent="0.15">
      <c r="A35" s="293" t="s">
        <v>33</v>
      </c>
      <c r="B35" s="317">
        <v>0</v>
      </c>
      <c r="C35" s="317">
        <v>0</v>
      </c>
      <c r="D35" s="314">
        <v>0</v>
      </c>
      <c r="E35" s="316">
        <v>0</v>
      </c>
      <c r="F35" s="317">
        <v>198</v>
      </c>
      <c r="G35" s="317">
        <v>107</v>
      </c>
      <c r="H35" s="317">
        <v>84</v>
      </c>
      <c r="I35" s="317">
        <v>26</v>
      </c>
      <c r="J35" s="317">
        <v>14</v>
      </c>
      <c r="K35" s="314">
        <v>429</v>
      </c>
      <c r="L35" s="319">
        <v>429</v>
      </c>
      <c r="M35" s="317">
        <v>0</v>
      </c>
      <c r="N35" s="317">
        <v>0</v>
      </c>
      <c r="O35" s="314">
        <v>0</v>
      </c>
      <c r="P35" s="316">
        <v>0</v>
      </c>
      <c r="Q35" s="317">
        <v>0</v>
      </c>
      <c r="R35" s="317">
        <v>0</v>
      </c>
      <c r="S35" s="317">
        <v>0</v>
      </c>
      <c r="T35" s="317">
        <v>0</v>
      </c>
      <c r="U35" s="317">
        <v>0</v>
      </c>
      <c r="V35" s="314">
        <v>0</v>
      </c>
      <c r="W35" s="319">
        <v>0</v>
      </c>
    </row>
    <row r="36" spans="1:23" ht="21" customHeight="1" x14ac:dyDescent="0.15">
      <c r="A36" s="293" t="s">
        <v>34</v>
      </c>
      <c r="B36" s="317">
        <v>0</v>
      </c>
      <c r="C36" s="317">
        <v>0</v>
      </c>
      <c r="D36" s="314">
        <v>0</v>
      </c>
      <c r="E36" s="316">
        <v>0</v>
      </c>
      <c r="F36" s="317">
        <v>51</v>
      </c>
      <c r="G36" s="317">
        <v>95</v>
      </c>
      <c r="H36" s="317">
        <v>74</v>
      </c>
      <c r="I36" s="317">
        <v>37</v>
      </c>
      <c r="J36" s="317">
        <v>4</v>
      </c>
      <c r="K36" s="314">
        <v>261</v>
      </c>
      <c r="L36" s="319">
        <v>261</v>
      </c>
      <c r="M36" s="317">
        <v>0</v>
      </c>
      <c r="N36" s="317">
        <v>0</v>
      </c>
      <c r="O36" s="314">
        <v>0</v>
      </c>
      <c r="P36" s="316">
        <v>0</v>
      </c>
      <c r="Q36" s="317">
        <v>0</v>
      </c>
      <c r="R36" s="317">
        <v>0</v>
      </c>
      <c r="S36" s="317">
        <v>0</v>
      </c>
      <c r="T36" s="317">
        <v>15</v>
      </c>
      <c r="U36" s="317">
        <v>0</v>
      </c>
      <c r="V36" s="314">
        <v>15</v>
      </c>
      <c r="W36" s="319">
        <v>15</v>
      </c>
    </row>
    <row r="37" spans="1:23" ht="21" customHeight="1" x14ac:dyDescent="0.15">
      <c r="A37" s="293" t="s">
        <v>35</v>
      </c>
      <c r="B37" s="317">
        <v>0</v>
      </c>
      <c r="C37" s="317">
        <v>0</v>
      </c>
      <c r="D37" s="314">
        <v>0</v>
      </c>
      <c r="E37" s="316">
        <v>0</v>
      </c>
      <c r="F37" s="317">
        <v>290</v>
      </c>
      <c r="G37" s="317">
        <v>149</v>
      </c>
      <c r="H37" s="317">
        <v>407</v>
      </c>
      <c r="I37" s="317">
        <v>99</v>
      </c>
      <c r="J37" s="317">
        <v>94</v>
      </c>
      <c r="K37" s="314">
        <v>1039</v>
      </c>
      <c r="L37" s="319">
        <v>1039</v>
      </c>
      <c r="M37" s="317">
        <v>0</v>
      </c>
      <c r="N37" s="317">
        <v>0</v>
      </c>
      <c r="O37" s="314">
        <v>0</v>
      </c>
      <c r="P37" s="316">
        <v>0</v>
      </c>
      <c r="Q37" s="317">
        <v>0</v>
      </c>
      <c r="R37" s="317">
        <v>0</v>
      </c>
      <c r="S37" s="317">
        <v>0</v>
      </c>
      <c r="T37" s="317">
        <v>0</v>
      </c>
      <c r="U37" s="317">
        <v>0</v>
      </c>
      <c r="V37" s="314">
        <v>0</v>
      </c>
      <c r="W37" s="319">
        <v>0</v>
      </c>
    </row>
    <row r="38" spans="1:23" ht="21" customHeight="1" x14ac:dyDescent="0.15">
      <c r="A38" s="293" t="s">
        <v>36</v>
      </c>
      <c r="B38" s="317">
        <v>0</v>
      </c>
      <c r="C38" s="317">
        <v>0</v>
      </c>
      <c r="D38" s="314">
        <v>0</v>
      </c>
      <c r="E38" s="316">
        <v>0</v>
      </c>
      <c r="F38" s="317">
        <v>567</v>
      </c>
      <c r="G38" s="317">
        <v>374</v>
      </c>
      <c r="H38" s="317">
        <v>547</v>
      </c>
      <c r="I38" s="317">
        <v>256</v>
      </c>
      <c r="J38" s="317">
        <v>156</v>
      </c>
      <c r="K38" s="314">
        <v>1900</v>
      </c>
      <c r="L38" s="319">
        <v>1900</v>
      </c>
      <c r="M38" s="317">
        <v>0</v>
      </c>
      <c r="N38" s="317">
        <v>0</v>
      </c>
      <c r="O38" s="314">
        <v>0</v>
      </c>
      <c r="P38" s="316">
        <v>0</v>
      </c>
      <c r="Q38" s="317">
        <v>0</v>
      </c>
      <c r="R38" s="317">
        <v>0</v>
      </c>
      <c r="S38" s="317">
        <v>0</v>
      </c>
      <c r="T38" s="317">
        <v>0</v>
      </c>
      <c r="U38" s="317">
        <v>0</v>
      </c>
      <c r="V38" s="314">
        <v>0</v>
      </c>
      <c r="W38" s="319">
        <v>0</v>
      </c>
    </row>
    <row r="39" spans="1:23" ht="21" customHeight="1" thickBot="1" x14ac:dyDescent="0.2">
      <c r="A39" s="294" t="s">
        <v>37</v>
      </c>
      <c r="B39" s="324">
        <v>0</v>
      </c>
      <c r="C39" s="324">
        <v>0</v>
      </c>
      <c r="D39" s="321">
        <v>0</v>
      </c>
      <c r="E39" s="323">
        <v>0</v>
      </c>
      <c r="F39" s="324">
        <v>75</v>
      </c>
      <c r="G39" s="324">
        <v>37</v>
      </c>
      <c r="H39" s="324">
        <v>84</v>
      </c>
      <c r="I39" s="324">
        <v>15</v>
      </c>
      <c r="J39" s="324">
        <v>0</v>
      </c>
      <c r="K39" s="321">
        <v>211</v>
      </c>
      <c r="L39" s="326">
        <v>211</v>
      </c>
      <c r="M39" s="324">
        <v>0</v>
      </c>
      <c r="N39" s="324">
        <v>0</v>
      </c>
      <c r="O39" s="321">
        <v>0</v>
      </c>
      <c r="P39" s="323">
        <v>0</v>
      </c>
      <c r="Q39" s="324">
        <v>0</v>
      </c>
      <c r="R39" s="324">
        <v>0</v>
      </c>
      <c r="S39" s="324">
        <v>21</v>
      </c>
      <c r="T39" s="324">
        <v>0</v>
      </c>
      <c r="U39" s="324">
        <v>0</v>
      </c>
      <c r="V39" s="321">
        <v>21</v>
      </c>
      <c r="W39" s="326">
        <v>21</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A7" sqref="A7"/>
    </sheetView>
  </sheetViews>
  <sheetFormatPr defaultRowHeight="13.5" x14ac:dyDescent="0.15"/>
  <cols>
    <col min="1" max="3" width="9" style="292"/>
    <col min="4" max="4" width="10" style="292" customWidth="1"/>
    <col min="5" max="5" width="7.75" style="292" customWidth="1"/>
    <col min="6" max="6" width="10.75" style="292" customWidth="1"/>
    <col min="7" max="15" width="9" style="292"/>
    <col min="16" max="16" width="7.625" style="292" customWidth="1"/>
    <col min="17" max="16384" width="9" style="292"/>
  </cols>
  <sheetData>
    <row r="1" spans="1:23" ht="17.25" customHeight="1" x14ac:dyDescent="0.15">
      <c r="A1" s="327" t="s">
        <v>126</v>
      </c>
      <c r="G1" s="457">
        <f>第１表!F2</f>
        <v>1</v>
      </c>
      <c r="H1" s="457"/>
      <c r="I1" s="284">
        <f>第１表!G2</f>
        <v>7</v>
      </c>
      <c r="J1" s="458">
        <f>IF(I1&lt;3,I1+12-2,I1-2)</f>
        <v>5</v>
      </c>
      <c r="K1" s="458"/>
    </row>
    <row r="2" spans="1:23" ht="21" customHeight="1" thickBot="1" x14ac:dyDescent="0.2">
      <c r="A2" s="327" t="s">
        <v>136</v>
      </c>
    </row>
    <row r="3" spans="1:23" ht="18.75" customHeight="1" x14ac:dyDescent="0.15">
      <c r="A3" s="470"/>
      <c r="B3" s="466" t="s">
        <v>145</v>
      </c>
      <c r="C3" s="466"/>
      <c r="D3" s="466"/>
      <c r="E3" s="466"/>
      <c r="F3" s="466"/>
      <c r="G3" s="466"/>
      <c r="H3" s="466"/>
      <c r="I3" s="466"/>
      <c r="J3" s="466"/>
      <c r="K3" s="466"/>
      <c r="L3" s="496"/>
      <c r="M3" s="466" t="s">
        <v>114</v>
      </c>
      <c r="N3" s="466"/>
      <c r="O3" s="466"/>
      <c r="P3" s="466"/>
      <c r="Q3" s="466"/>
      <c r="R3" s="466"/>
      <c r="S3" s="466"/>
      <c r="T3" s="466"/>
      <c r="U3" s="466"/>
      <c r="V3" s="466"/>
      <c r="W3" s="496"/>
    </row>
    <row r="4" spans="1:23" ht="18.75" customHeight="1" x14ac:dyDescent="0.15">
      <c r="A4" s="494"/>
      <c r="B4" s="497" t="s">
        <v>61</v>
      </c>
      <c r="C4" s="497"/>
      <c r="D4" s="498"/>
      <c r="E4" s="499" t="s">
        <v>62</v>
      </c>
      <c r="F4" s="497"/>
      <c r="G4" s="497"/>
      <c r="H4" s="497"/>
      <c r="I4" s="497"/>
      <c r="J4" s="497"/>
      <c r="K4" s="500"/>
      <c r="L4" s="501" t="s">
        <v>52</v>
      </c>
      <c r="M4" s="497" t="s">
        <v>61</v>
      </c>
      <c r="N4" s="497"/>
      <c r="O4" s="498"/>
      <c r="P4" s="499" t="s">
        <v>62</v>
      </c>
      <c r="Q4" s="497"/>
      <c r="R4" s="497"/>
      <c r="S4" s="497"/>
      <c r="T4" s="497"/>
      <c r="U4" s="497"/>
      <c r="V4" s="500"/>
      <c r="W4" s="501" t="s">
        <v>52</v>
      </c>
    </row>
    <row r="5" spans="1:23" ht="27.75" thickBot="1" x14ac:dyDescent="0.2">
      <c r="A5" s="495"/>
      <c r="B5" s="296" t="s">
        <v>43</v>
      </c>
      <c r="C5" s="296" t="s">
        <v>44</v>
      </c>
      <c r="D5" s="302" t="s">
        <v>45</v>
      </c>
      <c r="E5" s="304" t="s">
        <v>84</v>
      </c>
      <c r="F5" s="296" t="s">
        <v>47</v>
      </c>
      <c r="G5" s="296" t="s">
        <v>48</v>
      </c>
      <c r="H5" s="296" t="s">
        <v>49</v>
      </c>
      <c r="I5" s="296" t="s">
        <v>50</v>
      </c>
      <c r="J5" s="296" t="s">
        <v>51</v>
      </c>
      <c r="K5" s="302" t="s">
        <v>45</v>
      </c>
      <c r="L5" s="469"/>
      <c r="M5" s="296" t="s">
        <v>43</v>
      </c>
      <c r="N5" s="296" t="s">
        <v>44</v>
      </c>
      <c r="O5" s="302" t="s">
        <v>45</v>
      </c>
      <c r="P5" s="304" t="s">
        <v>84</v>
      </c>
      <c r="Q5" s="296" t="s">
        <v>47</v>
      </c>
      <c r="R5" s="296" t="s">
        <v>48</v>
      </c>
      <c r="S5" s="296" t="s">
        <v>49</v>
      </c>
      <c r="T5" s="296" t="s">
        <v>50</v>
      </c>
      <c r="U5" s="296" t="s">
        <v>51</v>
      </c>
      <c r="V5" s="302" t="s">
        <v>45</v>
      </c>
      <c r="W5" s="469"/>
    </row>
    <row r="6" spans="1:23" ht="21" customHeight="1" x14ac:dyDescent="0.15">
      <c r="A6" s="295" t="s">
        <v>4</v>
      </c>
      <c r="B6" s="310">
        <v>0</v>
      </c>
      <c r="C6" s="310">
        <v>0</v>
      </c>
      <c r="D6" s="307">
        <v>0</v>
      </c>
      <c r="E6" s="309">
        <v>0</v>
      </c>
      <c r="F6" s="310">
        <v>7102</v>
      </c>
      <c r="G6" s="310">
        <v>6857</v>
      </c>
      <c r="H6" s="310">
        <v>3675</v>
      </c>
      <c r="I6" s="310">
        <v>1802</v>
      </c>
      <c r="J6" s="310">
        <v>779</v>
      </c>
      <c r="K6" s="307">
        <v>20215</v>
      </c>
      <c r="L6" s="312">
        <v>20215</v>
      </c>
      <c r="M6" s="310">
        <v>0</v>
      </c>
      <c r="N6" s="310">
        <v>18</v>
      </c>
      <c r="O6" s="307">
        <v>18</v>
      </c>
      <c r="P6" s="309">
        <v>0</v>
      </c>
      <c r="Q6" s="310">
        <v>501</v>
      </c>
      <c r="R6" s="310">
        <v>813</v>
      </c>
      <c r="S6" s="310">
        <v>980</v>
      </c>
      <c r="T6" s="310">
        <v>520</v>
      </c>
      <c r="U6" s="310">
        <v>320</v>
      </c>
      <c r="V6" s="307">
        <v>3134</v>
      </c>
      <c r="W6" s="312">
        <v>3152</v>
      </c>
    </row>
    <row r="7" spans="1:23" ht="21" customHeight="1" x14ac:dyDescent="0.15">
      <c r="A7" s="293" t="s">
        <v>5</v>
      </c>
      <c r="B7" s="317">
        <v>0</v>
      </c>
      <c r="C7" s="317">
        <v>0</v>
      </c>
      <c r="D7" s="314">
        <v>0</v>
      </c>
      <c r="E7" s="316">
        <v>0</v>
      </c>
      <c r="F7" s="317">
        <v>2564</v>
      </c>
      <c r="G7" s="317">
        <v>3216</v>
      </c>
      <c r="H7" s="317">
        <v>1809</v>
      </c>
      <c r="I7" s="317">
        <v>926</v>
      </c>
      <c r="J7" s="317">
        <v>397</v>
      </c>
      <c r="K7" s="314">
        <v>8912</v>
      </c>
      <c r="L7" s="319">
        <v>8912</v>
      </c>
      <c r="M7" s="317">
        <v>0</v>
      </c>
      <c r="N7" s="317">
        <v>0</v>
      </c>
      <c r="O7" s="314">
        <v>0</v>
      </c>
      <c r="P7" s="316">
        <v>0</v>
      </c>
      <c r="Q7" s="317">
        <v>277</v>
      </c>
      <c r="R7" s="317">
        <v>430</v>
      </c>
      <c r="S7" s="317">
        <v>522</v>
      </c>
      <c r="T7" s="317">
        <v>344</v>
      </c>
      <c r="U7" s="317">
        <v>192</v>
      </c>
      <c r="V7" s="314">
        <v>1765</v>
      </c>
      <c r="W7" s="319">
        <v>1765</v>
      </c>
    </row>
    <row r="8" spans="1:23" ht="21" customHeight="1" x14ac:dyDescent="0.15">
      <c r="A8" s="293" t="s">
        <v>6</v>
      </c>
      <c r="B8" s="317">
        <v>0</v>
      </c>
      <c r="C8" s="317">
        <v>0</v>
      </c>
      <c r="D8" s="314">
        <v>0</v>
      </c>
      <c r="E8" s="316">
        <v>0</v>
      </c>
      <c r="F8" s="317">
        <v>1197</v>
      </c>
      <c r="G8" s="317">
        <v>844</v>
      </c>
      <c r="H8" s="317">
        <v>434</v>
      </c>
      <c r="I8" s="317">
        <v>209</v>
      </c>
      <c r="J8" s="317">
        <v>96</v>
      </c>
      <c r="K8" s="314">
        <v>2780</v>
      </c>
      <c r="L8" s="319">
        <v>2780</v>
      </c>
      <c r="M8" s="317">
        <v>0</v>
      </c>
      <c r="N8" s="317">
        <v>0</v>
      </c>
      <c r="O8" s="314">
        <v>0</v>
      </c>
      <c r="P8" s="316">
        <v>0</v>
      </c>
      <c r="Q8" s="317">
        <v>87</v>
      </c>
      <c r="R8" s="317">
        <v>187</v>
      </c>
      <c r="S8" s="317">
        <v>175</v>
      </c>
      <c r="T8" s="317">
        <v>74</v>
      </c>
      <c r="U8" s="317">
        <v>70</v>
      </c>
      <c r="V8" s="314">
        <v>593</v>
      </c>
      <c r="W8" s="319">
        <v>593</v>
      </c>
    </row>
    <row r="9" spans="1:23" ht="21" customHeight="1" x14ac:dyDescent="0.15">
      <c r="A9" s="293" t="s">
        <v>14</v>
      </c>
      <c r="B9" s="317">
        <v>0</v>
      </c>
      <c r="C9" s="317">
        <v>0</v>
      </c>
      <c r="D9" s="314">
        <v>0</v>
      </c>
      <c r="E9" s="316">
        <v>0</v>
      </c>
      <c r="F9" s="317">
        <v>512</v>
      </c>
      <c r="G9" s="317">
        <v>578</v>
      </c>
      <c r="H9" s="317">
        <v>370</v>
      </c>
      <c r="I9" s="317">
        <v>112</v>
      </c>
      <c r="J9" s="317">
        <v>41</v>
      </c>
      <c r="K9" s="314">
        <v>1613</v>
      </c>
      <c r="L9" s="319">
        <v>1613</v>
      </c>
      <c r="M9" s="317">
        <v>0</v>
      </c>
      <c r="N9" s="317">
        <v>0</v>
      </c>
      <c r="O9" s="314">
        <v>0</v>
      </c>
      <c r="P9" s="316">
        <v>0</v>
      </c>
      <c r="Q9" s="317">
        <v>32</v>
      </c>
      <c r="R9" s="317">
        <v>8</v>
      </c>
      <c r="S9" s="317">
        <v>0</v>
      </c>
      <c r="T9" s="317">
        <v>29</v>
      </c>
      <c r="U9" s="317">
        <v>15</v>
      </c>
      <c r="V9" s="314">
        <v>84</v>
      </c>
      <c r="W9" s="319">
        <v>84</v>
      </c>
    </row>
    <row r="10" spans="1:23" ht="21" customHeight="1" x14ac:dyDescent="0.15">
      <c r="A10" s="293" t="s">
        <v>7</v>
      </c>
      <c r="B10" s="317">
        <v>0</v>
      </c>
      <c r="C10" s="317">
        <v>0</v>
      </c>
      <c r="D10" s="314">
        <v>0</v>
      </c>
      <c r="E10" s="316">
        <v>0</v>
      </c>
      <c r="F10" s="317">
        <v>485</v>
      </c>
      <c r="G10" s="317">
        <v>362</v>
      </c>
      <c r="H10" s="317">
        <v>136</v>
      </c>
      <c r="I10" s="317">
        <v>91</v>
      </c>
      <c r="J10" s="317">
        <v>33</v>
      </c>
      <c r="K10" s="314">
        <v>1107</v>
      </c>
      <c r="L10" s="319">
        <v>1107</v>
      </c>
      <c r="M10" s="317">
        <v>0</v>
      </c>
      <c r="N10" s="317">
        <v>0</v>
      </c>
      <c r="O10" s="314">
        <v>0</v>
      </c>
      <c r="P10" s="316">
        <v>0</v>
      </c>
      <c r="Q10" s="317">
        <v>53</v>
      </c>
      <c r="R10" s="317">
        <v>54</v>
      </c>
      <c r="S10" s="317">
        <v>57</v>
      </c>
      <c r="T10" s="317">
        <v>23</v>
      </c>
      <c r="U10" s="317">
        <v>6</v>
      </c>
      <c r="V10" s="314">
        <v>193</v>
      </c>
      <c r="W10" s="319">
        <v>193</v>
      </c>
    </row>
    <row r="11" spans="1:23" ht="21" customHeight="1" x14ac:dyDescent="0.15">
      <c r="A11" s="293" t="s">
        <v>8</v>
      </c>
      <c r="B11" s="317">
        <v>0</v>
      </c>
      <c r="C11" s="317">
        <v>0</v>
      </c>
      <c r="D11" s="314">
        <v>0</v>
      </c>
      <c r="E11" s="316">
        <v>0</v>
      </c>
      <c r="F11" s="317">
        <v>272</v>
      </c>
      <c r="G11" s="317">
        <v>228</v>
      </c>
      <c r="H11" s="317">
        <v>89</v>
      </c>
      <c r="I11" s="317">
        <v>61</v>
      </c>
      <c r="J11" s="317">
        <v>33</v>
      </c>
      <c r="K11" s="314">
        <v>683</v>
      </c>
      <c r="L11" s="319">
        <v>683</v>
      </c>
      <c r="M11" s="317">
        <v>0</v>
      </c>
      <c r="N11" s="317">
        <v>0</v>
      </c>
      <c r="O11" s="314">
        <v>0</v>
      </c>
      <c r="P11" s="316">
        <v>0</v>
      </c>
      <c r="Q11" s="317">
        <v>17</v>
      </c>
      <c r="R11" s="317">
        <v>12</v>
      </c>
      <c r="S11" s="317">
        <v>26</v>
      </c>
      <c r="T11" s="317">
        <v>0</v>
      </c>
      <c r="U11" s="317">
        <v>0</v>
      </c>
      <c r="V11" s="314">
        <v>55</v>
      </c>
      <c r="W11" s="319">
        <v>55</v>
      </c>
    </row>
    <row r="12" spans="1:23" ht="21" customHeight="1" x14ac:dyDescent="0.15">
      <c r="A12" s="293" t="s">
        <v>9</v>
      </c>
      <c r="B12" s="317">
        <v>0</v>
      </c>
      <c r="C12" s="317">
        <v>0</v>
      </c>
      <c r="D12" s="314">
        <v>0</v>
      </c>
      <c r="E12" s="316">
        <v>0</v>
      </c>
      <c r="F12" s="317">
        <v>226</v>
      </c>
      <c r="G12" s="317">
        <v>275</v>
      </c>
      <c r="H12" s="317">
        <v>168</v>
      </c>
      <c r="I12" s="317">
        <v>28</v>
      </c>
      <c r="J12" s="317">
        <v>5</v>
      </c>
      <c r="K12" s="314">
        <v>702</v>
      </c>
      <c r="L12" s="319">
        <v>702</v>
      </c>
      <c r="M12" s="317">
        <v>0</v>
      </c>
      <c r="N12" s="317">
        <v>0</v>
      </c>
      <c r="O12" s="314">
        <v>0</v>
      </c>
      <c r="P12" s="316">
        <v>0</v>
      </c>
      <c r="Q12" s="317">
        <v>0</v>
      </c>
      <c r="R12" s="317">
        <v>12</v>
      </c>
      <c r="S12" s="317">
        <v>5</v>
      </c>
      <c r="T12" s="317">
        <v>8</v>
      </c>
      <c r="U12" s="317">
        <v>1</v>
      </c>
      <c r="V12" s="314">
        <v>26</v>
      </c>
      <c r="W12" s="319">
        <v>26</v>
      </c>
    </row>
    <row r="13" spans="1:23" ht="21" customHeight="1" x14ac:dyDescent="0.15">
      <c r="A13" s="293" t="s">
        <v>10</v>
      </c>
      <c r="B13" s="317">
        <v>0</v>
      </c>
      <c r="C13" s="317">
        <v>0</v>
      </c>
      <c r="D13" s="314">
        <v>0</v>
      </c>
      <c r="E13" s="316">
        <v>0</v>
      </c>
      <c r="F13" s="317">
        <v>396</v>
      </c>
      <c r="G13" s="317">
        <v>186</v>
      </c>
      <c r="H13" s="317">
        <v>60</v>
      </c>
      <c r="I13" s="317">
        <v>44</v>
      </c>
      <c r="J13" s="317">
        <v>4</v>
      </c>
      <c r="K13" s="314">
        <v>690</v>
      </c>
      <c r="L13" s="319">
        <v>690</v>
      </c>
      <c r="M13" s="317">
        <v>0</v>
      </c>
      <c r="N13" s="317">
        <v>0</v>
      </c>
      <c r="O13" s="314">
        <v>0</v>
      </c>
      <c r="P13" s="316">
        <v>0</v>
      </c>
      <c r="Q13" s="317">
        <v>4</v>
      </c>
      <c r="R13" s="317">
        <v>0</v>
      </c>
      <c r="S13" s="317">
        <v>44</v>
      </c>
      <c r="T13" s="317">
        <v>40</v>
      </c>
      <c r="U13" s="317">
        <v>22</v>
      </c>
      <c r="V13" s="314">
        <v>110</v>
      </c>
      <c r="W13" s="319">
        <v>110</v>
      </c>
    </row>
    <row r="14" spans="1:23" ht="21" customHeight="1" x14ac:dyDescent="0.15">
      <c r="A14" s="293" t="s">
        <v>11</v>
      </c>
      <c r="B14" s="317">
        <v>0</v>
      </c>
      <c r="C14" s="317">
        <v>0</v>
      </c>
      <c r="D14" s="314">
        <v>0</v>
      </c>
      <c r="E14" s="316">
        <v>0</v>
      </c>
      <c r="F14" s="317">
        <v>218</v>
      </c>
      <c r="G14" s="317">
        <v>108</v>
      </c>
      <c r="H14" s="317">
        <v>123</v>
      </c>
      <c r="I14" s="317">
        <v>49</v>
      </c>
      <c r="J14" s="317">
        <v>5</v>
      </c>
      <c r="K14" s="314">
        <v>503</v>
      </c>
      <c r="L14" s="319">
        <v>503</v>
      </c>
      <c r="M14" s="317">
        <v>0</v>
      </c>
      <c r="N14" s="317">
        <v>18</v>
      </c>
      <c r="O14" s="314">
        <v>18</v>
      </c>
      <c r="P14" s="316">
        <v>0</v>
      </c>
      <c r="Q14" s="317">
        <v>20</v>
      </c>
      <c r="R14" s="317">
        <v>0</v>
      </c>
      <c r="S14" s="317">
        <v>0</v>
      </c>
      <c r="T14" s="317">
        <v>0</v>
      </c>
      <c r="U14" s="317">
        <v>1</v>
      </c>
      <c r="V14" s="314">
        <v>21</v>
      </c>
      <c r="W14" s="319">
        <v>39</v>
      </c>
    </row>
    <row r="15" spans="1:23" ht="21" customHeight="1" x14ac:dyDescent="0.15">
      <c r="A15" s="293" t="s">
        <v>12</v>
      </c>
      <c r="B15" s="317">
        <v>0</v>
      </c>
      <c r="C15" s="317">
        <v>0</v>
      </c>
      <c r="D15" s="314">
        <v>0</v>
      </c>
      <c r="E15" s="316">
        <v>0</v>
      </c>
      <c r="F15" s="317">
        <v>257</v>
      </c>
      <c r="G15" s="317">
        <v>120</v>
      </c>
      <c r="H15" s="317">
        <v>55</v>
      </c>
      <c r="I15" s="317">
        <v>52</v>
      </c>
      <c r="J15" s="317">
        <v>34</v>
      </c>
      <c r="K15" s="314">
        <v>518</v>
      </c>
      <c r="L15" s="319">
        <v>518</v>
      </c>
      <c r="M15" s="317">
        <v>0</v>
      </c>
      <c r="N15" s="317">
        <v>0</v>
      </c>
      <c r="O15" s="314">
        <v>0</v>
      </c>
      <c r="P15" s="316">
        <v>0</v>
      </c>
      <c r="Q15" s="317">
        <v>0</v>
      </c>
      <c r="R15" s="317">
        <v>0</v>
      </c>
      <c r="S15" s="317">
        <v>4</v>
      </c>
      <c r="T15" s="317">
        <v>0</v>
      </c>
      <c r="U15" s="317">
        <v>0</v>
      </c>
      <c r="V15" s="314">
        <v>4</v>
      </c>
      <c r="W15" s="319">
        <v>4</v>
      </c>
    </row>
    <row r="16" spans="1:23" ht="21" customHeight="1" x14ac:dyDescent="0.15">
      <c r="A16" s="293" t="s">
        <v>13</v>
      </c>
      <c r="B16" s="317">
        <v>0</v>
      </c>
      <c r="C16" s="317">
        <v>0</v>
      </c>
      <c r="D16" s="314">
        <v>0</v>
      </c>
      <c r="E16" s="316">
        <v>0</v>
      </c>
      <c r="F16" s="317">
        <v>58</v>
      </c>
      <c r="G16" s="317">
        <v>93</v>
      </c>
      <c r="H16" s="317">
        <v>35</v>
      </c>
      <c r="I16" s="317">
        <v>16</v>
      </c>
      <c r="J16" s="317">
        <v>11</v>
      </c>
      <c r="K16" s="314">
        <v>213</v>
      </c>
      <c r="L16" s="319">
        <v>213</v>
      </c>
      <c r="M16" s="317">
        <v>0</v>
      </c>
      <c r="N16" s="317">
        <v>0</v>
      </c>
      <c r="O16" s="314">
        <v>0</v>
      </c>
      <c r="P16" s="316">
        <v>0</v>
      </c>
      <c r="Q16" s="317">
        <v>0</v>
      </c>
      <c r="R16" s="317">
        <v>17</v>
      </c>
      <c r="S16" s="317">
        <v>0</v>
      </c>
      <c r="T16" s="317">
        <v>0</v>
      </c>
      <c r="U16" s="317">
        <v>0</v>
      </c>
      <c r="V16" s="314">
        <v>17</v>
      </c>
      <c r="W16" s="319">
        <v>17</v>
      </c>
    </row>
    <row r="17" spans="1:23" ht="21" customHeight="1" x14ac:dyDescent="0.15">
      <c r="A17" s="293" t="s">
        <v>15</v>
      </c>
      <c r="B17" s="317">
        <v>0</v>
      </c>
      <c r="C17" s="317">
        <v>0</v>
      </c>
      <c r="D17" s="314">
        <v>0</v>
      </c>
      <c r="E17" s="316">
        <v>0</v>
      </c>
      <c r="F17" s="317">
        <v>78</v>
      </c>
      <c r="G17" s="317">
        <v>45</v>
      </c>
      <c r="H17" s="317">
        <v>1</v>
      </c>
      <c r="I17" s="317">
        <v>22</v>
      </c>
      <c r="J17" s="317">
        <v>8</v>
      </c>
      <c r="K17" s="314">
        <v>154</v>
      </c>
      <c r="L17" s="319">
        <v>154</v>
      </c>
      <c r="M17" s="317">
        <v>0</v>
      </c>
      <c r="N17" s="317">
        <v>0</v>
      </c>
      <c r="O17" s="314">
        <v>0</v>
      </c>
      <c r="P17" s="316">
        <v>0</v>
      </c>
      <c r="Q17" s="317">
        <v>0</v>
      </c>
      <c r="R17" s="317">
        <v>0</v>
      </c>
      <c r="S17" s="317">
        <v>0</v>
      </c>
      <c r="T17" s="317">
        <v>0</v>
      </c>
      <c r="U17" s="317">
        <v>0</v>
      </c>
      <c r="V17" s="314">
        <v>0</v>
      </c>
      <c r="W17" s="319">
        <v>0</v>
      </c>
    </row>
    <row r="18" spans="1:23" ht="21" customHeight="1" x14ac:dyDescent="0.15">
      <c r="A18" s="293" t="s">
        <v>16</v>
      </c>
      <c r="B18" s="317">
        <v>0</v>
      </c>
      <c r="C18" s="317">
        <v>0</v>
      </c>
      <c r="D18" s="314">
        <v>0</v>
      </c>
      <c r="E18" s="316">
        <v>0</v>
      </c>
      <c r="F18" s="317">
        <v>61</v>
      </c>
      <c r="G18" s="317">
        <v>57</v>
      </c>
      <c r="H18" s="317">
        <v>23</v>
      </c>
      <c r="I18" s="317">
        <v>10</v>
      </c>
      <c r="J18" s="317">
        <v>22</v>
      </c>
      <c r="K18" s="314">
        <v>173</v>
      </c>
      <c r="L18" s="319">
        <v>173</v>
      </c>
      <c r="M18" s="317">
        <v>0</v>
      </c>
      <c r="N18" s="317">
        <v>0</v>
      </c>
      <c r="O18" s="314">
        <v>0</v>
      </c>
      <c r="P18" s="316">
        <v>0</v>
      </c>
      <c r="Q18" s="317">
        <v>6</v>
      </c>
      <c r="R18" s="317">
        <v>0</v>
      </c>
      <c r="S18" s="317">
        <v>13</v>
      </c>
      <c r="T18" s="317">
        <v>0</v>
      </c>
      <c r="U18" s="317">
        <v>0</v>
      </c>
      <c r="V18" s="314">
        <v>19</v>
      </c>
      <c r="W18" s="319">
        <v>19</v>
      </c>
    </row>
    <row r="19" spans="1:23" ht="21" customHeight="1" x14ac:dyDescent="0.15">
      <c r="A19" s="293" t="s">
        <v>17</v>
      </c>
      <c r="B19" s="317">
        <v>0</v>
      </c>
      <c r="C19" s="317">
        <v>0</v>
      </c>
      <c r="D19" s="314">
        <v>0</v>
      </c>
      <c r="E19" s="316">
        <v>0</v>
      </c>
      <c r="F19" s="317">
        <v>108</v>
      </c>
      <c r="G19" s="317">
        <v>200</v>
      </c>
      <c r="H19" s="317">
        <v>111</v>
      </c>
      <c r="I19" s="317">
        <v>40</v>
      </c>
      <c r="J19" s="317">
        <v>59</v>
      </c>
      <c r="K19" s="314">
        <v>518</v>
      </c>
      <c r="L19" s="319">
        <v>518</v>
      </c>
      <c r="M19" s="317">
        <v>0</v>
      </c>
      <c r="N19" s="317">
        <v>0</v>
      </c>
      <c r="O19" s="314">
        <v>0</v>
      </c>
      <c r="P19" s="316">
        <v>0</v>
      </c>
      <c r="Q19" s="317">
        <v>0</v>
      </c>
      <c r="R19" s="317">
        <v>22</v>
      </c>
      <c r="S19" s="317">
        <v>0</v>
      </c>
      <c r="T19" s="317">
        <v>2</v>
      </c>
      <c r="U19" s="317">
        <v>0</v>
      </c>
      <c r="V19" s="314">
        <v>24</v>
      </c>
      <c r="W19" s="319">
        <v>24</v>
      </c>
    </row>
    <row r="20" spans="1:23" ht="21" customHeight="1" x14ac:dyDescent="0.15">
      <c r="A20" s="293" t="s">
        <v>18</v>
      </c>
      <c r="B20" s="317">
        <v>0</v>
      </c>
      <c r="C20" s="317">
        <v>0</v>
      </c>
      <c r="D20" s="314">
        <v>0</v>
      </c>
      <c r="E20" s="316">
        <v>0</v>
      </c>
      <c r="F20" s="317">
        <v>177</v>
      </c>
      <c r="G20" s="317">
        <v>96</v>
      </c>
      <c r="H20" s="317">
        <v>50</v>
      </c>
      <c r="I20" s="317">
        <v>13</v>
      </c>
      <c r="J20" s="317">
        <v>0</v>
      </c>
      <c r="K20" s="314">
        <v>336</v>
      </c>
      <c r="L20" s="319">
        <v>336</v>
      </c>
      <c r="M20" s="317">
        <v>0</v>
      </c>
      <c r="N20" s="317">
        <v>0</v>
      </c>
      <c r="O20" s="314">
        <v>0</v>
      </c>
      <c r="P20" s="316">
        <v>0</v>
      </c>
      <c r="Q20" s="317">
        <v>0</v>
      </c>
      <c r="R20" s="317">
        <v>25</v>
      </c>
      <c r="S20" s="317">
        <v>67</v>
      </c>
      <c r="T20" s="317">
        <v>0</v>
      </c>
      <c r="U20" s="317">
        <v>0</v>
      </c>
      <c r="V20" s="314">
        <v>92</v>
      </c>
      <c r="W20" s="319">
        <v>92</v>
      </c>
    </row>
    <row r="21" spans="1:23" ht="21" customHeight="1" x14ac:dyDescent="0.15">
      <c r="A21" s="293" t="s">
        <v>19</v>
      </c>
      <c r="B21" s="317">
        <v>0</v>
      </c>
      <c r="C21" s="317">
        <v>0</v>
      </c>
      <c r="D21" s="314">
        <v>0</v>
      </c>
      <c r="E21" s="316">
        <v>0</v>
      </c>
      <c r="F21" s="317">
        <v>60</v>
      </c>
      <c r="G21" s="317">
        <v>45</v>
      </c>
      <c r="H21" s="317">
        <v>52</v>
      </c>
      <c r="I21" s="317">
        <v>0</v>
      </c>
      <c r="J21" s="317">
        <v>0</v>
      </c>
      <c r="K21" s="314">
        <v>157</v>
      </c>
      <c r="L21" s="319">
        <v>157</v>
      </c>
      <c r="M21" s="317">
        <v>0</v>
      </c>
      <c r="N21" s="317">
        <v>0</v>
      </c>
      <c r="O21" s="314">
        <v>0</v>
      </c>
      <c r="P21" s="316">
        <v>0</v>
      </c>
      <c r="Q21" s="317">
        <v>0</v>
      </c>
      <c r="R21" s="317">
        <v>32</v>
      </c>
      <c r="S21" s="317">
        <v>7</v>
      </c>
      <c r="T21" s="317">
        <v>0</v>
      </c>
      <c r="U21" s="317">
        <v>0</v>
      </c>
      <c r="V21" s="314">
        <v>39</v>
      </c>
      <c r="W21" s="319">
        <v>39</v>
      </c>
    </row>
    <row r="22" spans="1:23" ht="21" customHeight="1" x14ac:dyDescent="0.15">
      <c r="A22" s="293" t="s">
        <v>20</v>
      </c>
      <c r="B22" s="317">
        <v>0</v>
      </c>
      <c r="C22" s="317">
        <v>0</v>
      </c>
      <c r="D22" s="314">
        <v>0</v>
      </c>
      <c r="E22" s="316">
        <v>0</v>
      </c>
      <c r="F22" s="317">
        <v>87</v>
      </c>
      <c r="G22" s="317">
        <v>61</v>
      </c>
      <c r="H22" s="317">
        <v>32</v>
      </c>
      <c r="I22" s="317">
        <v>28</v>
      </c>
      <c r="J22" s="317">
        <v>9</v>
      </c>
      <c r="K22" s="314">
        <v>217</v>
      </c>
      <c r="L22" s="319">
        <v>217</v>
      </c>
      <c r="M22" s="317">
        <v>0</v>
      </c>
      <c r="N22" s="317">
        <v>0</v>
      </c>
      <c r="O22" s="314">
        <v>0</v>
      </c>
      <c r="P22" s="316">
        <v>0</v>
      </c>
      <c r="Q22" s="317">
        <v>0</v>
      </c>
      <c r="R22" s="317">
        <v>0</v>
      </c>
      <c r="S22" s="317">
        <v>11</v>
      </c>
      <c r="T22" s="317">
        <v>0</v>
      </c>
      <c r="U22" s="317">
        <v>0</v>
      </c>
      <c r="V22" s="314">
        <v>11</v>
      </c>
      <c r="W22" s="319">
        <v>11</v>
      </c>
    </row>
    <row r="23" spans="1:23" ht="21" customHeight="1" x14ac:dyDescent="0.15">
      <c r="A23" s="293" t="s">
        <v>21</v>
      </c>
      <c r="B23" s="317">
        <v>0</v>
      </c>
      <c r="C23" s="317">
        <v>0</v>
      </c>
      <c r="D23" s="314">
        <v>0</v>
      </c>
      <c r="E23" s="316">
        <v>0</v>
      </c>
      <c r="F23" s="317">
        <v>113</v>
      </c>
      <c r="G23" s="317">
        <v>141</v>
      </c>
      <c r="H23" s="317">
        <v>50</v>
      </c>
      <c r="I23" s="317">
        <v>49</v>
      </c>
      <c r="J23" s="317">
        <v>0</v>
      </c>
      <c r="K23" s="314">
        <v>353</v>
      </c>
      <c r="L23" s="319">
        <v>353</v>
      </c>
      <c r="M23" s="317">
        <v>0</v>
      </c>
      <c r="N23" s="317">
        <v>0</v>
      </c>
      <c r="O23" s="314">
        <v>0</v>
      </c>
      <c r="P23" s="316">
        <v>0</v>
      </c>
      <c r="Q23" s="317">
        <v>0</v>
      </c>
      <c r="R23" s="317">
        <v>0</v>
      </c>
      <c r="S23" s="317">
        <v>0</v>
      </c>
      <c r="T23" s="317">
        <v>0</v>
      </c>
      <c r="U23" s="317">
        <v>0</v>
      </c>
      <c r="V23" s="314">
        <v>0</v>
      </c>
      <c r="W23" s="319">
        <v>0</v>
      </c>
    </row>
    <row r="24" spans="1:23" ht="21" customHeight="1" x14ac:dyDescent="0.15">
      <c r="A24" s="293" t="s">
        <v>22</v>
      </c>
      <c r="B24" s="317">
        <v>0</v>
      </c>
      <c r="C24" s="317">
        <v>0</v>
      </c>
      <c r="D24" s="314">
        <v>0</v>
      </c>
      <c r="E24" s="316">
        <v>0</v>
      </c>
      <c r="F24" s="317">
        <v>52</v>
      </c>
      <c r="G24" s="317">
        <v>17</v>
      </c>
      <c r="H24" s="317">
        <v>10</v>
      </c>
      <c r="I24" s="317">
        <v>5</v>
      </c>
      <c r="J24" s="317">
        <v>0</v>
      </c>
      <c r="K24" s="314">
        <v>84</v>
      </c>
      <c r="L24" s="319">
        <v>84</v>
      </c>
      <c r="M24" s="317">
        <v>0</v>
      </c>
      <c r="N24" s="317">
        <v>0</v>
      </c>
      <c r="O24" s="314">
        <v>0</v>
      </c>
      <c r="P24" s="316">
        <v>0</v>
      </c>
      <c r="Q24" s="317">
        <v>0</v>
      </c>
      <c r="R24" s="317">
        <v>0</v>
      </c>
      <c r="S24" s="317">
        <v>27</v>
      </c>
      <c r="T24" s="317">
        <v>0</v>
      </c>
      <c r="U24" s="317">
        <v>13</v>
      </c>
      <c r="V24" s="314">
        <v>40</v>
      </c>
      <c r="W24" s="319">
        <v>40</v>
      </c>
    </row>
    <row r="25" spans="1:23" ht="21" customHeight="1" x14ac:dyDescent="0.15">
      <c r="A25" s="293" t="s">
        <v>23</v>
      </c>
      <c r="B25" s="317">
        <v>0</v>
      </c>
      <c r="C25" s="317">
        <v>0</v>
      </c>
      <c r="D25" s="314">
        <v>0</v>
      </c>
      <c r="E25" s="316">
        <v>0</v>
      </c>
      <c r="F25" s="317">
        <v>5</v>
      </c>
      <c r="G25" s="317">
        <v>40</v>
      </c>
      <c r="H25" s="317">
        <v>8</v>
      </c>
      <c r="I25" s="317">
        <v>23</v>
      </c>
      <c r="J25" s="317">
        <v>0</v>
      </c>
      <c r="K25" s="314">
        <v>76</v>
      </c>
      <c r="L25" s="319">
        <v>76</v>
      </c>
      <c r="M25" s="317">
        <v>0</v>
      </c>
      <c r="N25" s="317">
        <v>0</v>
      </c>
      <c r="O25" s="314">
        <v>0</v>
      </c>
      <c r="P25" s="316">
        <v>0</v>
      </c>
      <c r="Q25" s="317">
        <v>0</v>
      </c>
      <c r="R25" s="317">
        <v>0</v>
      </c>
      <c r="S25" s="317">
        <v>0</v>
      </c>
      <c r="T25" s="317">
        <v>0</v>
      </c>
      <c r="U25" s="317">
        <v>0</v>
      </c>
      <c r="V25" s="314">
        <v>0</v>
      </c>
      <c r="W25" s="319">
        <v>0</v>
      </c>
    </row>
    <row r="26" spans="1:23" ht="21" customHeight="1" x14ac:dyDescent="0.15">
      <c r="A26" s="293" t="s">
        <v>24</v>
      </c>
      <c r="B26" s="317">
        <v>0</v>
      </c>
      <c r="C26" s="317">
        <v>0</v>
      </c>
      <c r="D26" s="314">
        <v>0</v>
      </c>
      <c r="E26" s="316">
        <v>0</v>
      </c>
      <c r="F26" s="317">
        <v>33</v>
      </c>
      <c r="G26" s="317">
        <v>9</v>
      </c>
      <c r="H26" s="317">
        <v>6</v>
      </c>
      <c r="I26" s="317">
        <v>9</v>
      </c>
      <c r="J26" s="317">
        <v>9</v>
      </c>
      <c r="K26" s="314">
        <v>66</v>
      </c>
      <c r="L26" s="319">
        <v>66</v>
      </c>
      <c r="M26" s="317">
        <v>0</v>
      </c>
      <c r="N26" s="317">
        <v>0</v>
      </c>
      <c r="O26" s="314">
        <v>0</v>
      </c>
      <c r="P26" s="316">
        <v>0</v>
      </c>
      <c r="Q26" s="317">
        <v>0</v>
      </c>
      <c r="R26" s="317">
        <v>9</v>
      </c>
      <c r="S26" s="317">
        <v>0</v>
      </c>
      <c r="T26" s="317">
        <v>0</v>
      </c>
      <c r="U26" s="317">
        <v>0</v>
      </c>
      <c r="V26" s="314">
        <v>9</v>
      </c>
      <c r="W26" s="319">
        <v>9</v>
      </c>
    </row>
    <row r="27" spans="1:23" ht="21" customHeight="1" x14ac:dyDescent="0.15">
      <c r="A27" s="293" t="s">
        <v>25</v>
      </c>
      <c r="B27" s="317">
        <v>0</v>
      </c>
      <c r="C27" s="317">
        <v>0</v>
      </c>
      <c r="D27" s="314">
        <v>0</v>
      </c>
      <c r="E27" s="316">
        <v>0</v>
      </c>
      <c r="F27" s="317">
        <v>45</v>
      </c>
      <c r="G27" s="317">
        <v>14</v>
      </c>
      <c r="H27" s="317">
        <v>0</v>
      </c>
      <c r="I27" s="317">
        <v>2</v>
      </c>
      <c r="J27" s="317">
        <v>0</v>
      </c>
      <c r="K27" s="314">
        <v>61</v>
      </c>
      <c r="L27" s="319">
        <v>61</v>
      </c>
      <c r="M27" s="317">
        <v>0</v>
      </c>
      <c r="N27" s="317">
        <v>0</v>
      </c>
      <c r="O27" s="314">
        <v>0</v>
      </c>
      <c r="P27" s="316">
        <v>0</v>
      </c>
      <c r="Q27" s="317">
        <v>0</v>
      </c>
      <c r="R27" s="317">
        <v>0</v>
      </c>
      <c r="S27" s="317">
        <v>0</v>
      </c>
      <c r="T27" s="317">
        <v>0</v>
      </c>
      <c r="U27" s="317">
        <v>0</v>
      </c>
      <c r="V27" s="314">
        <v>0</v>
      </c>
      <c r="W27" s="319">
        <v>0</v>
      </c>
    </row>
    <row r="28" spans="1:23" ht="21" customHeight="1" x14ac:dyDescent="0.15">
      <c r="A28" s="293" t="s">
        <v>26</v>
      </c>
      <c r="B28" s="317">
        <v>0</v>
      </c>
      <c r="C28" s="317">
        <v>0</v>
      </c>
      <c r="D28" s="314">
        <v>0</v>
      </c>
      <c r="E28" s="316">
        <v>0</v>
      </c>
      <c r="F28" s="317">
        <v>9</v>
      </c>
      <c r="G28" s="317">
        <v>0</v>
      </c>
      <c r="H28" s="317">
        <v>4</v>
      </c>
      <c r="I28" s="317">
        <v>0</v>
      </c>
      <c r="J28" s="317">
        <v>0</v>
      </c>
      <c r="K28" s="314">
        <v>13</v>
      </c>
      <c r="L28" s="319">
        <v>13</v>
      </c>
      <c r="M28" s="317">
        <v>0</v>
      </c>
      <c r="N28" s="317">
        <v>0</v>
      </c>
      <c r="O28" s="314">
        <v>0</v>
      </c>
      <c r="P28" s="316">
        <v>0</v>
      </c>
      <c r="Q28" s="317">
        <v>0</v>
      </c>
      <c r="R28" s="317">
        <v>5</v>
      </c>
      <c r="S28" s="317">
        <v>0</v>
      </c>
      <c r="T28" s="317">
        <v>0</v>
      </c>
      <c r="U28" s="317">
        <v>0</v>
      </c>
      <c r="V28" s="314">
        <v>5</v>
      </c>
      <c r="W28" s="319">
        <v>5</v>
      </c>
    </row>
    <row r="29" spans="1:23" ht="21" customHeight="1" x14ac:dyDescent="0.15">
      <c r="A29" s="293" t="s">
        <v>27</v>
      </c>
      <c r="B29" s="317">
        <v>0</v>
      </c>
      <c r="C29" s="317">
        <v>0</v>
      </c>
      <c r="D29" s="314">
        <v>0</v>
      </c>
      <c r="E29" s="316">
        <v>0</v>
      </c>
      <c r="F29" s="317">
        <v>21</v>
      </c>
      <c r="G29" s="317">
        <v>14</v>
      </c>
      <c r="H29" s="317">
        <v>7</v>
      </c>
      <c r="I29" s="317">
        <v>4</v>
      </c>
      <c r="J29" s="317">
        <v>0</v>
      </c>
      <c r="K29" s="314">
        <v>46</v>
      </c>
      <c r="L29" s="319">
        <v>46</v>
      </c>
      <c r="M29" s="317">
        <v>0</v>
      </c>
      <c r="N29" s="317">
        <v>0</v>
      </c>
      <c r="O29" s="314">
        <v>0</v>
      </c>
      <c r="P29" s="316">
        <v>0</v>
      </c>
      <c r="Q29" s="317">
        <v>0</v>
      </c>
      <c r="R29" s="317">
        <v>0</v>
      </c>
      <c r="S29" s="317">
        <v>0</v>
      </c>
      <c r="T29" s="317">
        <v>0</v>
      </c>
      <c r="U29" s="317">
        <v>0</v>
      </c>
      <c r="V29" s="314">
        <v>0</v>
      </c>
      <c r="W29" s="319">
        <v>0</v>
      </c>
    </row>
    <row r="30" spans="1:23" ht="21" customHeight="1" x14ac:dyDescent="0.15">
      <c r="A30" s="293" t="s">
        <v>28</v>
      </c>
      <c r="B30" s="317">
        <v>0</v>
      </c>
      <c r="C30" s="317">
        <v>0</v>
      </c>
      <c r="D30" s="314">
        <v>0</v>
      </c>
      <c r="E30" s="316">
        <v>0</v>
      </c>
      <c r="F30" s="317">
        <v>0</v>
      </c>
      <c r="G30" s="317">
        <v>10</v>
      </c>
      <c r="H30" s="317">
        <v>0</v>
      </c>
      <c r="I30" s="317">
        <v>0</v>
      </c>
      <c r="J30" s="317">
        <v>0</v>
      </c>
      <c r="K30" s="314">
        <v>10</v>
      </c>
      <c r="L30" s="319">
        <v>10</v>
      </c>
      <c r="M30" s="317">
        <v>0</v>
      </c>
      <c r="N30" s="317">
        <v>0</v>
      </c>
      <c r="O30" s="314">
        <v>0</v>
      </c>
      <c r="P30" s="316">
        <v>0</v>
      </c>
      <c r="Q30" s="317">
        <v>5</v>
      </c>
      <c r="R30" s="317">
        <v>0</v>
      </c>
      <c r="S30" s="317">
        <v>10</v>
      </c>
      <c r="T30" s="317">
        <v>0</v>
      </c>
      <c r="U30" s="317">
        <v>0</v>
      </c>
      <c r="V30" s="314">
        <v>15</v>
      </c>
      <c r="W30" s="319">
        <v>15</v>
      </c>
    </row>
    <row r="31" spans="1:23" ht="21" customHeight="1" x14ac:dyDescent="0.15">
      <c r="A31" s="293" t="s">
        <v>29</v>
      </c>
      <c r="B31" s="317">
        <v>0</v>
      </c>
      <c r="C31" s="317">
        <v>0</v>
      </c>
      <c r="D31" s="314">
        <v>0</v>
      </c>
      <c r="E31" s="316">
        <v>0</v>
      </c>
      <c r="F31" s="317">
        <v>13</v>
      </c>
      <c r="G31" s="317">
        <v>5</v>
      </c>
      <c r="H31" s="317">
        <v>0</v>
      </c>
      <c r="I31" s="317">
        <v>0</v>
      </c>
      <c r="J31" s="317">
        <v>0</v>
      </c>
      <c r="K31" s="314">
        <v>18</v>
      </c>
      <c r="L31" s="319">
        <v>18</v>
      </c>
      <c r="M31" s="317">
        <v>0</v>
      </c>
      <c r="N31" s="317">
        <v>0</v>
      </c>
      <c r="O31" s="314">
        <v>0</v>
      </c>
      <c r="P31" s="316">
        <v>0</v>
      </c>
      <c r="Q31" s="317">
        <v>0</v>
      </c>
      <c r="R31" s="317">
        <v>0</v>
      </c>
      <c r="S31" s="317">
        <v>0</v>
      </c>
      <c r="T31" s="317">
        <v>0</v>
      </c>
      <c r="U31" s="317">
        <v>0</v>
      </c>
      <c r="V31" s="314">
        <v>0</v>
      </c>
      <c r="W31" s="319">
        <v>0</v>
      </c>
    </row>
    <row r="32" spans="1:23" ht="21" customHeight="1" x14ac:dyDescent="0.15">
      <c r="A32" s="293" t="s">
        <v>30</v>
      </c>
      <c r="B32" s="317">
        <v>0</v>
      </c>
      <c r="C32" s="317">
        <v>0</v>
      </c>
      <c r="D32" s="314">
        <v>0</v>
      </c>
      <c r="E32" s="316">
        <v>0</v>
      </c>
      <c r="F32" s="317">
        <v>4</v>
      </c>
      <c r="G32" s="317">
        <v>21</v>
      </c>
      <c r="H32" s="317">
        <v>0</v>
      </c>
      <c r="I32" s="317">
        <v>9</v>
      </c>
      <c r="J32" s="317">
        <v>0</v>
      </c>
      <c r="K32" s="314">
        <v>34</v>
      </c>
      <c r="L32" s="319">
        <v>34</v>
      </c>
      <c r="M32" s="317">
        <v>0</v>
      </c>
      <c r="N32" s="317">
        <v>0</v>
      </c>
      <c r="O32" s="314">
        <v>0</v>
      </c>
      <c r="P32" s="316">
        <v>0</v>
      </c>
      <c r="Q32" s="317">
        <v>0</v>
      </c>
      <c r="R32" s="317">
        <v>0</v>
      </c>
      <c r="S32" s="317">
        <v>6</v>
      </c>
      <c r="T32" s="317">
        <v>0</v>
      </c>
      <c r="U32" s="317">
        <v>0</v>
      </c>
      <c r="V32" s="314">
        <v>6</v>
      </c>
      <c r="W32" s="319">
        <v>6</v>
      </c>
    </row>
    <row r="33" spans="1:23" ht="21" customHeight="1" x14ac:dyDescent="0.15">
      <c r="A33" s="293" t="s">
        <v>31</v>
      </c>
      <c r="B33" s="317">
        <v>0</v>
      </c>
      <c r="C33" s="317">
        <v>0</v>
      </c>
      <c r="D33" s="314">
        <v>0</v>
      </c>
      <c r="E33" s="316">
        <v>0</v>
      </c>
      <c r="F33" s="317">
        <v>5</v>
      </c>
      <c r="G33" s="317">
        <v>18</v>
      </c>
      <c r="H33" s="317">
        <v>0</v>
      </c>
      <c r="I33" s="317">
        <v>0</v>
      </c>
      <c r="J33" s="317">
        <v>0</v>
      </c>
      <c r="K33" s="314">
        <v>23</v>
      </c>
      <c r="L33" s="319">
        <v>23</v>
      </c>
      <c r="M33" s="317">
        <v>0</v>
      </c>
      <c r="N33" s="317">
        <v>0</v>
      </c>
      <c r="O33" s="314">
        <v>0</v>
      </c>
      <c r="P33" s="316">
        <v>0</v>
      </c>
      <c r="Q33" s="317">
        <v>0</v>
      </c>
      <c r="R33" s="317">
        <v>0</v>
      </c>
      <c r="S33" s="317">
        <v>6</v>
      </c>
      <c r="T33" s="317">
        <v>0</v>
      </c>
      <c r="U33" s="317">
        <v>0</v>
      </c>
      <c r="V33" s="314">
        <v>6</v>
      </c>
      <c r="W33" s="319">
        <v>6</v>
      </c>
    </row>
    <row r="34" spans="1:23" ht="21" customHeight="1" x14ac:dyDescent="0.15">
      <c r="A34" s="293" t="s">
        <v>32</v>
      </c>
      <c r="B34" s="317">
        <v>0</v>
      </c>
      <c r="C34" s="317">
        <v>0</v>
      </c>
      <c r="D34" s="314">
        <v>0</v>
      </c>
      <c r="E34" s="316">
        <v>0</v>
      </c>
      <c r="F34" s="317">
        <v>26</v>
      </c>
      <c r="G34" s="317">
        <v>33</v>
      </c>
      <c r="H34" s="317">
        <v>24</v>
      </c>
      <c r="I34" s="317">
        <v>0</v>
      </c>
      <c r="J34" s="317">
        <v>13</v>
      </c>
      <c r="K34" s="314">
        <v>96</v>
      </c>
      <c r="L34" s="319">
        <v>96</v>
      </c>
      <c r="M34" s="317">
        <v>0</v>
      </c>
      <c r="N34" s="317">
        <v>0</v>
      </c>
      <c r="O34" s="314">
        <v>0</v>
      </c>
      <c r="P34" s="316">
        <v>0</v>
      </c>
      <c r="Q34" s="317">
        <v>0</v>
      </c>
      <c r="R34" s="317">
        <v>0</v>
      </c>
      <c r="S34" s="317">
        <v>0</v>
      </c>
      <c r="T34" s="317">
        <v>0</v>
      </c>
      <c r="U34" s="317">
        <v>0</v>
      </c>
      <c r="V34" s="314">
        <v>0</v>
      </c>
      <c r="W34" s="319">
        <v>0</v>
      </c>
    </row>
    <row r="35" spans="1:23" ht="21" customHeight="1" x14ac:dyDescent="0.15">
      <c r="A35" s="293" t="s">
        <v>33</v>
      </c>
      <c r="B35" s="317">
        <v>0</v>
      </c>
      <c r="C35" s="317">
        <v>0</v>
      </c>
      <c r="D35" s="314">
        <v>0</v>
      </c>
      <c r="E35" s="316">
        <v>0</v>
      </c>
      <c r="F35" s="317">
        <v>0</v>
      </c>
      <c r="G35" s="317">
        <v>3</v>
      </c>
      <c r="H35" s="317">
        <v>0</v>
      </c>
      <c r="I35" s="317">
        <v>0</v>
      </c>
      <c r="J35" s="317">
        <v>0</v>
      </c>
      <c r="K35" s="314">
        <v>3</v>
      </c>
      <c r="L35" s="319">
        <v>3</v>
      </c>
      <c r="M35" s="317">
        <v>0</v>
      </c>
      <c r="N35" s="317">
        <v>0</v>
      </c>
      <c r="O35" s="314">
        <v>0</v>
      </c>
      <c r="P35" s="316">
        <v>0</v>
      </c>
      <c r="Q35" s="317">
        <v>0</v>
      </c>
      <c r="R35" s="317">
        <v>0</v>
      </c>
      <c r="S35" s="317">
        <v>0</v>
      </c>
      <c r="T35" s="317">
        <v>0</v>
      </c>
      <c r="U35" s="317">
        <v>0</v>
      </c>
      <c r="V35" s="314">
        <v>0</v>
      </c>
      <c r="W35" s="319">
        <v>0</v>
      </c>
    </row>
    <row r="36" spans="1:23" ht="21" customHeight="1" x14ac:dyDescent="0.15">
      <c r="A36" s="293" t="s">
        <v>34</v>
      </c>
      <c r="B36" s="317">
        <v>0</v>
      </c>
      <c r="C36" s="317">
        <v>0</v>
      </c>
      <c r="D36" s="314">
        <v>0</v>
      </c>
      <c r="E36" s="316">
        <v>0</v>
      </c>
      <c r="F36" s="317">
        <v>0</v>
      </c>
      <c r="G36" s="317">
        <v>0</v>
      </c>
      <c r="H36" s="317">
        <v>10</v>
      </c>
      <c r="I36" s="317">
        <v>0</v>
      </c>
      <c r="J36" s="317">
        <v>0</v>
      </c>
      <c r="K36" s="314">
        <v>10</v>
      </c>
      <c r="L36" s="319">
        <v>10</v>
      </c>
      <c r="M36" s="317">
        <v>0</v>
      </c>
      <c r="N36" s="317">
        <v>0</v>
      </c>
      <c r="O36" s="314">
        <v>0</v>
      </c>
      <c r="P36" s="316">
        <v>0</v>
      </c>
      <c r="Q36" s="317">
        <v>0</v>
      </c>
      <c r="R36" s="317">
        <v>0</v>
      </c>
      <c r="S36" s="317">
        <v>0</v>
      </c>
      <c r="T36" s="317">
        <v>0</v>
      </c>
      <c r="U36" s="317">
        <v>0</v>
      </c>
      <c r="V36" s="314">
        <v>0</v>
      </c>
      <c r="W36" s="319">
        <v>0</v>
      </c>
    </row>
    <row r="37" spans="1:23" ht="21" customHeight="1" x14ac:dyDescent="0.15">
      <c r="A37" s="293" t="s">
        <v>35</v>
      </c>
      <c r="B37" s="317">
        <v>0</v>
      </c>
      <c r="C37" s="317">
        <v>0</v>
      </c>
      <c r="D37" s="314">
        <v>0</v>
      </c>
      <c r="E37" s="316">
        <v>0</v>
      </c>
      <c r="F37" s="317">
        <v>8</v>
      </c>
      <c r="G37" s="317">
        <v>18</v>
      </c>
      <c r="H37" s="317">
        <v>8</v>
      </c>
      <c r="I37" s="317">
        <v>0</v>
      </c>
      <c r="J37" s="317">
        <v>0</v>
      </c>
      <c r="K37" s="314">
        <v>34</v>
      </c>
      <c r="L37" s="319">
        <v>34</v>
      </c>
      <c r="M37" s="317">
        <v>0</v>
      </c>
      <c r="N37" s="317">
        <v>0</v>
      </c>
      <c r="O37" s="314">
        <v>0</v>
      </c>
      <c r="P37" s="316">
        <v>0</v>
      </c>
      <c r="Q37" s="317">
        <v>0</v>
      </c>
      <c r="R37" s="317">
        <v>0</v>
      </c>
      <c r="S37" s="317">
        <v>0</v>
      </c>
      <c r="T37" s="317">
        <v>0</v>
      </c>
      <c r="U37" s="317">
        <v>0</v>
      </c>
      <c r="V37" s="314">
        <v>0</v>
      </c>
      <c r="W37" s="319">
        <v>0</v>
      </c>
    </row>
    <row r="38" spans="1:23" ht="21" customHeight="1" x14ac:dyDescent="0.15">
      <c r="A38" s="293" t="s">
        <v>36</v>
      </c>
      <c r="B38" s="317">
        <v>0</v>
      </c>
      <c r="C38" s="317">
        <v>0</v>
      </c>
      <c r="D38" s="314">
        <v>0</v>
      </c>
      <c r="E38" s="316">
        <v>0</v>
      </c>
      <c r="F38" s="317">
        <v>12</v>
      </c>
      <c r="G38" s="317">
        <v>0</v>
      </c>
      <c r="H38" s="317">
        <v>0</v>
      </c>
      <c r="I38" s="317">
        <v>0</v>
      </c>
      <c r="J38" s="317">
        <v>0</v>
      </c>
      <c r="K38" s="314">
        <v>12</v>
      </c>
      <c r="L38" s="319">
        <v>12</v>
      </c>
      <c r="M38" s="317">
        <v>0</v>
      </c>
      <c r="N38" s="317">
        <v>0</v>
      </c>
      <c r="O38" s="314">
        <v>0</v>
      </c>
      <c r="P38" s="316">
        <v>0</v>
      </c>
      <c r="Q38" s="317">
        <v>0</v>
      </c>
      <c r="R38" s="317">
        <v>0</v>
      </c>
      <c r="S38" s="317">
        <v>0</v>
      </c>
      <c r="T38" s="317">
        <v>0</v>
      </c>
      <c r="U38" s="317">
        <v>0</v>
      </c>
      <c r="V38" s="314">
        <v>0</v>
      </c>
      <c r="W38" s="319">
        <v>0</v>
      </c>
    </row>
    <row r="39" spans="1:23" ht="21" customHeight="1" thickBot="1" x14ac:dyDescent="0.2">
      <c r="A39" s="294" t="s">
        <v>37</v>
      </c>
      <c r="B39" s="324">
        <v>0</v>
      </c>
      <c r="C39" s="324">
        <v>0</v>
      </c>
      <c r="D39" s="321">
        <v>0</v>
      </c>
      <c r="E39" s="323">
        <v>0</v>
      </c>
      <c r="F39" s="324">
        <v>0</v>
      </c>
      <c r="G39" s="324">
        <v>0</v>
      </c>
      <c r="H39" s="324">
        <v>0</v>
      </c>
      <c r="I39" s="324">
        <v>0</v>
      </c>
      <c r="J39" s="324">
        <v>0</v>
      </c>
      <c r="K39" s="321">
        <v>0</v>
      </c>
      <c r="L39" s="326">
        <v>0</v>
      </c>
      <c r="M39" s="324">
        <v>0</v>
      </c>
      <c r="N39" s="324">
        <v>0</v>
      </c>
      <c r="O39" s="321">
        <v>0</v>
      </c>
      <c r="P39" s="323">
        <v>0</v>
      </c>
      <c r="Q39" s="324">
        <v>0</v>
      </c>
      <c r="R39" s="324">
        <v>0</v>
      </c>
      <c r="S39" s="324">
        <v>0</v>
      </c>
      <c r="T39" s="324">
        <v>0</v>
      </c>
      <c r="U39" s="324">
        <v>0</v>
      </c>
      <c r="V39" s="321">
        <v>0</v>
      </c>
      <c r="W39" s="326">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activeCell="A7" sqref="A7"/>
    </sheetView>
  </sheetViews>
  <sheetFormatPr defaultRowHeight="13.5" x14ac:dyDescent="0.15"/>
  <cols>
    <col min="1" max="3" width="9" style="292"/>
    <col min="4" max="4" width="10" style="292" customWidth="1"/>
    <col min="5" max="5" width="7.75" style="292" customWidth="1"/>
    <col min="6" max="6" width="10.75" style="292" customWidth="1"/>
    <col min="7" max="15" width="9" style="292"/>
    <col min="16" max="16" width="7.625" style="292" customWidth="1"/>
    <col min="17" max="16384" width="9" style="292"/>
  </cols>
  <sheetData>
    <row r="1" spans="1:23" ht="17.25" customHeight="1" x14ac:dyDescent="0.15">
      <c r="A1" s="327" t="s">
        <v>126</v>
      </c>
      <c r="G1" s="457">
        <f>第１表!F2</f>
        <v>1</v>
      </c>
      <c r="H1" s="457"/>
      <c r="I1" s="284">
        <f>第１表!G2</f>
        <v>7</v>
      </c>
      <c r="J1" s="458">
        <f>IF(I1&lt;3,I1+12-2,I1-2)</f>
        <v>5</v>
      </c>
      <c r="K1" s="458"/>
    </row>
    <row r="2" spans="1:23" ht="21" customHeight="1" thickBot="1" x14ac:dyDescent="0.2">
      <c r="A2" s="327" t="s">
        <v>157</v>
      </c>
    </row>
    <row r="3" spans="1:23" ht="18.75" customHeight="1" x14ac:dyDescent="0.15">
      <c r="A3" s="470"/>
      <c r="B3" s="466" t="s">
        <v>144</v>
      </c>
      <c r="C3" s="466"/>
      <c r="D3" s="466"/>
      <c r="E3" s="466"/>
      <c r="F3" s="466"/>
      <c r="G3" s="466"/>
      <c r="H3" s="466"/>
      <c r="I3" s="466"/>
      <c r="J3" s="466"/>
      <c r="K3" s="466"/>
      <c r="L3" s="496"/>
      <c r="M3" s="466" t="s">
        <v>114</v>
      </c>
      <c r="N3" s="466"/>
      <c r="O3" s="466"/>
      <c r="P3" s="466"/>
      <c r="Q3" s="466"/>
      <c r="R3" s="466"/>
      <c r="S3" s="466"/>
      <c r="T3" s="466"/>
      <c r="U3" s="466"/>
      <c r="V3" s="466"/>
      <c r="W3" s="496"/>
    </row>
    <row r="4" spans="1:23" ht="18.75" customHeight="1" x14ac:dyDescent="0.15">
      <c r="A4" s="494"/>
      <c r="B4" s="497" t="s">
        <v>61</v>
      </c>
      <c r="C4" s="497"/>
      <c r="D4" s="498"/>
      <c r="E4" s="499" t="s">
        <v>62</v>
      </c>
      <c r="F4" s="497"/>
      <c r="G4" s="497"/>
      <c r="H4" s="497"/>
      <c r="I4" s="497"/>
      <c r="J4" s="497"/>
      <c r="K4" s="500"/>
      <c r="L4" s="501" t="s">
        <v>52</v>
      </c>
      <c r="M4" s="497" t="s">
        <v>61</v>
      </c>
      <c r="N4" s="497"/>
      <c r="O4" s="498"/>
      <c r="P4" s="499" t="s">
        <v>62</v>
      </c>
      <c r="Q4" s="497"/>
      <c r="R4" s="497"/>
      <c r="S4" s="497"/>
      <c r="T4" s="497"/>
      <c r="U4" s="497"/>
      <c r="V4" s="500"/>
      <c r="W4" s="501" t="s">
        <v>52</v>
      </c>
    </row>
    <row r="5" spans="1:23" ht="27.75" thickBot="1" x14ac:dyDescent="0.2">
      <c r="A5" s="495"/>
      <c r="B5" s="296" t="s">
        <v>43</v>
      </c>
      <c r="C5" s="296" t="s">
        <v>44</v>
      </c>
      <c r="D5" s="302" t="s">
        <v>45</v>
      </c>
      <c r="E5" s="304" t="s">
        <v>84</v>
      </c>
      <c r="F5" s="296" t="s">
        <v>47</v>
      </c>
      <c r="G5" s="296" t="s">
        <v>48</v>
      </c>
      <c r="H5" s="296" t="s">
        <v>49</v>
      </c>
      <c r="I5" s="296" t="s">
        <v>50</v>
      </c>
      <c r="J5" s="296" t="s">
        <v>51</v>
      </c>
      <c r="K5" s="302" t="s">
        <v>45</v>
      </c>
      <c r="L5" s="469"/>
      <c r="M5" s="296" t="s">
        <v>43</v>
      </c>
      <c r="N5" s="296" t="s">
        <v>44</v>
      </c>
      <c r="O5" s="302" t="s">
        <v>45</v>
      </c>
      <c r="P5" s="304" t="s">
        <v>84</v>
      </c>
      <c r="Q5" s="296" t="s">
        <v>47</v>
      </c>
      <c r="R5" s="296" t="s">
        <v>48</v>
      </c>
      <c r="S5" s="296" t="s">
        <v>49</v>
      </c>
      <c r="T5" s="296" t="s">
        <v>50</v>
      </c>
      <c r="U5" s="296" t="s">
        <v>51</v>
      </c>
      <c r="V5" s="302" t="s">
        <v>45</v>
      </c>
      <c r="W5" s="469"/>
    </row>
    <row r="6" spans="1:23" ht="21" customHeight="1" x14ac:dyDescent="0.15">
      <c r="A6" s="295" t="s">
        <v>4</v>
      </c>
      <c r="B6" s="310">
        <v>0</v>
      </c>
      <c r="C6" s="310">
        <v>0</v>
      </c>
      <c r="D6" s="307">
        <v>0</v>
      </c>
      <c r="E6" s="309">
        <v>0</v>
      </c>
      <c r="F6" s="310">
        <v>5319</v>
      </c>
      <c r="G6" s="310">
        <v>5354</v>
      </c>
      <c r="H6" s="310">
        <v>2724</v>
      </c>
      <c r="I6" s="310">
        <v>1495</v>
      </c>
      <c r="J6" s="310">
        <v>614</v>
      </c>
      <c r="K6" s="307">
        <v>15506</v>
      </c>
      <c r="L6" s="312">
        <v>15506</v>
      </c>
      <c r="M6" s="310">
        <v>7</v>
      </c>
      <c r="N6" s="310">
        <v>0</v>
      </c>
      <c r="O6" s="307">
        <v>7</v>
      </c>
      <c r="P6" s="309">
        <v>0</v>
      </c>
      <c r="Q6" s="310">
        <v>413</v>
      </c>
      <c r="R6" s="310">
        <v>499</v>
      </c>
      <c r="S6" s="310">
        <v>985</v>
      </c>
      <c r="T6" s="310">
        <v>562</v>
      </c>
      <c r="U6" s="310">
        <v>364</v>
      </c>
      <c r="V6" s="307">
        <v>2823</v>
      </c>
      <c r="W6" s="312">
        <v>2830</v>
      </c>
    </row>
    <row r="7" spans="1:23" ht="21" customHeight="1" x14ac:dyDescent="0.15">
      <c r="A7" s="293" t="s">
        <v>5</v>
      </c>
      <c r="B7" s="317">
        <v>0</v>
      </c>
      <c r="C7" s="317">
        <v>0</v>
      </c>
      <c r="D7" s="314">
        <v>0</v>
      </c>
      <c r="E7" s="316">
        <v>0</v>
      </c>
      <c r="F7" s="317">
        <v>1772</v>
      </c>
      <c r="G7" s="317">
        <v>2781</v>
      </c>
      <c r="H7" s="317">
        <v>1253</v>
      </c>
      <c r="I7" s="317">
        <v>707</v>
      </c>
      <c r="J7" s="317">
        <v>279</v>
      </c>
      <c r="K7" s="314">
        <v>6792</v>
      </c>
      <c r="L7" s="319">
        <v>6792</v>
      </c>
      <c r="M7" s="317">
        <v>2</v>
      </c>
      <c r="N7" s="317">
        <v>0</v>
      </c>
      <c r="O7" s="314">
        <v>2</v>
      </c>
      <c r="P7" s="316">
        <v>0</v>
      </c>
      <c r="Q7" s="317">
        <v>185</v>
      </c>
      <c r="R7" s="317">
        <v>245</v>
      </c>
      <c r="S7" s="317">
        <v>600</v>
      </c>
      <c r="T7" s="317">
        <v>457</v>
      </c>
      <c r="U7" s="317">
        <v>200</v>
      </c>
      <c r="V7" s="314">
        <v>1687</v>
      </c>
      <c r="W7" s="319">
        <v>1689</v>
      </c>
    </row>
    <row r="8" spans="1:23" ht="21" customHeight="1" x14ac:dyDescent="0.15">
      <c r="A8" s="293" t="s">
        <v>6</v>
      </c>
      <c r="B8" s="317">
        <v>0</v>
      </c>
      <c r="C8" s="317">
        <v>0</v>
      </c>
      <c r="D8" s="314">
        <v>0</v>
      </c>
      <c r="E8" s="316">
        <v>0</v>
      </c>
      <c r="F8" s="317">
        <v>1002</v>
      </c>
      <c r="G8" s="317">
        <v>705</v>
      </c>
      <c r="H8" s="317">
        <v>365</v>
      </c>
      <c r="I8" s="317">
        <v>247</v>
      </c>
      <c r="J8" s="317">
        <v>130</v>
      </c>
      <c r="K8" s="314">
        <v>2449</v>
      </c>
      <c r="L8" s="319">
        <v>2449</v>
      </c>
      <c r="M8" s="317">
        <v>0</v>
      </c>
      <c r="N8" s="317">
        <v>0</v>
      </c>
      <c r="O8" s="314">
        <v>0</v>
      </c>
      <c r="P8" s="316">
        <v>0</v>
      </c>
      <c r="Q8" s="317">
        <v>122</v>
      </c>
      <c r="R8" s="317">
        <v>129</v>
      </c>
      <c r="S8" s="317">
        <v>234</v>
      </c>
      <c r="T8" s="317">
        <v>74</v>
      </c>
      <c r="U8" s="317">
        <v>104</v>
      </c>
      <c r="V8" s="314">
        <v>663</v>
      </c>
      <c r="W8" s="319">
        <v>663</v>
      </c>
    </row>
    <row r="9" spans="1:23" ht="21" customHeight="1" x14ac:dyDescent="0.15">
      <c r="A9" s="293" t="s">
        <v>14</v>
      </c>
      <c r="B9" s="317">
        <v>0</v>
      </c>
      <c r="C9" s="317">
        <v>0</v>
      </c>
      <c r="D9" s="314">
        <v>0</v>
      </c>
      <c r="E9" s="316">
        <v>0</v>
      </c>
      <c r="F9" s="317">
        <v>407</v>
      </c>
      <c r="G9" s="317">
        <v>423</v>
      </c>
      <c r="H9" s="317">
        <v>144</v>
      </c>
      <c r="I9" s="317">
        <v>56</v>
      </c>
      <c r="J9" s="317">
        <v>27</v>
      </c>
      <c r="K9" s="314">
        <v>1057</v>
      </c>
      <c r="L9" s="319">
        <v>1057</v>
      </c>
      <c r="M9" s="317">
        <v>0</v>
      </c>
      <c r="N9" s="317">
        <v>0</v>
      </c>
      <c r="O9" s="314">
        <v>0</v>
      </c>
      <c r="P9" s="316">
        <v>0</v>
      </c>
      <c r="Q9" s="317">
        <v>13</v>
      </c>
      <c r="R9" s="317">
        <v>13</v>
      </c>
      <c r="S9" s="317">
        <v>20</v>
      </c>
      <c r="T9" s="317">
        <v>11</v>
      </c>
      <c r="U9" s="317">
        <v>0</v>
      </c>
      <c r="V9" s="314">
        <v>57</v>
      </c>
      <c r="W9" s="319">
        <v>57</v>
      </c>
    </row>
    <row r="10" spans="1:23" ht="21" customHeight="1" x14ac:dyDescent="0.15">
      <c r="A10" s="293" t="s">
        <v>7</v>
      </c>
      <c r="B10" s="317">
        <v>0</v>
      </c>
      <c r="C10" s="317">
        <v>0</v>
      </c>
      <c r="D10" s="314">
        <v>0</v>
      </c>
      <c r="E10" s="316">
        <v>0</v>
      </c>
      <c r="F10" s="317">
        <v>217</v>
      </c>
      <c r="G10" s="317">
        <v>198</v>
      </c>
      <c r="H10" s="317">
        <v>120</v>
      </c>
      <c r="I10" s="317">
        <v>19</v>
      </c>
      <c r="J10" s="317">
        <v>5</v>
      </c>
      <c r="K10" s="314">
        <v>559</v>
      </c>
      <c r="L10" s="319">
        <v>559</v>
      </c>
      <c r="M10" s="317">
        <v>5</v>
      </c>
      <c r="N10" s="317">
        <v>0</v>
      </c>
      <c r="O10" s="314">
        <v>5</v>
      </c>
      <c r="P10" s="316">
        <v>0</v>
      </c>
      <c r="Q10" s="317">
        <v>21</v>
      </c>
      <c r="R10" s="317">
        <v>25</v>
      </c>
      <c r="S10" s="317">
        <v>54</v>
      </c>
      <c r="T10" s="317">
        <v>0</v>
      </c>
      <c r="U10" s="317">
        <v>30</v>
      </c>
      <c r="V10" s="314">
        <v>130</v>
      </c>
      <c r="W10" s="319">
        <v>135</v>
      </c>
    </row>
    <row r="11" spans="1:23" ht="21" customHeight="1" x14ac:dyDescent="0.15">
      <c r="A11" s="293" t="s">
        <v>8</v>
      </c>
      <c r="B11" s="317">
        <v>0</v>
      </c>
      <c r="C11" s="317">
        <v>0</v>
      </c>
      <c r="D11" s="314">
        <v>0</v>
      </c>
      <c r="E11" s="316">
        <v>0</v>
      </c>
      <c r="F11" s="317">
        <v>153</v>
      </c>
      <c r="G11" s="317">
        <v>151</v>
      </c>
      <c r="H11" s="317">
        <v>110</v>
      </c>
      <c r="I11" s="317">
        <v>45</v>
      </c>
      <c r="J11" s="317">
        <v>0</v>
      </c>
      <c r="K11" s="314">
        <v>459</v>
      </c>
      <c r="L11" s="319">
        <v>459</v>
      </c>
      <c r="M11" s="317">
        <v>0</v>
      </c>
      <c r="N11" s="317">
        <v>0</v>
      </c>
      <c r="O11" s="314">
        <v>0</v>
      </c>
      <c r="P11" s="316">
        <v>0</v>
      </c>
      <c r="Q11" s="317">
        <v>0</v>
      </c>
      <c r="R11" s="317">
        <v>0</v>
      </c>
      <c r="S11" s="317">
        <v>0</v>
      </c>
      <c r="T11" s="317">
        <v>0</v>
      </c>
      <c r="U11" s="317">
        <v>0</v>
      </c>
      <c r="V11" s="314">
        <v>0</v>
      </c>
      <c r="W11" s="319">
        <v>0</v>
      </c>
    </row>
    <row r="12" spans="1:23" ht="21" customHeight="1" x14ac:dyDescent="0.15">
      <c r="A12" s="293" t="s">
        <v>9</v>
      </c>
      <c r="B12" s="317">
        <v>0</v>
      </c>
      <c r="C12" s="317">
        <v>0</v>
      </c>
      <c r="D12" s="314">
        <v>0</v>
      </c>
      <c r="E12" s="316">
        <v>0</v>
      </c>
      <c r="F12" s="317">
        <v>222</v>
      </c>
      <c r="G12" s="317">
        <v>174</v>
      </c>
      <c r="H12" s="317">
        <v>171</v>
      </c>
      <c r="I12" s="317">
        <v>145</v>
      </c>
      <c r="J12" s="317">
        <v>18</v>
      </c>
      <c r="K12" s="314">
        <v>730</v>
      </c>
      <c r="L12" s="319">
        <v>730</v>
      </c>
      <c r="M12" s="317">
        <v>0</v>
      </c>
      <c r="N12" s="317">
        <v>0</v>
      </c>
      <c r="O12" s="314">
        <v>0</v>
      </c>
      <c r="P12" s="316">
        <v>0</v>
      </c>
      <c r="Q12" s="317">
        <v>0</v>
      </c>
      <c r="R12" s="317">
        <v>0</v>
      </c>
      <c r="S12" s="317">
        <v>4</v>
      </c>
      <c r="T12" s="317">
        <v>11</v>
      </c>
      <c r="U12" s="317">
        <v>0</v>
      </c>
      <c r="V12" s="314">
        <v>15</v>
      </c>
      <c r="W12" s="319">
        <v>15</v>
      </c>
    </row>
    <row r="13" spans="1:23" ht="21" customHeight="1" x14ac:dyDescent="0.15">
      <c r="A13" s="293" t="s">
        <v>10</v>
      </c>
      <c r="B13" s="317">
        <v>0</v>
      </c>
      <c r="C13" s="317">
        <v>0</v>
      </c>
      <c r="D13" s="314">
        <v>0</v>
      </c>
      <c r="E13" s="316">
        <v>0</v>
      </c>
      <c r="F13" s="317">
        <v>313</v>
      </c>
      <c r="G13" s="317">
        <v>156</v>
      </c>
      <c r="H13" s="317">
        <v>58</v>
      </c>
      <c r="I13" s="317">
        <v>4</v>
      </c>
      <c r="J13" s="317">
        <v>2</v>
      </c>
      <c r="K13" s="314">
        <v>533</v>
      </c>
      <c r="L13" s="319">
        <v>533</v>
      </c>
      <c r="M13" s="317">
        <v>0</v>
      </c>
      <c r="N13" s="317">
        <v>0</v>
      </c>
      <c r="O13" s="314">
        <v>0</v>
      </c>
      <c r="P13" s="316">
        <v>0</v>
      </c>
      <c r="Q13" s="317">
        <v>42</v>
      </c>
      <c r="R13" s="317">
        <v>0</v>
      </c>
      <c r="S13" s="317">
        <v>0</v>
      </c>
      <c r="T13" s="317">
        <v>0</v>
      </c>
      <c r="U13" s="317">
        <v>0</v>
      </c>
      <c r="V13" s="314">
        <v>42</v>
      </c>
      <c r="W13" s="319">
        <v>42</v>
      </c>
    </row>
    <row r="14" spans="1:23" ht="21" customHeight="1" x14ac:dyDescent="0.15">
      <c r="A14" s="293" t="s">
        <v>11</v>
      </c>
      <c r="B14" s="317">
        <v>0</v>
      </c>
      <c r="C14" s="317">
        <v>0</v>
      </c>
      <c r="D14" s="314">
        <v>0</v>
      </c>
      <c r="E14" s="316">
        <v>0</v>
      </c>
      <c r="F14" s="317">
        <v>232</v>
      </c>
      <c r="G14" s="317">
        <v>124</v>
      </c>
      <c r="H14" s="317">
        <v>40</v>
      </c>
      <c r="I14" s="317">
        <v>51</v>
      </c>
      <c r="J14" s="317">
        <v>9</v>
      </c>
      <c r="K14" s="314">
        <v>456</v>
      </c>
      <c r="L14" s="319">
        <v>456</v>
      </c>
      <c r="M14" s="317">
        <v>0</v>
      </c>
      <c r="N14" s="317">
        <v>0</v>
      </c>
      <c r="O14" s="314">
        <v>0</v>
      </c>
      <c r="P14" s="316">
        <v>0</v>
      </c>
      <c r="Q14" s="317">
        <v>12</v>
      </c>
      <c r="R14" s="317">
        <v>9</v>
      </c>
      <c r="S14" s="317">
        <v>14</v>
      </c>
      <c r="T14" s="317">
        <v>9</v>
      </c>
      <c r="U14" s="317">
        <v>0</v>
      </c>
      <c r="V14" s="314">
        <v>44</v>
      </c>
      <c r="W14" s="319">
        <v>44</v>
      </c>
    </row>
    <row r="15" spans="1:23" ht="21" customHeight="1" x14ac:dyDescent="0.15">
      <c r="A15" s="293" t="s">
        <v>12</v>
      </c>
      <c r="B15" s="317">
        <v>0</v>
      </c>
      <c r="C15" s="317">
        <v>0</v>
      </c>
      <c r="D15" s="314">
        <v>0</v>
      </c>
      <c r="E15" s="316">
        <v>0</v>
      </c>
      <c r="F15" s="317">
        <v>162</v>
      </c>
      <c r="G15" s="317">
        <v>92</v>
      </c>
      <c r="H15" s="317">
        <v>100</v>
      </c>
      <c r="I15" s="317">
        <v>18</v>
      </c>
      <c r="J15" s="317">
        <v>46</v>
      </c>
      <c r="K15" s="314">
        <v>418</v>
      </c>
      <c r="L15" s="319">
        <v>418</v>
      </c>
      <c r="M15" s="317">
        <v>0</v>
      </c>
      <c r="N15" s="317">
        <v>0</v>
      </c>
      <c r="O15" s="314">
        <v>0</v>
      </c>
      <c r="P15" s="316">
        <v>0</v>
      </c>
      <c r="Q15" s="317">
        <v>0</v>
      </c>
      <c r="R15" s="317">
        <v>0</v>
      </c>
      <c r="S15" s="317">
        <v>0</v>
      </c>
      <c r="T15" s="317">
        <v>0</v>
      </c>
      <c r="U15" s="317">
        <v>0</v>
      </c>
      <c r="V15" s="314">
        <v>0</v>
      </c>
      <c r="W15" s="319">
        <v>0</v>
      </c>
    </row>
    <row r="16" spans="1:23" ht="21" customHeight="1" x14ac:dyDescent="0.15">
      <c r="A16" s="293" t="s">
        <v>13</v>
      </c>
      <c r="B16" s="317">
        <v>0</v>
      </c>
      <c r="C16" s="317">
        <v>0</v>
      </c>
      <c r="D16" s="314">
        <v>0</v>
      </c>
      <c r="E16" s="316">
        <v>0</v>
      </c>
      <c r="F16" s="317">
        <v>46</v>
      </c>
      <c r="G16" s="317">
        <v>55</v>
      </c>
      <c r="H16" s="317">
        <v>43</v>
      </c>
      <c r="I16" s="317">
        <v>31</v>
      </c>
      <c r="J16" s="317">
        <v>8</v>
      </c>
      <c r="K16" s="314">
        <v>183</v>
      </c>
      <c r="L16" s="319">
        <v>183</v>
      </c>
      <c r="M16" s="317">
        <v>0</v>
      </c>
      <c r="N16" s="317">
        <v>0</v>
      </c>
      <c r="O16" s="314">
        <v>0</v>
      </c>
      <c r="P16" s="316">
        <v>0</v>
      </c>
      <c r="Q16" s="317">
        <v>0</v>
      </c>
      <c r="R16" s="317">
        <v>0</v>
      </c>
      <c r="S16" s="317">
        <v>0</v>
      </c>
      <c r="T16" s="317">
        <v>0</v>
      </c>
      <c r="U16" s="317">
        <v>12</v>
      </c>
      <c r="V16" s="314">
        <v>12</v>
      </c>
      <c r="W16" s="319">
        <v>12</v>
      </c>
    </row>
    <row r="17" spans="1:23" ht="21" customHeight="1" x14ac:dyDescent="0.15">
      <c r="A17" s="293" t="s">
        <v>15</v>
      </c>
      <c r="B17" s="317">
        <v>0</v>
      </c>
      <c r="C17" s="317">
        <v>0</v>
      </c>
      <c r="D17" s="314">
        <v>0</v>
      </c>
      <c r="E17" s="316">
        <v>0</v>
      </c>
      <c r="F17" s="317">
        <v>34</v>
      </c>
      <c r="G17" s="317">
        <v>35</v>
      </c>
      <c r="H17" s="317">
        <v>4</v>
      </c>
      <c r="I17" s="317">
        <v>9</v>
      </c>
      <c r="J17" s="317">
        <v>4</v>
      </c>
      <c r="K17" s="314">
        <v>86</v>
      </c>
      <c r="L17" s="319">
        <v>86</v>
      </c>
      <c r="M17" s="317">
        <v>0</v>
      </c>
      <c r="N17" s="317">
        <v>0</v>
      </c>
      <c r="O17" s="314">
        <v>0</v>
      </c>
      <c r="P17" s="316">
        <v>0</v>
      </c>
      <c r="Q17" s="317">
        <v>0</v>
      </c>
      <c r="R17" s="317">
        <v>0</v>
      </c>
      <c r="S17" s="317">
        <v>5</v>
      </c>
      <c r="T17" s="317">
        <v>0</v>
      </c>
      <c r="U17" s="317">
        <v>0</v>
      </c>
      <c r="V17" s="314">
        <v>5</v>
      </c>
      <c r="W17" s="319">
        <v>5</v>
      </c>
    </row>
    <row r="18" spans="1:23" ht="21" customHeight="1" x14ac:dyDescent="0.15">
      <c r="A18" s="293" t="s">
        <v>16</v>
      </c>
      <c r="B18" s="317">
        <v>0</v>
      </c>
      <c r="C18" s="317">
        <v>0</v>
      </c>
      <c r="D18" s="314">
        <v>0</v>
      </c>
      <c r="E18" s="316">
        <v>0</v>
      </c>
      <c r="F18" s="317">
        <v>106</v>
      </c>
      <c r="G18" s="317">
        <v>32</v>
      </c>
      <c r="H18" s="317">
        <v>41</v>
      </c>
      <c r="I18" s="317">
        <v>0</v>
      </c>
      <c r="J18" s="317">
        <v>13</v>
      </c>
      <c r="K18" s="314">
        <v>192</v>
      </c>
      <c r="L18" s="319">
        <v>192</v>
      </c>
      <c r="M18" s="317">
        <v>0</v>
      </c>
      <c r="N18" s="317">
        <v>0</v>
      </c>
      <c r="O18" s="314">
        <v>0</v>
      </c>
      <c r="P18" s="316">
        <v>0</v>
      </c>
      <c r="Q18" s="317">
        <v>0</v>
      </c>
      <c r="R18" s="317">
        <v>9</v>
      </c>
      <c r="S18" s="317">
        <v>18</v>
      </c>
      <c r="T18" s="317">
        <v>0</v>
      </c>
      <c r="U18" s="317">
        <v>18</v>
      </c>
      <c r="V18" s="314">
        <v>45</v>
      </c>
      <c r="W18" s="319">
        <v>45</v>
      </c>
    </row>
    <row r="19" spans="1:23" ht="21" customHeight="1" x14ac:dyDescent="0.15">
      <c r="A19" s="293" t="s">
        <v>17</v>
      </c>
      <c r="B19" s="317">
        <v>0</v>
      </c>
      <c r="C19" s="317">
        <v>0</v>
      </c>
      <c r="D19" s="314">
        <v>0</v>
      </c>
      <c r="E19" s="316">
        <v>0</v>
      </c>
      <c r="F19" s="317">
        <v>73</v>
      </c>
      <c r="G19" s="317">
        <v>86</v>
      </c>
      <c r="H19" s="317">
        <v>40</v>
      </c>
      <c r="I19" s="317">
        <v>62</v>
      </c>
      <c r="J19" s="317">
        <v>0</v>
      </c>
      <c r="K19" s="314">
        <v>261</v>
      </c>
      <c r="L19" s="319">
        <v>261</v>
      </c>
      <c r="M19" s="317">
        <v>0</v>
      </c>
      <c r="N19" s="317">
        <v>0</v>
      </c>
      <c r="O19" s="314">
        <v>0</v>
      </c>
      <c r="P19" s="316">
        <v>0</v>
      </c>
      <c r="Q19" s="317">
        <v>0</v>
      </c>
      <c r="R19" s="317">
        <v>0</v>
      </c>
      <c r="S19" s="317">
        <v>0</v>
      </c>
      <c r="T19" s="317">
        <v>0</v>
      </c>
      <c r="U19" s="317">
        <v>0</v>
      </c>
      <c r="V19" s="314">
        <v>0</v>
      </c>
      <c r="W19" s="319">
        <v>0</v>
      </c>
    </row>
    <row r="20" spans="1:23" ht="21" customHeight="1" x14ac:dyDescent="0.15">
      <c r="A20" s="293" t="s">
        <v>18</v>
      </c>
      <c r="B20" s="317">
        <v>0</v>
      </c>
      <c r="C20" s="317">
        <v>0</v>
      </c>
      <c r="D20" s="314">
        <v>0</v>
      </c>
      <c r="E20" s="316">
        <v>0</v>
      </c>
      <c r="F20" s="317">
        <v>165</v>
      </c>
      <c r="G20" s="317">
        <v>92</v>
      </c>
      <c r="H20" s="317">
        <v>38</v>
      </c>
      <c r="I20" s="317">
        <v>12</v>
      </c>
      <c r="J20" s="317">
        <v>6</v>
      </c>
      <c r="K20" s="314">
        <v>313</v>
      </c>
      <c r="L20" s="319">
        <v>313</v>
      </c>
      <c r="M20" s="317">
        <v>0</v>
      </c>
      <c r="N20" s="317">
        <v>0</v>
      </c>
      <c r="O20" s="314">
        <v>0</v>
      </c>
      <c r="P20" s="316">
        <v>0</v>
      </c>
      <c r="Q20" s="317">
        <v>0</v>
      </c>
      <c r="R20" s="317">
        <v>11</v>
      </c>
      <c r="S20" s="317">
        <v>9</v>
      </c>
      <c r="T20" s="317">
        <v>0</v>
      </c>
      <c r="U20" s="317">
        <v>0</v>
      </c>
      <c r="V20" s="314">
        <v>20</v>
      </c>
      <c r="W20" s="319">
        <v>20</v>
      </c>
    </row>
    <row r="21" spans="1:23" ht="21" customHeight="1" x14ac:dyDescent="0.15">
      <c r="A21" s="293" t="s">
        <v>19</v>
      </c>
      <c r="B21" s="317">
        <v>0</v>
      </c>
      <c r="C21" s="317">
        <v>0</v>
      </c>
      <c r="D21" s="314">
        <v>0</v>
      </c>
      <c r="E21" s="316">
        <v>0</v>
      </c>
      <c r="F21" s="317">
        <v>12</v>
      </c>
      <c r="G21" s="317">
        <v>20</v>
      </c>
      <c r="H21" s="317">
        <v>23</v>
      </c>
      <c r="I21" s="317">
        <v>8</v>
      </c>
      <c r="J21" s="317">
        <v>3</v>
      </c>
      <c r="K21" s="314">
        <v>66</v>
      </c>
      <c r="L21" s="319">
        <v>66</v>
      </c>
      <c r="M21" s="317">
        <v>0</v>
      </c>
      <c r="N21" s="317">
        <v>0</v>
      </c>
      <c r="O21" s="314">
        <v>0</v>
      </c>
      <c r="P21" s="316">
        <v>0</v>
      </c>
      <c r="Q21" s="317">
        <v>18</v>
      </c>
      <c r="R21" s="317">
        <v>15</v>
      </c>
      <c r="S21" s="317">
        <v>0</v>
      </c>
      <c r="T21" s="317">
        <v>0</v>
      </c>
      <c r="U21" s="317">
        <v>0</v>
      </c>
      <c r="V21" s="314">
        <v>33</v>
      </c>
      <c r="W21" s="319">
        <v>33</v>
      </c>
    </row>
    <row r="22" spans="1:23" ht="21" customHeight="1" x14ac:dyDescent="0.15">
      <c r="A22" s="293" t="s">
        <v>20</v>
      </c>
      <c r="B22" s="317">
        <v>0</v>
      </c>
      <c r="C22" s="317">
        <v>0</v>
      </c>
      <c r="D22" s="314">
        <v>0</v>
      </c>
      <c r="E22" s="316">
        <v>0</v>
      </c>
      <c r="F22" s="317">
        <v>102</v>
      </c>
      <c r="G22" s="317">
        <v>23</v>
      </c>
      <c r="H22" s="317">
        <v>24</v>
      </c>
      <c r="I22" s="317">
        <v>0</v>
      </c>
      <c r="J22" s="317">
        <v>51</v>
      </c>
      <c r="K22" s="314">
        <v>200</v>
      </c>
      <c r="L22" s="319">
        <v>200</v>
      </c>
      <c r="M22" s="317">
        <v>0</v>
      </c>
      <c r="N22" s="317">
        <v>0</v>
      </c>
      <c r="O22" s="314">
        <v>0</v>
      </c>
      <c r="P22" s="316">
        <v>0</v>
      </c>
      <c r="Q22" s="317">
        <v>0</v>
      </c>
      <c r="R22" s="317">
        <v>4</v>
      </c>
      <c r="S22" s="317">
        <v>0</v>
      </c>
      <c r="T22" s="317">
        <v>0</v>
      </c>
      <c r="U22" s="317">
        <v>0</v>
      </c>
      <c r="V22" s="314">
        <v>4</v>
      </c>
      <c r="W22" s="319">
        <v>4</v>
      </c>
    </row>
    <row r="23" spans="1:23" ht="21" customHeight="1" x14ac:dyDescent="0.15">
      <c r="A23" s="293" t="s">
        <v>21</v>
      </c>
      <c r="B23" s="317">
        <v>0</v>
      </c>
      <c r="C23" s="317">
        <v>0</v>
      </c>
      <c r="D23" s="314">
        <v>0</v>
      </c>
      <c r="E23" s="316">
        <v>0</v>
      </c>
      <c r="F23" s="317">
        <v>95</v>
      </c>
      <c r="G23" s="317">
        <v>50</v>
      </c>
      <c r="H23" s="317">
        <v>66</v>
      </c>
      <c r="I23" s="317">
        <v>16</v>
      </c>
      <c r="J23" s="317">
        <v>0</v>
      </c>
      <c r="K23" s="314">
        <v>227</v>
      </c>
      <c r="L23" s="319">
        <v>227</v>
      </c>
      <c r="M23" s="317">
        <v>0</v>
      </c>
      <c r="N23" s="317">
        <v>0</v>
      </c>
      <c r="O23" s="314">
        <v>0</v>
      </c>
      <c r="P23" s="316">
        <v>0</v>
      </c>
      <c r="Q23" s="317">
        <v>0</v>
      </c>
      <c r="R23" s="317">
        <v>0</v>
      </c>
      <c r="S23" s="317">
        <v>0</v>
      </c>
      <c r="T23" s="317">
        <v>0</v>
      </c>
      <c r="U23" s="317">
        <v>0</v>
      </c>
      <c r="V23" s="314">
        <v>0</v>
      </c>
      <c r="W23" s="319">
        <v>0</v>
      </c>
    </row>
    <row r="24" spans="1:23" ht="21" customHeight="1" x14ac:dyDescent="0.15">
      <c r="A24" s="293" t="s">
        <v>22</v>
      </c>
      <c r="B24" s="317">
        <v>0</v>
      </c>
      <c r="C24" s="317">
        <v>0</v>
      </c>
      <c r="D24" s="314">
        <v>0</v>
      </c>
      <c r="E24" s="316">
        <v>0</v>
      </c>
      <c r="F24" s="317">
        <v>28</v>
      </c>
      <c r="G24" s="317">
        <v>21</v>
      </c>
      <c r="H24" s="317">
        <v>0</v>
      </c>
      <c r="I24" s="317">
        <v>24</v>
      </c>
      <c r="J24" s="317">
        <v>0</v>
      </c>
      <c r="K24" s="314">
        <v>73</v>
      </c>
      <c r="L24" s="319">
        <v>73</v>
      </c>
      <c r="M24" s="317">
        <v>0</v>
      </c>
      <c r="N24" s="317">
        <v>0</v>
      </c>
      <c r="O24" s="314">
        <v>0</v>
      </c>
      <c r="P24" s="316">
        <v>0</v>
      </c>
      <c r="Q24" s="317">
        <v>0</v>
      </c>
      <c r="R24" s="317">
        <v>18</v>
      </c>
      <c r="S24" s="317">
        <v>0</v>
      </c>
      <c r="T24" s="317">
        <v>0</v>
      </c>
      <c r="U24" s="317">
        <v>0</v>
      </c>
      <c r="V24" s="314">
        <v>18</v>
      </c>
      <c r="W24" s="319">
        <v>18</v>
      </c>
    </row>
    <row r="25" spans="1:23" ht="21" customHeight="1" x14ac:dyDescent="0.15">
      <c r="A25" s="293" t="s">
        <v>23</v>
      </c>
      <c r="B25" s="317">
        <v>0</v>
      </c>
      <c r="C25" s="317">
        <v>0</v>
      </c>
      <c r="D25" s="314">
        <v>0</v>
      </c>
      <c r="E25" s="316">
        <v>0</v>
      </c>
      <c r="F25" s="317">
        <v>15</v>
      </c>
      <c r="G25" s="317">
        <v>0</v>
      </c>
      <c r="H25" s="317">
        <v>0</v>
      </c>
      <c r="I25" s="317">
        <v>0</v>
      </c>
      <c r="J25" s="317">
        <v>0</v>
      </c>
      <c r="K25" s="314">
        <v>15</v>
      </c>
      <c r="L25" s="319">
        <v>15</v>
      </c>
      <c r="M25" s="317">
        <v>0</v>
      </c>
      <c r="N25" s="317">
        <v>0</v>
      </c>
      <c r="O25" s="314">
        <v>0</v>
      </c>
      <c r="P25" s="316">
        <v>0</v>
      </c>
      <c r="Q25" s="317">
        <v>0</v>
      </c>
      <c r="R25" s="317">
        <v>0</v>
      </c>
      <c r="S25" s="317">
        <v>0</v>
      </c>
      <c r="T25" s="317">
        <v>0</v>
      </c>
      <c r="U25" s="317">
        <v>0</v>
      </c>
      <c r="V25" s="314">
        <v>0</v>
      </c>
      <c r="W25" s="319">
        <v>0</v>
      </c>
    </row>
    <row r="26" spans="1:23" ht="21" customHeight="1" x14ac:dyDescent="0.15">
      <c r="A26" s="293" t="s">
        <v>24</v>
      </c>
      <c r="B26" s="317">
        <v>0</v>
      </c>
      <c r="C26" s="317">
        <v>0</v>
      </c>
      <c r="D26" s="314">
        <v>0</v>
      </c>
      <c r="E26" s="316">
        <v>0</v>
      </c>
      <c r="F26" s="317">
        <v>9</v>
      </c>
      <c r="G26" s="317">
        <v>8</v>
      </c>
      <c r="H26" s="317">
        <v>0</v>
      </c>
      <c r="I26" s="317">
        <v>0</v>
      </c>
      <c r="J26" s="317">
        <v>0</v>
      </c>
      <c r="K26" s="314">
        <v>17</v>
      </c>
      <c r="L26" s="319">
        <v>17</v>
      </c>
      <c r="M26" s="317">
        <v>0</v>
      </c>
      <c r="N26" s="317">
        <v>0</v>
      </c>
      <c r="O26" s="314">
        <v>0</v>
      </c>
      <c r="P26" s="316">
        <v>0</v>
      </c>
      <c r="Q26" s="317">
        <v>0</v>
      </c>
      <c r="R26" s="317">
        <v>0</v>
      </c>
      <c r="S26" s="317">
        <v>27</v>
      </c>
      <c r="T26" s="317">
        <v>0</v>
      </c>
      <c r="U26" s="317">
        <v>0</v>
      </c>
      <c r="V26" s="314">
        <v>27</v>
      </c>
      <c r="W26" s="319">
        <v>27</v>
      </c>
    </row>
    <row r="27" spans="1:23" ht="21" customHeight="1" x14ac:dyDescent="0.15">
      <c r="A27" s="293" t="s">
        <v>25</v>
      </c>
      <c r="B27" s="317">
        <v>0</v>
      </c>
      <c r="C27" s="317">
        <v>0</v>
      </c>
      <c r="D27" s="314">
        <v>0</v>
      </c>
      <c r="E27" s="316">
        <v>0</v>
      </c>
      <c r="F27" s="317">
        <v>11</v>
      </c>
      <c r="G27" s="317">
        <v>0</v>
      </c>
      <c r="H27" s="317">
        <v>14</v>
      </c>
      <c r="I27" s="317">
        <v>0</v>
      </c>
      <c r="J27" s="317">
        <v>13</v>
      </c>
      <c r="K27" s="314">
        <v>38</v>
      </c>
      <c r="L27" s="319">
        <v>38</v>
      </c>
      <c r="M27" s="317">
        <v>0</v>
      </c>
      <c r="N27" s="317">
        <v>0</v>
      </c>
      <c r="O27" s="314">
        <v>0</v>
      </c>
      <c r="P27" s="316">
        <v>0</v>
      </c>
      <c r="Q27" s="317">
        <v>0</v>
      </c>
      <c r="R27" s="317">
        <v>11</v>
      </c>
      <c r="S27" s="317">
        <v>0</v>
      </c>
      <c r="T27" s="317">
        <v>0</v>
      </c>
      <c r="U27" s="317">
        <v>0</v>
      </c>
      <c r="V27" s="314">
        <v>11</v>
      </c>
      <c r="W27" s="319">
        <v>11</v>
      </c>
    </row>
    <row r="28" spans="1:23" ht="21" customHeight="1" x14ac:dyDescent="0.15">
      <c r="A28" s="293" t="s">
        <v>26</v>
      </c>
      <c r="B28" s="317">
        <v>0</v>
      </c>
      <c r="C28" s="317">
        <v>0</v>
      </c>
      <c r="D28" s="314">
        <v>0</v>
      </c>
      <c r="E28" s="316">
        <v>0</v>
      </c>
      <c r="F28" s="317">
        <v>0</v>
      </c>
      <c r="G28" s="317">
        <v>25</v>
      </c>
      <c r="H28" s="317">
        <v>20</v>
      </c>
      <c r="I28" s="317">
        <v>18</v>
      </c>
      <c r="J28" s="317">
        <v>0</v>
      </c>
      <c r="K28" s="314">
        <v>63</v>
      </c>
      <c r="L28" s="319">
        <v>63</v>
      </c>
      <c r="M28" s="317">
        <v>0</v>
      </c>
      <c r="N28" s="317">
        <v>0</v>
      </c>
      <c r="O28" s="314">
        <v>0</v>
      </c>
      <c r="P28" s="316">
        <v>0</v>
      </c>
      <c r="Q28" s="317">
        <v>0</v>
      </c>
      <c r="R28" s="317">
        <v>0</v>
      </c>
      <c r="S28" s="317">
        <v>0</v>
      </c>
      <c r="T28" s="317">
        <v>0</v>
      </c>
      <c r="U28" s="317">
        <v>0</v>
      </c>
      <c r="V28" s="314">
        <v>0</v>
      </c>
      <c r="W28" s="319">
        <v>0</v>
      </c>
    </row>
    <row r="29" spans="1:23" ht="21" customHeight="1" x14ac:dyDescent="0.15">
      <c r="A29" s="293" t="s">
        <v>27</v>
      </c>
      <c r="B29" s="317">
        <v>0</v>
      </c>
      <c r="C29" s="317">
        <v>0</v>
      </c>
      <c r="D29" s="314">
        <v>0</v>
      </c>
      <c r="E29" s="316">
        <v>0</v>
      </c>
      <c r="F29" s="317">
        <v>13</v>
      </c>
      <c r="G29" s="317">
        <v>0</v>
      </c>
      <c r="H29" s="317">
        <v>34</v>
      </c>
      <c r="I29" s="317">
        <v>0</v>
      </c>
      <c r="J29" s="317">
        <v>0</v>
      </c>
      <c r="K29" s="314">
        <v>47</v>
      </c>
      <c r="L29" s="319">
        <v>47</v>
      </c>
      <c r="M29" s="317">
        <v>0</v>
      </c>
      <c r="N29" s="317">
        <v>0</v>
      </c>
      <c r="O29" s="314">
        <v>0</v>
      </c>
      <c r="P29" s="316">
        <v>0</v>
      </c>
      <c r="Q29" s="317">
        <v>0</v>
      </c>
      <c r="R29" s="317">
        <v>0</v>
      </c>
      <c r="S29" s="317">
        <v>0</v>
      </c>
      <c r="T29" s="317">
        <v>0</v>
      </c>
      <c r="U29" s="317">
        <v>0</v>
      </c>
      <c r="V29" s="314">
        <v>0</v>
      </c>
      <c r="W29" s="319">
        <v>0</v>
      </c>
    </row>
    <row r="30" spans="1:23" ht="21" customHeight="1" x14ac:dyDescent="0.15">
      <c r="A30" s="293" t="s">
        <v>28</v>
      </c>
      <c r="B30" s="317">
        <v>0</v>
      </c>
      <c r="C30" s="317">
        <v>0</v>
      </c>
      <c r="D30" s="314">
        <v>0</v>
      </c>
      <c r="E30" s="316">
        <v>0</v>
      </c>
      <c r="F30" s="317">
        <v>7</v>
      </c>
      <c r="G30" s="317">
        <v>17</v>
      </c>
      <c r="H30" s="317">
        <v>0</v>
      </c>
      <c r="I30" s="317">
        <v>0</v>
      </c>
      <c r="J30" s="317">
        <v>0</v>
      </c>
      <c r="K30" s="314">
        <v>24</v>
      </c>
      <c r="L30" s="319">
        <v>24</v>
      </c>
      <c r="M30" s="317">
        <v>0</v>
      </c>
      <c r="N30" s="317">
        <v>0</v>
      </c>
      <c r="O30" s="314">
        <v>0</v>
      </c>
      <c r="P30" s="316">
        <v>0</v>
      </c>
      <c r="Q30" s="317">
        <v>0</v>
      </c>
      <c r="R30" s="317">
        <v>3</v>
      </c>
      <c r="S30" s="317">
        <v>0</v>
      </c>
      <c r="T30" s="317">
        <v>0</v>
      </c>
      <c r="U30" s="317">
        <v>0</v>
      </c>
      <c r="V30" s="314">
        <v>3</v>
      </c>
      <c r="W30" s="319">
        <v>3</v>
      </c>
    </row>
    <row r="31" spans="1:23" ht="21" customHeight="1" x14ac:dyDescent="0.15">
      <c r="A31" s="293" t="s">
        <v>29</v>
      </c>
      <c r="B31" s="317">
        <v>0</v>
      </c>
      <c r="C31" s="317">
        <v>0</v>
      </c>
      <c r="D31" s="314">
        <v>0</v>
      </c>
      <c r="E31" s="316">
        <v>0</v>
      </c>
      <c r="F31" s="317">
        <v>8</v>
      </c>
      <c r="G31" s="317">
        <v>0</v>
      </c>
      <c r="H31" s="317">
        <v>0</v>
      </c>
      <c r="I31" s="317">
        <v>0</v>
      </c>
      <c r="J31" s="317">
        <v>0</v>
      </c>
      <c r="K31" s="314">
        <v>8</v>
      </c>
      <c r="L31" s="319">
        <v>8</v>
      </c>
      <c r="M31" s="317">
        <v>0</v>
      </c>
      <c r="N31" s="317">
        <v>0</v>
      </c>
      <c r="O31" s="314">
        <v>0</v>
      </c>
      <c r="P31" s="316">
        <v>0</v>
      </c>
      <c r="Q31" s="317">
        <v>0</v>
      </c>
      <c r="R31" s="317">
        <v>0</v>
      </c>
      <c r="S31" s="317">
        <v>0</v>
      </c>
      <c r="T31" s="317">
        <v>0</v>
      </c>
      <c r="U31" s="317">
        <v>0</v>
      </c>
      <c r="V31" s="314">
        <v>0</v>
      </c>
      <c r="W31" s="319">
        <v>0</v>
      </c>
    </row>
    <row r="32" spans="1:23" ht="21" customHeight="1" x14ac:dyDescent="0.15">
      <c r="A32" s="293" t="s">
        <v>30</v>
      </c>
      <c r="B32" s="317">
        <v>0</v>
      </c>
      <c r="C32" s="317">
        <v>0</v>
      </c>
      <c r="D32" s="314">
        <v>0</v>
      </c>
      <c r="E32" s="316">
        <v>0</v>
      </c>
      <c r="F32" s="317">
        <v>17</v>
      </c>
      <c r="G32" s="317">
        <v>11</v>
      </c>
      <c r="H32" s="317">
        <v>0</v>
      </c>
      <c r="I32" s="317">
        <v>0</v>
      </c>
      <c r="J32" s="317">
        <v>0</v>
      </c>
      <c r="K32" s="314">
        <v>28</v>
      </c>
      <c r="L32" s="319">
        <v>28</v>
      </c>
      <c r="M32" s="317">
        <v>0</v>
      </c>
      <c r="N32" s="317">
        <v>0</v>
      </c>
      <c r="O32" s="314">
        <v>0</v>
      </c>
      <c r="P32" s="316">
        <v>0</v>
      </c>
      <c r="Q32" s="317">
        <v>0</v>
      </c>
      <c r="R32" s="317">
        <v>7</v>
      </c>
      <c r="S32" s="317">
        <v>0</v>
      </c>
      <c r="T32" s="317">
        <v>0</v>
      </c>
      <c r="U32" s="317">
        <v>0</v>
      </c>
      <c r="V32" s="314">
        <v>7</v>
      </c>
      <c r="W32" s="319">
        <v>7</v>
      </c>
    </row>
    <row r="33" spans="1:23" ht="21" customHeight="1" x14ac:dyDescent="0.15">
      <c r="A33" s="293" t="s">
        <v>31</v>
      </c>
      <c r="B33" s="317">
        <v>0</v>
      </c>
      <c r="C33" s="317">
        <v>0</v>
      </c>
      <c r="D33" s="314">
        <v>0</v>
      </c>
      <c r="E33" s="316">
        <v>0</v>
      </c>
      <c r="F33" s="317">
        <v>16</v>
      </c>
      <c r="G33" s="317">
        <v>17</v>
      </c>
      <c r="H33" s="317">
        <v>9</v>
      </c>
      <c r="I33" s="317">
        <v>0</v>
      </c>
      <c r="J33" s="317">
        <v>0</v>
      </c>
      <c r="K33" s="314">
        <v>42</v>
      </c>
      <c r="L33" s="319">
        <v>42</v>
      </c>
      <c r="M33" s="317">
        <v>0</v>
      </c>
      <c r="N33" s="317">
        <v>0</v>
      </c>
      <c r="O33" s="314">
        <v>0</v>
      </c>
      <c r="P33" s="316">
        <v>0</v>
      </c>
      <c r="Q33" s="317">
        <v>0</v>
      </c>
      <c r="R33" s="317">
        <v>0</v>
      </c>
      <c r="S33" s="317">
        <v>0</v>
      </c>
      <c r="T33" s="317">
        <v>0</v>
      </c>
      <c r="U33" s="317">
        <v>0</v>
      </c>
      <c r="V33" s="314">
        <v>0</v>
      </c>
      <c r="W33" s="319">
        <v>0</v>
      </c>
    </row>
    <row r="34" spans="1:23" ht="21" customHeight="1" x14ac:dyDescent="0.15">
      <c r="A34" s="293" t="s">
        <v>32</v>
      </c>
      <c r="B34" s="317">
        <v>0</v>
      </c>
      <c r="C34" s="317">
        <v>0</v>
      </c>
      <c r="D34" s="314">
        <v>0</v>
      </c>
      <c r="E34" s="316">
        <v>0</v>
      </c>
      <c r="F34" s="317">
        <v>30</v>
      </c>
      <c r="G34" s="317">
        <v>11</v>
      </c>
      <c r="H34" s="317">
        <v>0</v>
      </c>
      <c r="I34" s="317">
        <v>0</v>
      </c>
      <c r="J34" s="317">
        <v>0</v>
      </c>
      <c r="K34" s="314">
        <v>41</v>
      </c>
      <c r="L34" s="319">
        <v>41</v>
      </c>
      <c r="M34" s="317">
        <v>0</v>
      </c>
      <c r="N34" s="317">
        <v>0</v>
      </c>
      <c r="O34" s="314">
        <v>0</v>
      </c>
      <c r="P34" s="316">
        <v>0</v>
      </c>
      <c r="Q34" s="317">
        <v>0</v>
      </c>
      <c r="R34" s="317">
        <v>0</v>
      </c>
      <c r="S34" s="317">
        <v>0</v>
      </c>
      <c r="T34" s="317">
        <v>0</v>
      </c>
      <c r="U34" s="317">
        <v>0</v>
      </c>
      <c r="V34" s="314">
        <v>0</v>
      </c>
      <c r="W34" s="319">
        <v>0</v>
      </c>
    </row>
    <row r="35" spans="1:23" ht="21" customHeight="1" x14ac:dyDescent="0.15">
      <c r="A35" s="293" t="s">
        <v>33</v>
      </c>
      <c r="B35" s="317">
        <v>0</v>
      </c>
      <c r="C35" s="317">
        <v>0</v>
      </c>
      <c r="D35" s="314">
        <v>0</v>
      </c>
      <c r="E35" s="316">
        <v>0</v>
      </c>
      <c r="F35" s="317">
        <v>16</v>
      </c>
      <c r="G35" s="317">
        <v>0</v>
      </c>
      <c r="H35" s="317">
        <v>7</v>
      </c>
      <c r="I35" s="317">
        <v>0</v>
      </c>
      <c r="J35" s="317">
        <v>0</v>
      </c>
      <c r="K35" s="314">
        <v>23</v>
      </c>
      <c r="L35" s="319">
        <v>23</v>
      </c>
      <c r="M35" s="317">
        <v>0</v>
      </c>
      <c r="N35" s="317">
        <v>0</v>
      </c>
      <c r="O35" s="314">
        <v>0</v>
      </c>
      <c r="P35" s="316">
        <v>0</v>
      </c>
      <c r="Q35" s="317">
        <v>0</v>
      </c>
      <c r="R35" s="317">
        <v>0</v>
      </c>
      <c r="S35" s="317">
        <v>0</v>
      </c>
      <c r="T35" s="317">
        <v>0</v>
      </c>
      <c r="U35" s="317">
        <v>0</v>
      </c>
      <c r="V35" s="314">
        <v>0</v>
      </c>
      <c r="W35" s="319">
        <v>0</v>
      </c>
    </row>
    <row r="36" spans="1:23" ht="21" customHeight="1" x14ac:dyDescent="0.15">
      <c r="A36" s="293" t="s">
        <v>34</v>
      </c>
      <c r="B36" s="317">
        <v>0</v>
      </c>
      <c r="C36" s="317">
        <v>0</v>
      </c>
      <c r="D36" s="314">
        <v>0</v>
      </c>
      <c r="E36" s="316">
        <v>0</v>
      </c>
      <c r="F36" s="317">
        <v>0</v>
      </c>
      <c r="G36" s="317">
        <v>13</v>
      </c>
      <c r="H36" s="317">
        <v>0</v>
      </c>
      <c r="I36" s="317">
        <v>0</v>
      </c>
      <c r="J36" s="317">
        <v>0</v>
      </c>
      <c r="K36" s="314">
        <v>13</v>
      </c>
      <c r="L36" s="319">
        <v>13</v>
      </c>
      <c r="M36" s="317">
        <v>0</v>
      </c>
      <c r="N36" s="317">
        <v>0</v>
      </c>
      <c r="O36" s="314">
        <v>0</v>
      </c>
      <c r="P36" s="316">
        <v>0</v>
      </c>
      <c r="Q36" s="317">
        <v>0</v>
      </c>
      <c r="R36" s="317">
        <v>0</v>
      </c>
      <c r="S36" s="317">
        <v>0</v>
      </c>
      <c r="T36" s="317">
        <v>0</v>
      </c>
      <c r="U36" s="317">
        <v>0</v>
      </c>
      <c r="V36" s="314">
        <v>0</v>
      </c>
      <c r="W36" s="319">
        <v>0</v>
      </c>
    </row>
    <row r="37" spans="1:23" ht="21" customHeight="1" x14ac:dyDescent="0.15">
      <c r="A37" s="293" t="s">
        <v>35</v>
      </c>
      <c r="B37" s="317">
        <v>0</v>
      </c>
      <c r="C37" s="317">
        <v>0</v>
      </c>
      <c r="D37" s="314">
        <v>0</v>
      </c>
      <c r="E37" s="316">
        <v>0</v>
      </c>
      <c r="F37" s="317">
        <v>0</v>
      </c>
      <c r="G37" s="317">
        <v>0</v>
      </c>
      <c r="H37" s="317">
        <v>0</v>
      </c>
      <c r="I37" s="317">
        <v>0</v>
      </c>
      <c r="J37" s="317">
        <v>0</v>
      </c>
      <c r="K37" s="314">
        <v>0</v>
      </c>
      <c r="L37" s="319">
        <v>0</v>
      </c>
      <c r="M37" s="317">
        <v>0</v>
      </c>
      <c r="N37" s="317">
        <v>0</v>
      </c>
      <c r="O37" s="314">
        <v>0</v>
      </c>
      <c r="P37" s="316">
        <v>0</v>
      </c>
      <c r="Q37" s="317">
        <v>0</v>
      </c>
      <c r="R37" s="317">
        <v>0</v>
      </c>
      <c r="S37" s="317">
        <v>0</v>
      </c>
      <c r="T37" s="317">
        <v>0</v>
      </c>
      <c r="U37" s="317">
        <v>0</v>
      </c>
      <c r="V37" s="314">
        <v>0</v>
      </c>
      <c r="W37" s="319">
        <v>0</v>
      </c>
    </row>
    <row r="38" spans="1:23" ht="21" customHeight="1" x14ac:dyDescent="0.15">
      <c r="A38" s="293" t="s">
        <v>36</v>
      </c>
      <c r="B38" s="317">
        <v>0</v>
      </c>
      <c r="C38" s="317">
        <v>0</v>
      </c>
      <c r="D38" s="314">
        <v>0</v>
      </c>
      <c r="E38" s="316">
        <v>0</v>
      </c>
      <c r="F38" s="317">
        <v>36</v>
      </c>
      <c r="G38" s="317">
        <v>34</v>
      </c>
      <c r="H38" s="317">
        <v>0</v>
      </c>
      <c r="I38" s="317">
        <v>23</v>
      </c>
      <c r="J38" s="317">
        <v>0</v>
      </c>
      <c r="K38" s="314">
        <v>93</v>
      </c>
      <c r="L38" s="319">
        <v>93</v>
      </c>
      <c r="M38" s="317">
        <v>0</v>
      </c>
      <c r="N38" s="317">
        <v>0</v>
      </c>
      <c r="O38" s="314">
        <v>0</v>
      </c>
      <c r="P38" s="316">
        <v>0</v>
      </c>
      <c r="Q38" s="317">
        <v>0</v>
      </c>
      <c r="R38" s="317">
        <v>0</v>
      </c>
      <c r="S38" s="317">
        <v>0</v>
      </c>
      <c r="T38" s="317">
        <v>0</v>
      </c>
      <c r="U38" s="317">
        <v>0</v>
      </c>
      <c r="V38" s="314">
        <v>0</v>
      </c>
      <c r="W38" s="319">
        <v>0</v>
      </c>
    </row>
    <row r="39" spans="1:23" ht="21" customHeight="1" thickBot="1" x14ac:dyDescent="0.2">
      <c r="A39" s="294" t="s">
        <v>37</v>
      </c>
      <c r="B39" s="324">
        <v>0</v>
      </c>
      <c r="C39" s="324">
        <v>0</v>
      </c>
      <c r="D39" s="321">
        <v>0</v>
      </c>
      <c r="E39" s="323">
        <v>0</v>
      </c>
      <c r="F39" s="324">
        <v>0</v>
      </c>
      <c r="G39" s="324">
        <v>0</v>
      </c>
      <c r="H39" s="324">
        <v>0</v>
      </c>
      <c r="I39" s="324">
        <v>0</v>
      </c>
      <c r="J39" s="324">
        <v>0</v>
      </c>
      <c r="K39" s="321">
        <v>0</v>
      </c>
      <c r="L39" s="326">
        <v>0</v>
      </c>
      <c r="M39" s="324">
        <v>0</v>
      </c>
      <c r="N39" s="324">
        <v>0</v>
      </c>
      <c r="O39" s="321">
        <v>0</v>
      </c>
      <c r="P39" s="323">
        <v>0</v>
      </c>
      <c r="Q39" s="324">
        <v>0</v>
      </c>
      <c r="R39" s="324">
        <v>0</v>
      </c>
      <c r="S39" s="324">
        <v>0</v>
      </c>
      <c r="T39" s="324">
        <v>0</v>
      </c>
      <c r="U39" s="324">
        <v>0</v>
      </c>
      <c r="V39" s="321">
        <v>0</v>
      </c>
      <c r="W39" s="326">
        <v>0</v>
      </c>
    </row>
  </sheetData>
  <mergeCells count="11">
    <mergeCell ref="W4:W5"/>
    <mergeCell ref="G1:H1"/>
    <mergeCell ref="J1:K1"/>
    <mergeCell ref="A3:A5"/>
    <mergeCell ref="B3:L3"/>
    <mergeCell ref="M3:W3"/>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B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31" width="9.625" style="1" customWidth="1"/>
    <col min="132" max="16384" width="9" style="1"/>
  </cols>
  <sheetData>
    <row r="1" spans="1:132" ht="25.5" customHeight="1" x14ac:dyDescent="0.15">
      <c r="A1" s="20" t="s">
        <v>56</v>
      </c>
      <c r="D1" s="429">
        <f>第１表!F2</f>
        <v>1</v>
      </c>
      <c r="E1" s="287">
        <f>第１表!G2</f>
        <v>7</v>
      </c>
      <c r="F1" s="484">
        <f>IF(E1&lt;3,E1-2+12,E1-2)</f>
        <v>5</v>
      </c>
      <c r="G1" s="484"/>
    </row>
    <row r="2" spans="1:132" ht="17.25" customHeight="1" thickBot="1" x14ac:dyDescent="0.2"/>
    <row r="3" spans="1:132" ht="24.75" customHeight="1" thickBot="1" x14ac:dyDescent="0.2">
      <c r="A3" s="530"/>
      <c r="B3" s="520" t="s">
        <v>57</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2"/>
      <c r="AF3" s="520" t="s">
        <v>58</v>
      </c>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533"/>
      <c r="BE3" s="533"/>
      <c r="BF3" s="533"/>
      <c r="BG3" s="533"/>
      <c r="BH3" s="533"/>
      <c r="BI3" s="534"/>
      <c r="BJ3" s="520" t="s">
        <v>59</v>
      </c>
      <c r="BK3" s="521"/>
      <c r="BL3" s="521"/>
      <c r="BM3" s="521"/>
      <c r="BN3" s="521"/>
      <c r="BO3" s="521"/>
      <c r="BP3" s="521"/>
      <c r="BQ3" s="521"/>
      <c r="BR3" s="521"/>
      <c r="BS3" s="521"/>
      <c r="BT3" s="521"/>
      <c r="BU3" s="521"/>
      <c r="BV3" s="521"/>
      <c r="BW3" s="521"/>
      <c r="BX3" s="521"/>
      <c r="BY3" s="521"/>
      <c r="BZ3" s="521"/>
      <c r="CA3" s="521"/>
      <c r="CB3" s="521"/>
      <c r="CC3" s="521"/>
      <c r="CD3" s="521"/>
      <c r="CE3" s="521"/>
      <c r="CF3" s="521"/>
      <c r="CG3" s="521"/>
      <c r="CH3" s="521"/>
      <c r="CI3" s="521"/>
      <c r="CJ3" s="521"/>
      <c r="CK3" s="521"/>
      <c r="CL3" s="521"/>
      <c r="CM3" s="522"/>
      <c r="CN3" s="529" t="s">
        <v>153</v>
      </c>
      <c r="CO3" s="521"/>
      <c r="CP3" s="521"/>
      <c r="CQ3" s="521"/>
      <c r="CR3" s="521"/>
      <c r="CS3" s="521"/>
      <c r="CT3" s="521"/>
      <c r="CU3" s="521"/>
      <c r="CV3" s="521"/>
      <c r="CW3" s="521"/>
      <c r="CX3" s="521"/>
      <c r="CY3" s="521"/>
      <c r="CZ3" s="521"/>
      <c r="DA3" s="521"/>
      <c r="DB3" s="521"/>
      <c r="DC3" s="521"/>
      <c r="DD3" s="521"/>
      <c r="DE3" s="521"/>
      <c r="DF3" s="521"/>
      <c r="DG3" s="521"/>
      <c r="DH3" s="521"/>
      <c r="DI3" s="521"/>
      <c r="DJ3" s="521"/>
      <c r="DK3" s="521"/>
      <c r="DL3" s="521"/>
      <c r="DM3" s="521"/>
      <c r="DN3" s="521"/>
      <c r="DO3" s="521"/>
      <c r="DP3" s="521"/>
      <c r="DQ3" s="522"/>
      <c r="DR3" s="523" t="s">
        <v>60</v>
      </c>
      <c r="DS3" s="432"/>
      <c r="DT3" s="432"/>
      <c r="DU3" s="432"/>
      <c r="DV3" s="432"/>
      <c r="DW3" s="432"/>
      <c r="DX3" s="432"/>
      <c r="DY3" s="432"/>
      <c r="DZ3" s="432"/>
      <c r="EA3" s="433"/>
    </row>
    <row r="4" spans="1:132" ht="24.75" customHeight="1" thickBot="1" x14ac:dyDescent="0.2">
      <c r="A4" s="531"/>
      <c r="B4" s="524"/>
      <c r="C4" s="515"/>
      <c r="D4" s="515"/>
      <c r="E4" s="515"/>
      <c r="F4" s="515"/>
      <c r="G4" s="515"/>
      <c r="H4" s="515"/>
      <c r="I4" s="515"/>
      <c r="J4" s="515"/>
      <c r="K4" s="515"/>
      <c r="L4" s="526" t="s">
        <v>39</v>
      </c>
      <c r="M4" s="527"/>
      <c r="N4" s="527"/>
      <c r="O4" s="527"/>
      <c r="P4" s="527"/>
      <c r="Q4" s="527"/>
      <c r="R4" s="527"/>
      <c r="S4" s="527"/>
      <c r="T4" s="527"/>
      <c r="U4" s="528"/>
      <c r="V4" s="526" t="s">
        <v>40</v>
      </c>
      <c r="W4" s="527"/>
      <c r="X4" s="527"/>
      <c r="Y4" s="527"/>
      <c r="Z4" s="527"/>
      <c r="AA4" s="527"/>
      <c r="AB4" s="527"/>
      <c r="AC4" s="527"/>
      <c r="AD4" s="527"/>
      <c r="AE4" s="528"/>
      <c r="AF4" s="524"/>
      <c r="AG4" s="515"/>
      <c r="AH4" s="515"/>
      <c r="AI4" s="515"/>
      <c r="AJ4" s="515"/>
      <c r="AK4" s="515"/>
      <c r="AL4" s="515"/>
      <c r="AM4" s="515"/>
      <c r="AN4" s="515"/>
      <c r="AO4" s="515"/>
      <c r="AP4" s="526" t="s">
        <v>39</v>
      </c>
      <c r="AQ4" s="527"/>
      <c r="AR4" s="527"/>
      <c r="AS4" s="527"/>
      <c r="AT4" s="527"/>
      <c r="AU4" s="527"/>
      <c r="AV4" s="527"/>
      <c r="AW4" s="527"/>
      <c r="AX4" s="527"/>
      <c r="AY4" s="528"/>
      <c r="AZ4" s="526" t="s">
        <v>40</v>
      </c>
      <c r="BA4" s="527"/>
      <c r="BB4" s="527"/>
      <c r="BC4" s="527"/>
      <c r="BD4" s="527"/>
      <c r="BE4" s="527"/>
      <c r="BF4" s="527"/>
      <c r="BG4" s="527"/>
      <c r="BH4" s="527"/>
      <c r="BI4" s="528"/>
      <c r="BJ4" s="524"/>
      <c r="BK4" s="515"/>
      <c r="BL4" s="515"/>
      <c r="BM4" s="515"/>
      <c r="BN4" s="515"/>
      <c r="BO4" s="515"/>
      <c r="BP4" s="515"/>
      <c r="BQ4" s="515"/>
      <c r="BR4" s="515"/>
      <c r="BS4" s="515"/>
      <c r="BT4" s="526" t="s">
        <v>39</v>
      </c>
      <c r="BU4" s="527"/>
      <c r="BV4" s="527"/>
      <c r="BW4" s="527"/>
      <c r="BX4" s="527"/>
      <c r="BY4" s="527"/>
      <c r="BZ4" s="527"/>
      <c r="CA4" s="527"/>
      <c r="CB4" s="527"/>
      <c r="CC4" s="528"/>
      <c r="CD4" s="526" t="s">
        <v>40</v>
      </c>
      <c r="CE4" s="527"/>
      <c r="CF4" s="527"/>
      <c r="CG4" s="527"/>
      <c r="CH4" s="527"/>
      <c r="CI4" s="527"/>
      <c r="CJ4" s="527"/>
      <c r="CK4" s="527"/>
      <c r="CL4" s="527"/>
      <c r="CM4" s="528"/>
      <c r="CN4" s="524"/>
      <c r="CO4" s="515"/>
      <c r="CP4" s="515"/>
      <c r="CQ4" s="515"/>
      <c r="CR4" s="515"/>
      <c r="CS4" s="515"/>
      <c r="CT4" s="515"/>
      <c r="CU4" s="515"/>
      <c r="CV4" s="515"/>
      <c r="CW4" s="515"/>
      <c r="CX4" s="526" t="s">
        <v>39</v>
      </c>
      <c r="CY4" s="527"/>
      <c r="CZ4" s="527"/>
      <c r="DA4" s="527"/>
      <c r="DB4" s="527"/>
      <c r="DC4" s="527"/>
      <c r="DD4" s="527"/>
      <c r="DE4" s="527"/>
      <c r="DF4" s="527"/>
      <c r="DG4" s="528"/>
      <c r="DH4" s="526" t="s">
        <v>40</v>
      </c>
      <c r="DI4" s="527"/>
      <c r="DJ4" s="527"/>
      <c r="DK4" s="527"/>
      <c r="DL4" s="527"/>
      <c r="DM4" s="527"/>
      <c r="DN4" s="527"/>
      <c r="DO4" s="527"/>
      <c r="DP4" s="527"/>
      <c r="DQ4" s="528"/>
      <c r="DR4" s="524"/>
      <c r="DS4" s="515"/>
      <c r="DT4" s="515"/>
      <c r="DU4" s="515"/>
      <c r="DV4" s="515"/>
      <c r="DW4" s="515"/>
      <c r="DX4" s="515"/>
      <c r="DY4" s="515"/>
      <c r="DZ4" s="515"/>
      <c r="EA4" s="525"/>
    </row>
    <row r="5" spans="1:132" ht="24.75" customHeight="1" x14ac:dyDescent="0.15">
      <c r="A5" s="532"/>
      <c r="B5" s="502" t="s">
        <v>61</v>
      </c>
      <c r="C5" s="503"/>
      <c r="D5" s="504"/>
      <c r="E5" s="505" t="s">
        <v>62</v>
      </c>
      <c r="F5" s="506"/>
      <c r="G5" s="506"/>
      <c r="H5" s="506"/>
      <c r="I5" s="506"/>
      <c r="J5" s="507"/>
      <c r="K5" s="517" t="s">
        <v>52</v>
      </c>
      <c r="L5" s="519" t="s">
        <v>61</v>
      </c>
      <c r="M5" s="512"/>
      <c r="N5" s="513"/>
      <c r="O5" s="514" t="s">
        <v>62</v>
      </c>
      <c r="P5" s="515"/>
      <c r="Q5" s="515"/>
      <c r="R5" s="515"/>
      <c r="S5" s="515"/>
      <c r="T5" s="516"/>
      <c r="U5" s="510" t="s">
        <v>52</v>
      </c>
      <c r="V5" s="511" t="s">
        <v>61</v>
      </c>
      <c r="W5" s="512"/>
      <c r="X5" s="513"/>
      <c r="Y5" s="514" t="s">
        <v>62</v>
      </c>
      <c r="Z5" s="515"/>
      <c r="AA5" s="515"/>
      <c r="AB5" s="515"/>
      <c r="AC5" s="515"/>
      <c r="AD5" s="516"/>
      <c r="AE5" s="510" t="s">
        <v>52</v>
      </c>
      <c r="AF5" s="502" t="s">
        <v>61</v>
      </c>
      <c r="AG5" s="503"/>
      <c r="AH5" s="504"/>
      <c r="AI5" s="505" t="s">
        <v>62</v>
      </c>
      <c r="AJ5" s="506"/>
      <c r="AK5" s="506"/>
      <c r="AL5" s="506"/>
      <c r="AM5" s="506"/>
      <c r="AN5" s="507"/>
      <c r="AO5" s="508" t="s">
        <v>52</v>
      </c>
      <c r="AP5" s="519" t="s">
        <v>61</v>
      </c>
      <c r="AQ5" s="512"/>
      <c r="AR5" s="513"/>
      <c r="AS5" s="514" t="s">
        <v>62</v>
      </c>
      <c r="AT5" s="515"/>
      <c r="AU5" s="515"/>
      <c r="AV5" s="515"/>
      <c r="AW5" s="515"/>
      <c r="AX5" s="516"/>
      <c r="AY5" s="535" t="s">
        <v>52</v>
      </c>
      <c r="AZ5" s="519" t="s">
        <v>61</v>
      </c>
      <c r="BA5" s="512"/>
      <c r="BB5" s="513"/>
      <c r="BC5" s="514" t="s">
        <v>62</v>
      </c>
      <c r="BD5" s="515"/>
      <c r="BE5" s="515"/>
      <c r="BF5" s="515"/>
      <c r="BG5" s="515"/>
      <c r="BH5" s="516"/>
      <c r="BI5" s="510" t="s">
        <v>52</v>
      </c>
      <c r="BJ5" s="502" t="s">
        <v>61</v>
      </c>
      <c r="BK5" s="503"/>
      <c r="BL5" s="504"/>
      <c r="BM5" s="505" t="s">
        <v>62</v>
      </c>
      <c r="BN5" s="506"/>
      <c r="BO5" s="506"/>
      <c r="BP5" s="506"/>
      <c r="BQ5" s="506"/>
      <c r="BR5" s="507"/>
      <c r="BS5" s="517" t="s">
        <v>52</v>
      </c>
      <c r="BT5" s="519" t="s">
        <v>61</v>
      </c>
      <c r="BU5" s="512"/>
      <c r="BV5" s="513"/>
      <c r="BW5" s="514" t="s">
        <v>62</v>
      </c>
      <c r="BX5" s="515"/>
      <c r="BY5" s="515"/>
      <c r="BZ5" s="515"/>
      <c r="CA5" s="515"/>
      <c r="CB5" s="516"/>
      <c r="CC5" s="510" t="s">
        <v>52</v>
      </c>
      <c r="CD5" s="511" t="s">
        <v>61</v>
      </c>
      <c r="CE5" s="512"/>
      <c r="CF5" s="513"/>
      <c r="CG5" s="514" t="s">
        <v>62</v>
      </c>
      <c r="CH5" s="515"/>
      <c r="CI5" s="515"/>
      <c r="CJ5" s="515"/>
      <c r="CK5" s="515"/>
      <c r="CL5" s="516"/>
      <c r="CM5" s="510" t="s">
        <v>52</v>
      </c>
      <c r="CN5" s="502" t="s">
        <v>61</v>
      </c>
      <c r="CO5" s="503"/>
      <c r="CP5" s="504"/>
      <c r="CQ5" s="505" t="s">
        <v>62</v>
      </c>
      <c r="CR5" s="506"/>
      <c r="CS5" s="506"/>
      <c r="CT5" s="506"/>
      <c r="CU5" s="506"/>
      <c r="CV5" s="507"/>
      <c r="CW5" s="517" t="s">
        <v>52</v>
      </c>
      <c r="CX5" s="519" t="s">
        <v>61</v>
      </c>
      <c r="CY5" s="512"/>
      <c r="CZ5" s="513"/>
      <c r="DA5" s="514" t="s">
        <v>62</v>
      </c>
      <c r="DB5" s="515"/>
      <c r="DC5" s="515"/>
      <c r="DD5" s="515"/>
      <c r="DE5" s="515"/>
      <c r="DF5" s="516"/>
      <c r="DG5" s="510" t="s">
        <v>52</v>
      </c>
      <c r="DH5" s="511" t="s">
        <v>61</v>
      </c>
      <c r="DI5" s="512"/>
      <c r="DJ5" s="513"/>
      <c r="DK5" s="514" t="s">
        <v>62</v>
      </c>
      <c r="DL5" s="515"/>
      <c r="DM5" s="515"/>
      <c r="DN5" s="515"/>
      <c r="DO5" s="515"/>
      <c r="DP5" s="516"/>
      <c r="DQ5" s="510" t="s">
        <v>52</v>
      </c>
      <c r="DR5" s="502" t="s">
        <v>61</v>
      </c>
      <c r="DS5" s="503"/>
      <c r="DT5" s="504"/>
      <c r="DU5" s="505" t="s">
        <v>62</v>
      </c>
      <c r="DV5" s="506"/>
      <c r="DW5" s="506"/>
      <c r="DX5" s="506"/>
      <c r="DY5" s="506"/>
      <c r="DZ5" s="507"/>
      <c r="EA5" s="508" t="s">
        <v>52</v>
      </c>
    </row>
    <row r="6" spans="1:132" ht="24.75" customHeight="1" thickBot="1" x14ac:dyDescent="0.2">
      <c r="A6" s="351" t="s">
        <v>42</v>
      </c>
      <c r="B6" s="31" t="s">
        <v>43</v>
      </c>
      <c r="C6" s="32" t="s">
        <v>44</v>
      </c>
      <c r="D6" s="32" t="s">
        <v>45</v>
      </c>
      <c r="E6" s="33" t="s">
        <v>47</v>
      </c>
      <c r="F6" s="34" t="s">
        <v>48</v>
      </c>
      <c r="G6" s="34" t="s">
        <v>49</v>
      </c>
      <c r="H6" s="35" t="s">
        <v>50</v>
      </c>
      <c r="I6" s="32" t="s">
        <v>51</v>
      </c>
      <c r="J6" s="36" t="s">
        <v>96</v>
      </c>
      <c r="K6" s="518"/>
      <c r="L6" s="31" t="s">
        <v>43</v>
      </c>
      <c r="M6" s="32" t="s">
        <v>44</v>
      </c>
      <c r="N6" s="36" t="s">
        <v>45</v>
      </c>
      <c r="O6" s="33" t="s">
        <v>47</v>
      </c>
      <c r="P6" s="34" t="s">
        <v>48</v>
      </c>
      <c r="Q6" s="34" t="s">
        <v>49</v>
      </c>
      <c r="R6" s="35" t="s">
        <v>50</v>
      </c>
      <c r="S6" s="32" t="s">
        <v>51</v>
      </c>
      <c r="T6" s="36" t="s">
        <v>45</v>
      </c>
      <c r="U6" s="509"/>
      <c r="V6" s="15" t="s">
        <v>43</v>
      </c>
      <c r="W6" s="32" t="s">
        <v>44</v>
      </c>
      <c r="X6" s="36" t="s">
        <v>45</v>
      </c>
      <c r="Y6" s="15" t="s">
        <v>47</v>
      </c>
      <c r="Z6" s="34" t="s">
        <v>48</v>
      </c>
      <c r="AA6" s="34" t="s">
        <v>49</v>
      </c>
      <c r="AB6" s="35" t="s">
        <v>50</v>
      </c>
      <c r="AC6" s="32" t="s">
        <v>51</v>
      </c>
      <c r="AD6" s="36" t="s">
        <v>45</v>
      </c>
      <c r="AE6" s="509"/>
      <c r="AF6" s="31" t="s">
        <v>43</v>
      </c>
      <c r="AG6" s="32" t="s">
        <v>44</v>
      </c>
      <c r="AH6" s="36" t="s">
        <v>45</v>
      </c>
      <c r="AI6" s="15" t="s">
        <v>47</v>
      </c>
      <c r="AJ6" s="34" t="s">
        <v>48</v>
      </c>
      <c r="AK6" s="34" t="s">
        <v>49</v>
      </c>
      <c r="AL6" s="35" t="s">
        <v>50</v>
      </c>
      <c r="AM6" s="32" t="s">
        <v>51</v>
      </c>
      <c r="AN6" s="36" t="s">
        <v>45</v>
      </c>
      <c r="AO6" s="509"/>
      <c r="AP6" s="31" t="s">
        <v>43</v>
      </c>
      <c r="AQ6" s="32" t="s">
        <v>44</v>
      </c>
      <c r="AR6" s="36" t="s">
        <v>45</v>
      </c>
      <c r="AS6" s="33" t="s">
        <v>47</v>
      </c>
      <c r="AT6" s="34" t="s">
        <v>48</v>
      </c>
      <c r="AU6" s="34" t="s">
        <v>49</v>
      </c>
      <c r="AV6" s="35" t="s">
        <v>50</v>
      </c>
      <c r="AW6" s="32" t="s">
        <v>51</v>
      </c>
      <c r="AX6" s="36" t="s">
        <v>45</v>
      </c>
      <c r="AY6" s="518"/>
      <c r="AZ6" s="31" t="s">
        <v>43</v>
      </c>
      <c r="BA6" s="32" t="s">
        <v>44</v>
      </c>
      <c r="BB6" s="32" t="s">
        <v>45</v>
      </c>
      <c r="BC6" s="33" t="s">
        <v>47</v>
      </c>
      <c r="BD6" s="34" t="s">
        <v>48</v>
      </c>
      <c r="BE6" s="34" t="s">
        <v>49</v>
      </c>
      <c r="BF6" s="35" t="s">
        <v>50</v>
      </c>
      <c r="BG6" s="32" t="s">
        <v>51</v>
      </c>
      <c r="BH6" s="36" t="s">
        <v>45</v>
      </c>
      <c r="BI6" s="509"/>
      <c r="BJ6" s="31" t="s">
        <v>43</v>
      </c>
      <c r="BK6" s="32" t="s">
        <v>44</v>
      </c>
      <c r="BL6" s="32" t="s">
        <v>45</v>
      </c>
      <c r="BM6" s="33" t="s">
        <v>47</v>
      </c>
      <c r="BN6" s="34" t="s">
        <v>48</v>
      </c>
      <c r="BO6" s="34" t="s">
        <v>49</v>
      </c>
      <c r="BP6" s="35" t="s">
        <v>50</v>
      </c>
      <c r="BQ6" s="32" t="s">
        <v>51</v>
      </c>
      <c r="BR6" s="36" t="s">
        <v>45</v>
      </c>
      <c r="BS6" s="518"/>
      <c r="BT6" s="31" t="s">
        <v>43</v>
      </c>
      <c r="BU6" s="32" t="s">
        <v>44</v>
      </c>
      <c r="BV6" s="32" t="s">
        <v>45</v>
      </c>
      <c r="BW6" s="33" t="s">
        <v>47</v>
      </c>
      <c r="BX6" s="34" t="s">
        <v>48</v>
      </c>
      <c r="BY6" s="34" t="s">
        <v>49</v>
      </c>
      <c r="BZ6" s="35" t="s">
        <v>50</v>
      </c>
      <c r="CA6" s="32" t="s">
        <v>51</v>
      </c>
      <c r="CB6" s="36" t="s">
        <v>45</v>
      </c>
      <c r="CC6" s="509"/>
      <c r="CD6" s="15" t="s">
        <v>43</v>
      </c>
      <c r="CE6" s="32" t="s">
        <v>44</v>
      </c>
      <c r="CF6" s="32" t="s">
        <v>45</v>
      </c>
      <c r="CG6" s="33" t="s">
        <v>47</v>
      </c>
      <c r="CH6" s="34" t="s">
        <v>48</v>
      </c>
      <c r="CI6" s="34" t="s">
        <v>49</v>
      </c>
      <c r="CJ6" s="35" t="s">
        <v>50</v>
      </c>
      <c r="CK6" s="32" t="s">
        <v>51</v>
      </c>
      <c r="CL6" s="36" t="s">
        <v>45</v>
      </c>
      <c r="CM6" s="509"/>
      <c r="CN6" s="31" t="s">
        <v>43</v>
      </c>
      <c r="CO6" s="32" t="s">
        <v>44</v>
      </c>
      <c r="CP6" s="32" t="s">
        <v>45</v>
      </c>
      <c r="CQ6" s="33" t="s">
        <v>47</v>
      </c>
      <c r="CR6" s="34" t="s">
        <v>48</v>
      </c>
      <c r="CS6" s="34" t="s">
        <v>49</v>
      </c>
      <c r="CT6" s="35" t="s">
        <v>50</v>
      </c>
      <c r="CU6" s="32" t="s">
        <v>51</v>
      </c>
      <c r="CV6" s="36" t="s">
        <v>45</v>
      </c>
      <c r="CW6" s="518"/>
      <c r="CX6" s="31" t="s">
        <v>43</v>
      </c>
      <c r="CY6" s="32" t="s">
        <v>44</v>
      </c>
      <c r="CZ6" s="32" t="s">
        <v>45</v>
      </c>
      <c r="DA6" s="33" t="s">
        <v>47</v>
      </c>
      <c r="DB6" s="34" t="s">
        <v>48</v>
      </c>
      <c r="DC6" s="34" t="s">
        <v>49</v>
      </c>
      <c r="DD6" s="35" t="s">
        <v>50</v>
      </c>
      <c r="DE6" s="32" t="s">
        <v>51</v>
      </c>
      <c r="DF6" s="36" t="s">
        <v>45</v>
      </c>
      <c r="DG6" s="509"/>
      <c r="DH6" s="15" t="s">
        <v>43</v>
      </c>
      <c r="DI6" s="32" t="s">
        <v>44</v>
      </c>
      <c r="DJ6" s="32" t="s">
        <v>45</v>
      </c>
      <c r="DK6" s="33" t="s">
        <v>47</v>
      </c>
      <c r="DL6" s="34" t="s">
        <v>48</v>
      </c>
      <c r="DM6" s="34" t="s">
        <v>49</v>
      </c>
      <c r="DN6" s="35" t="s">
        <v>50</v>
      </c>
      <c r="DO6" s="32" t="s">
        <v>51</v>
      </c>
      <c r="DP6" s="36" t="s">
        <v>45</v>
      </c>
      <c r="DQ6" s="509"/>
      <c r="DR6" s="31" t="s">
        <v>43</v>
      </c>
      <c r="DS6" s="32" t="s">
        <v>44</v>
      </c>
      <c r="DT6" s="32" t="s">
        <v>45</v>
      </c>
      <c r="DU6" s="33" t="s">
        <v>47</v>
      </c>
      <c r="DV6" s="34" t="s">
        <v>48</v>
      </c>
      <c r="DW6" s="34" t="s">
        <v>49</v>
      </c>
      <c r="DX6" s="35" t="s">
        <v>50</v>
      </c>
      <c r="DY6" s="32" t="s">
        <v>51</v>
      </c>
      <c r="DZ6" s="36" t="s">
        <v>45</v>
      </c>
      <c r="EA6" s="509"/>
    </row>
    <row r="7" spans="1:132" ht="20.25" customHeight="1" x14ac:dyDescent="0.15">
      <c r="A7" s="350" t="s">
        <v>4</v>
      </c>
      <c r="B7" s="214">
        <v>0</v>
      </c>
      <c r="C7" s="215">
        <v>0</v>
      </c>
      <c r="D7" s="215">
        <v>0</v>
      </c>
      <c r="E7" s="216">
        <v>557</v>
      </c>
      <c r="F7" s="217">
        <v>1672</v>
      </c>
      <c r="G7" s="217">
        <v>8547</v>
      </c>
      <c r="H7" s="217">
        <v>13048</v>
      </c>
      <c r="I7" s="215">
        <v>10681</v>
      </c>
      <c r="J7" s="218">
        <v>34505</v>
      </c>
      <c r="K7" s="219">
        <v>34505</v>
      </c>
      <c r="L7" s="214">
        <v>0</v>
      </c>
      <c r="M7" s="215">
        <v>0</v>
      </c>
      <c r="N7" s="218">
        <v>0</v>
      </c>
      <c r="O7" s="216">
        <v>551</v>
      </c>
      <c r="P7" s="217">
        <v>1660</v>
      </c>
      <c r="Q7" s="217">
        <v>8483</v>
      </c>
      <c r="R7" s="217">
        <v>12958</v>
      </c>
      <c r="S7" s="215">
        <v>10565</v>
      </c>
      <c r="T7" s="218">
        <v>34217</v>
      </c>
      <c r="U7" s="220">
        <v>34217</v>
      </c>
      <c r="V7" s="221">
        <v>0</v>
      </c>
      <c r="W7" s="215">
        <v>0</v>
      </c>
      <c r="X7" s="218">
        <v>0</v>
      </c>
      <c r="Y7" s="221">
        <v>6</v>
      </c>
      <c r="Z7" s="217">
        <v>12</v>
      </c>
      <c r="AA7" s="217">
        <v>64</v>
      </c>
      <c r="AB7" s="217">
        <v>90</v>
      </c>
      <c r="AC7" s="215">
        <v>116</v>
      </c>
      <c r="AD7" s="218">
        <v>288</v>
      </c>
      <c r="AE7" s="222">
        <v>288</v>
      </c>
      <c r="AF7" s="221">
        <v>0</v>
      </c>
      <c r="AG7" s="215">
        <v>0</v>
      </c>
      <c r="AH7" s="218">
        <v>0</v>
      </c>
      <c r="AI7" s="221">
        <v>1961</v>
      </c>
      <c r="AJ7" s="217">
        <v>3660</v>
      </c>
      <c r="AK7" s="217">
        <v>4691</v>
      </c>
      <c r="AL7" s="217">
        <v>5115</v>
      </c>
      <c r="AM7" s="215">
        <v>2987</v>
      </c>
      <c r="AN7" s="218">
        <v>18414</v>
      </c>
      <c r="AO7" s="222">
        <v>18414</v>
      </c>
      <c r="AP7" s="221">
        <v>0</v>
      </c>
      <c r="AQ7" s="215">
        <v>0</v>
      </c>
      <c r="AR7" s="218">
        <v>0</v>
      </c>
      <c r="AS7" s="216">
        <v>1933</v>
      </c>
      <c r="AT7" s="217">
        <v>3603</v>
      </c>
      <c r="AU7" s="217">
        <v>4594</v>
      </c>
      <c r="AV7" s="217">
        <v>5024</v>
      </c>
      <c r="AW7" s="215">
        <v>2897</v>
      </c>
      <c r="AX7" s="218">
        <v>18051</v>
      </c>
      <c r="AY7" s="219">
        <v>18051</v>
      </c>
      <c r="AZ7" s="214">
        <v>0</v>
      </c>
      <c r="BA7" s="215">
        <v>0</v>
      </c>
      <c r="BB7" s="215">
        <v>0</v>
      </c>
      <c r="BC7" s="216">
        <v>28</v>
      </c>
      <c r="BD7" s="217">
        <v>57</v>
      </c>
      <c r="BE7" s="217">
        <v>97</v>
      </c>
      <c r="BF7" s="217">
        <v>91</v>
      </c>
      <c r="BG7" s="215">
        <v>90</v>
      </c>
      <c r="BH7" s="218">
        <v>363</v>
      </c>
      <c r="BI7" s="220">
        <v>363</v>
      </c>
      <c r="BJ7" s="221">
        <v>0</v>
      </c>
      <c r="BK7" s="215">
        <v>0</v>
      </c>
      <c r="BL7" s="215">
        <v>0</v>
      </c>
      <c r="BM7" s="216">
        <v>6</v>
      </c>
      <c r="BN7" s="217">
        <v>20</v>
      </c>
      <c r="BO7" s="217">
        <v>70</v>
      </c>
      <c r="BP7" s="217">
        <v>459</v>
      </c>
      <c r="BQ7" s="215">
        <v>664</v>
      </c>
      <c r="BR7" s="218">
        <v>1219</v>
      </c>
      <c r="BS7" s="219">
        <v>1219</v>
      </c>
      <c r="BT7" s="214">
        <v>0</v>
      </c>
      <c r="BU7" s="215">
        <v>0</v>
      </c>
      <c r="BV7" s="215">
        <v>0</v>
      </c>
      <c r="BW7" s="216">
        <v>6</v>
      </c>
      <c r="BX7" s="217">
        <v>19</v>
      </c>
      <c r="BY7" s="217">
        <v>69</v>
      </c>
      <c r="BZ7" s="217">
        <v>452</v>
      </c>
      <c r="CA7" s="215">
        <v>655</v>
      </c>
      <c r="CB7" s="218">
        <v>1201</v>
      </c>
      <c r="CC7" s="220">
        <v>1201</v>
      </c>
      <c r="CD7" s="221">
        <v>0</v>
      </c>
      <c r="CE7" s="215">
        <v>0</v>
      </c>
      <c r="CF7" s="215">
        <v>0</v>
      </c>
      <c r="CG7" s="216">
        <v>0</v>
      </c>
      <c r="CH7" s="217">
        <v>1</v>
      </c>
      <c r="CI7" s="217">
        <v>1</v>
      </c>
      <c r="CJ7" s="217">
        <v>7</v>
      </c>
      <c r="CK7" s="215">
        <v>9</v>
      </c>
      <c r="CL7" s="218">
        <v>18</v>
      </c>
      <c r="CM7" s="220">
        <v>18</v>
      </c>
      <c r="CN7" s="221">
        <v>0</v>
      </c>
      <c r="CO7" s="215">
        <v>0</v>
      </c>
      <c r="CP7" s="215">
        <v>0</v>
      </c>
      <c r="CQ7" s="216">
        <v>10</v>
      </c>
      <c r="CR7" s="217">
        <v>13</v>
      </c>
      <c r="CS7" s="217">
        <v>23</v>
      </c>
      <c r="CT7" s="217">
        <v>99</v>
      </c>
      <c r="CU7" s="215">
        <v>144</v>
      </c>
      <c r="CV7" s="218">
        <v>289</v>
      </c>
      <c r="CW7" s="219">
        <v>289</v>
      </c>
      <c r="CX7" s="214">
        <v>0</v>
      </c>
      <c r="CY7" s="215">
        <v>0</v>
      </c>
      <c r="CZ7" s="215">
        <v>0</v>
      </c>
      <c r="DA7" s="216">
        <v>10</v>
      </c>
      <c r="DB7" s="217">
        <v>13</v>
      </c>
      <c r="DC7" s="217">
        <v>22</v>
      </c>
      <c r="DD7" s="217">
        <v>99</v>
      </c>
      <c r="DE7" s="215">
        <v>139</v>
      </c>
      <c r="DF7" s="218">
        <v>283</v>
      </c>
      <c r="DG7" s="220">
        <v>283</v>
      </c>
      <c r="DH7" s="221">
        <v>0</v>
      </c>
      <c r="DI7" s="215">
        <v>0</v>
      </c>
      <c r="DJ7" s="215">
        <v>0</v>
      </c>
      <c r="DK7" s="216">
        <v>0</v>
      </c>
      <c r="DL7" s="217">
        <v>0</v>
      </c>
      <c r="DM7" s="217">
        <v>1</v>
      </c>
      <c r="DN7" s="217">
        <v>0</v>
      </c>
      <c r="DO7" s="215">
        <v>5</v>
      </c>
      <c r="DP7" s="218">
        <v>6</v>
      </c>
      <c r="DQ7" s="220">
        <v>6</v>
      </c>
      <c r="DR7" s="221">
        <v>0</v>
      </c>
      <c r="DS7" s="215">
        <v>0</v>
      </c>
      <c r="DT7" s="215">
        <v>0</v>
      </c>
      <c r="DU7" s="216">
        <v>2534</v>
      </c>
      <c r="DV7" s="217">
        <v>5360</v>
      </c>
      <c r="DW7" s="217">
        <v>13296</v>
      </c>
      <c r="DX7" s="217">
        <v>18670</v>
      </c>
      <c r="DY7" s="215">
        <v>14448</v>
      </c>
      <c r="DZ7" s="218">
        <v>54308</v>
      </c>
      <c r="EA7" s="220">
        <v>54308</v>
      </c>
      <c r="EB7" s="37"/>
    </row>
    <row r="8" spans="1:132" ht="20.25" customHeight="1" x14ac:dyDescent="0.15">
      <c r="A8" s="63" t="s">
        <v>5</v>
      </c>
      <c r="B8" s="223">
        <v>0</v>
      </c>
      <c r="C8" s="224">
        <v>0</v>
      </c>
      <c r="D8" s="224">
        <v>0</v>
      </c>
      <c r="E8" s="225">
        <v>255</v>
      </c>
      <c r="F8" s="226">
        <v>887</v>
      </c>
      <c r="G8" s="226">
        <v>3457</v>
      </c>
      <c r="H8" s="226">
        <v>5421</v>
      </c>
      <c r="I8" s="224">
        <v>4776</v>
      </c>
      <c r="J8" s="227">
        <v>14796</v>
      </c>
      <c r="K8" s="228">
        <v>14796</v>
      </c>
      <c r="L8" s="223">
        <v>0</v>
      </c>
      <c r="M8" s="224">
        <v>0</v>
      </c>
      <c r="N8" s="227">
        <v>0</v>
      </c>
      <c r="O8" s="225">
        <v>252</v>
      </c>
      <c r="P8" s="226">
        <v>883</v>
      </c>
      <c r="Q8" s="226">
        <v>3430</v>
      </c>
      <c r="R8" s="226">
        <v>5374</v>
      </c>
      <c r="S8" s="224">
        <v>4716</v>
      </c>
      <c r="T8" s="227">
        <v>14655</v>
      </c>
      <c r="U8" s="229">
        <v>14655</v>
      </c>
      <c r="V8" s="230">
        <v>0</v>
      </c>
      <c r="W8" s="224">
        <v>0</v>
      </c>
      <c r="X8" s="227">
        <v>0</v>
      </c>
      <c r="Y8" s="230">
        <v>3</v>
      </c>
      <c r="Z8" s="226">
        <v>4</v>
      </c>
      <c r="AA8" s="226">
        <v>27</v>
      </c>
      <c r="AB8" s="226">
        <v>47</v>
      </c>
      <c r="AC8" s="224">
        <v>60</v>
      </c>
      <c r="AD8" s="227">
        <v>141</v>
      </c>
      <c r="AE8" s="231">
        <v>141</v>
      </c>
      <c r="AF8" s="230">
        <v>0</v>
      </c>
      <c r="AG8" s="224">
        <v>0</v>
      </c>
      <c r="AH8" s="227">
        <v>0</v>
      </c>
      <c r="AI8" s="230">
        <v>691</v>
      </c>
      <c r="AJ8" s="226">
        <v>1665</v>
      </c>
      <c r="AK8" s="226">
        <v>2039</v>
      </c>
      <c r="AL8" s="226">
        <v>2285</v>
      </c>
      <c r="AM8" s="224">
        <v>1412</v>
      </c>
      <c r="AN8" s="227">
        <v>8092</v>
      </c>
      <c r="AO8" s="231">
        <v>8092</v>
      </c>
      <c r="AP8" s="230">
        <v>0</v>
      </c>
      <c r="AQ8" s="224">
        <v>0</v>
      </c>
      <c r="AR8" s="227">
        <v>0</v>
      </c>
      <c r="AS8" s="225">
        <v>683</v>
      </c>
      <c r="AT8" s="226">
        <v>1638</v>
      </c>
      <c r="AU8" s="226">
        <v>2000</v>
      </c>
      <c r="AV8" s="226">
        <v>2250</v>
      </c>
      <c r="AW8" s="224">
        <v>1379</v>
      </c>
      <c r="AX8" s="227">
        <v>7950</v>
      </c>
      <c r="AY8" s="228">
        <v>7950</v>
      </c>
      <c r="AZ8" s="223">
        <v>0</v>
      </c>
      <c r="BA8" s="224">
        <v>0</v>
      </c>
      <c r="BB8" s="224">
        <v>0</v>
      </c>
      <c r="BC8" s="225">
        <v>8</v>
      </c>
      <c r="BD8" s="226">
        <v>27</v>
      </c>
      <c r="BE8" s="226">
        <v>39</v>
      </c>
      <c r="BF8" s="226">
        <v>35</v>
      </c>
      <c r="BG8" s="224">
        <v>33</v>
      </c>
      <c r="BH8" s="227">
        <v>142</v>
      </c>
      <c r="BI8" s="229">
        <v>142</v>
      </c>
      <c r="BJ8" s="230">
        <v>0</v>
      </c>
      <c r="BK8" s="224">
        <v>0</v>
      </c>
      <c r="BL8" s="224">
        <v>0</v>
      </c>
      <c r="BM8" s="225">
        <v>2</v>
      </c>
      <c r="BN8" s="226">
        <v>11</v>
      </c>
      <c r="BO8" s="226">
        <v>30</v>
      </c>
      <c r="BP8" s="226">
        <v>168</v>
      </c>
      <c r="BQ8" s="224">
        <v>217</v>
      </c>
      <c r="BR8" s="227">
        <v>428</v>
      </c>
      <c r="BS8" s="228">
        <v>428</v>
      </c>
      <c r="BT8" s="223">
        <v>0</v>
      </c>
      <c r="BU8" s="224">
        <v>0</v>
      </c>
      <c r="BV8" s="224">
        <v>0</v>
      </c>
      <c r="BW8" s="225">
        <v>2</v>
      </c>
      <c r="BX8" s="226">
        <v>11</v>
      </c>
      <c r="BY8" s="226">
        <v>29</v>
      </c>
      <c r="BZ8" s="226">
        <v>164</v>
      </c>
      <c r="CA8" s="224">
        <v>216</v>
      </c>
      <c r="CB8" s="227">
        <v>422</v>
      </c>
      <c r="CC8" s="229">
        <v>422</v>
      </c>
      <c r="CD8" s="230">
        <v>0</v>
      </c>
      <c r="CE8" s="224">
        <v>0</v>
      </c>
      <c r="CF8" s="224">
        <v>0</v>
      </c>
      <c r="CG8" s="225">
        <v>0</v>
      </c>
      <c r="CH8" s="226">
        <v>0</v>
      </c>
      <c r="CI8" s="226">
        <v>1</v>
      </c>
      <c r="CJ8" s="226">
        <v>4</v>
      </c>
      <c r="CK8" s="224">
        <v>1</v>
      </c>
      <c r="CL8" s="227">
        <v>6</v>
      </c>
      <c r="CM8" s="229">
        <v>6</v>
      </c>
      <c r="CN8" s="230">
        <v>0</v>
      </c>
      <c r="CO8" s="224">
        <v>0</v>
      </c>
      <c r="CP8" s="224">
        <v>0</v>
      </c>
      <c r="CQ8" s="225">
        <v>1</v>
      </c>
      <c r="CR8" s="226">
        <v>1</v>
      </c>
      <c r="CS8" s="226">
        <v>3</v>
      </c>
      <c r="CT8" s="226">
        <v>20</v>
      </c>
      <c r="CU8" s="224">
        <v>16</v>
      </c>
      <c r="CV8" s="227">
        <v>41</v>
      </c>
      <c r="CW8" s="228">
        <v>41</v>
      </c>
      <c r="CX8" s="223">
        <v>0</v>
      </c>
      <c r="CY8" s="224">
        <v>0</v>
      </c>
      <c r="CZ8" s="224">
        <v>0</v>
      </c>
      <c r="DA8" s="225">
        <v>1</v>
      </c>
      <c r="DB8" s="226">
        <v>1</v>
      </c>
      <c r="DC8" s="226">
        <v>3</v>
      </c>
      <c r="DD8" s="226">
        <v>20</v>
      </c>
      <c r="DE8" s="224">
        <v>15</v>
      </c>
      <c r="DF8" s="227">
        <v>40</v>
      </c>
      <c r="DG8" s="229">
        <v>40</v>
      </c>
      <c r="DH8" s="230">
        <v>0</v>
      </c>
      <c r="DI8" s="224">
        <v>0</v>
      </c>
      <c r="DJ8" s="224">
        <v>0</v>
      </c>
      <c r="DK8" s="225">
        <v>0</v>
      </c>
      <c r="DL8" s="226">
        <v>0</v>
      </c>
      <c r="DM8" s="226">
        <v>0</v>
      </c>
      <c r="DN8" s="226">
        <v>0</v>
      </c>
      <c r="DO8" s="224">
        <v>1</v>
      </c>
      <c r="DP8" s="227">
        <v>1</v>
      </c>
      <c r="DQ8" s="229">
        <v>1</v>
      </c>
      <c r="DR8" s="230">
        <v>0</v>
      </c>
      <c r="DS8" s="224">
        <v>0</v>
      </c>
      <c r="DT8" s="224">
        <v>0</v>
      </c>
      <c r="DU8" s="225">
        <v>949</v>
      </c>
      <c r="DV8" s="226">
        <v>2564</v>
      </c>
      <c r="DW8" s="226">
        <v>5529</v>
      </c>
      <c r="DX8" s="226">
        <v>7894</v>
      </c>
      <c r="DY8" s="224">
        <v>6421</v>
      </c>
      <c r="DZ8" s="227">
        <v>23357</v>
      </c>
      <c r="EA8" s="229">
        <v>23357</v>
      </c>
      <c r="EB8" s="37"/>
    </row>
    <row r="9" spans="1:132" ht="20.25" customHeight="1" x14ac:dyDescent="0.15">
      <c r="A9" s="63" t="s">
        <v>6</v>
      </c>
      <c r="B9" s="223">
        <v>0</v>
      </c>
      <c r="C9" s="224">
        <v>0</v>
      </c>
      <c r="D9" s="224">
        <v>0</v>
      </c>
      <c r="E9" s="225">
        <v>97</v>
      </c>
      <c r="F9" s="226">
        <v>239</v>
      </c>
      <c r="G9" s="226">
        <v>1110</v>
      </c>
      <c r="H9" s="226">
        <v>1465</v>
      </c>
      <c r="I9" s="224">
        <v>1332</v>
      </c>
      <c r="J9" s="227">
        <v>4243</v>
      </c>
      <c r="K9" s="228">
        <v>4243</v>
      </c>
      <c r="L9" s="223">
        <v>0</v>
      </c>
      <c r="M9" s="224">
        <v>0</v>
      </c>
      <c r="N9" s="227">
        <v>0</v>
      </c>
      <c r="O9" s="225">
        <v>97</v>
      </c>
      <c r="P9" s="226">
        <v>237</v>
      </c>
      <c r="Q9" s="226">
        <v>1101</v>
      </c>
      <c r="R9" s="226">
        <v>1458</v>
      </c>
      <c r="S9" s="224">
        <v>1317</v>
      </c>
      <c r="T9" s="227">
        <v>4210</v>
      </c>
      <c r="U9" s="229">
        <v>4210</v>
      </c>
      <c r="V9" s="230">
        <v>0</v>
      </c>
      <c r="W9" s="224">
        <v>0</v>
      </c>
      <c r="X9" s="227">
        <v>0</v>
      </c>
      <c r="Y9" s="230">
        <v>0</v>
      </c>
      <c r="Z9" s="226">
        <v>2</v>
      </c>
      <c r="AA9" s="226">
        <v>9</v>
      </c>
      <c r="AB9" s="226">
        <v>7</v>
      </c>
      <c r="AC9" s="224">
        <v>15</v>
      </c>
      <c r="AD9" s="227">
        <v>33</v>
      </c>
      <c r="AE9" s="231">
        <v>33</v>
      </c>
      <c r="AF9" s="230">
        <v>0</v>
      </c>
      <c r="AG9" s="224">
        <v>0</v>
      </c>
      <c r="AH9" s="227">
        <v>0</v>
      </c>
      <c r="AI9" s="230">
        <v>260</v>
      </c>
      <c r="AJ9" s="226">
        <v>369</v>
      </c>
      <c r="AK9" s="226">
        <v>446</v>
      </c>
      <c r="AL9" s="226">
        <v>563</v>
      </c>
      <c r="AM9" s="224">
        <v>333</v>
      </c>
      <c r="AN9" s="227">
        <v>1971</v>
      </c>
      <c r="AO9" s="231">
        <v>1971</v>
      </c>
      <c r="AP9" s="230">
        <v>0</v>
      </c>
      <c r="AQ9" s="224">
        <v>0</v>
      </c>
      <c r="AR9" s="227">
        <v>0</v>
      </c>
      <c r="AS9" s="225">
        <v>254</v>
      </c>
      <c r="AT9" s="226">
        <v>357</v>
      </c>
      <c r="AU9" s="226">
        <v>439</v>
      </c>
      <c r="AV9" s="226">
        <v>547</v>
      </c>
      <c r="AW9" s="224">
        <v>318</v>
      </c>
      <c r="AX9" s="227">
        <v>1915</v>
      </c>
      <c r="AY9" s="228">
        <v>1915</v>
      </c>
      <c r="AZ9" s="223">
        <v>0</v>
      </c>
      <c r="BA9" s="224">
        <v>0</v>
      </c>
      <c r="BB9" s="224">
        <v>0</v>
      </c>
      <c r="BC9" s="225">
        <v>6</v>
      </c>
      <c r="BD9" s="226">
        <v>12</v>
      </c>
      <c r="BE9" s="226">
        <v>7</v>
      </c>
      <c r="BF9" s="226">
        <v>16</v>
      </c>
      <c r="BG9" s="224">
        <v>15</v>
      </c>
      <c r="BH9" s="227">
        <v>56</v>
      </c>
      <c r="BI9" s="229">
        <v>56</v>
      </c>
      <c r="BJ9" s="230">
        <v>0</v>
      </c>
      <c r="BK9" s="224">
        <v>0</v>
      </c>
      <c r="BL9" s="224">
        <v>0</v>
      </c>
      <c r="BM9" s="225">
        <v>0</v>
      </c>
      <c r="BN9" s="226">
        <v>3</v>
      </c>
      <c r="BO9" s="226">
        <v>12</v>
      </c>
      <c r="BP9" s="226">
        <v>112</v>
      </c>
      <c r="BQ9" s="224">
        <v>162</v>
      </c>
      <c r="BR9" s="227">
        <v>289</v>
      </c>
      <c r="BS9" s="228">
        <v>289</v>
      </c>
      <c r="BT9" s="223">
        <v>0</v>
      </c>
      <c r="BU9" s="224">
        <v>0</v>
      </c>
      <c r="BV9" s="224">
        <v>0</v>
      </c>
      <c r="BW9" s="225">
        <v>0</v>
      </c>
      <c r="BX9" s="226">
        <v>3</v>
      </c>
      <c r="BY9" s="226">
        <v>12</v>
      </c>
      <c r="BZ9" s="226">
        <v>112</v>
      </c>
      <c r="CA9" s="224">
        <v>160</v>
      </c>
      <c r="CB9" s="227">
        <v>287</v>
      </c>
      <c r="CC9" s="229">
        <v>287</v>
      </c>
      <c r="CD9" s="230">
        <v>0</v>
      </c>
      <c r="CE9" s="224">
        <v>0</v>
      </c>
      <c r="CF9" s="224">
        <v>0</v>
      </c>
      <c r="CG9" s="225">
        <v>0</v>
      </c>
      <c r="CH9" s="226">
        <v>0</v>
      </c>
      <c r="CI9" s="226">
        <v>0</v>
      </c>
      <c r="CJ9" s="226">
        <v>0</v>
      </c>
      <c r="CK9" s="224">
        <v>2</v>
      </c>
      <c r="CL9" s="227">
        <v>2</v>
      </c>
      <c r="CM9" s="229">
        <v>2</v>
      </c>
      <c r="CN9" s="230">
        <v>0</v>
      </c>
      <c r="CO9" s="224">
        <v>0</v>
      </c>
      <c r="CP9" s="224">
        <v>0</v>
      </c>
      <c r="CQ9" s="225">
        <v>0</v>
      </c>
      <c r="CR9" s="226">
        <v>1</v>
      </c>
      <c r="CS9" s="226">
        <v>0</v>
      </c>
      <c r="CT9" s="226">
        <v>6</v>
      </c>
      <c r="CU9" s="224">
        <v>4</v>
      </c>
      <c r="CV9" s="227">
        <v>11</v>
      </c>
      <c r="CW9" s="228">
        <v>11</v>
      </c>
      <c r="CX9" s="223">
        <v>0</v>
      </c>
      <c r="CY9" s="224">
        <v>0</v>
      </c>
      <c r="CZ9" s="224">
        <v>0</v>
      </c>
      <c r="DA9" s="225">
        <v>0</v>
      </c>
      <c r="DB9" s="226">
        <v>1</v>
      </c>
      <c r="DC9" s="226">
        <v>0</v>
      </c>
      <c r="DD9" s="226">
        <v>6</v>
      </c>
      <c r="DE9" s="224">
        <v>4</v>
      </c>
      <c r="DF9" s="227">
        <v>11</v>
      </c>
      <c r="DG9" s="229">
        <v>11</v>
      </c>
      <c r="DH9" s="230">
        <v>0</v>
      </c>
      <c r="DI9" s="224">
        <v>0</v>
      </c>
      <c r="DJ9" s="224">
        <v>0</v>
      </c>
      <c r="DK9" s="225">
        <v>0</v>
      </c>
      <c r="DL9" s="226">
        <v>0</v>
      </c>
      <c r="DM9" s="226">
        <v>0</v>
      </c>
      <c r="DN9" s="226">
        <v>0</v>
      </c>
      <c r="DO9" s="224">
        <v>0</v>
      </c>
      <c r="DP9" s="227">
        <v>0</v>
      </c>
      <c r="DQ9" s="229">
        <v>0</v>
      </c>
      <c r="DR9" s="230">
        <v>0</v>
      </c>
      <c r="DS9" s="224">
        <v>0</v>
      </c>
      <c r="DT9" s="224">
        <v>0</v>
      </c>
      <c r="DU9" s="225">
        <v>357</v>
      </c>
      <c r="DV9" s="226">
        <v>611</v>
      </c>
      <c r="DW9" s="226">
        <v>1562</v>
      </c>
      <c r="DX9" s="226">
        <v>2136</v>
      </c>
      <c r="DY9" s="224">
        <v>1824</v>
      </c>
      <c r="DZ9" s="227">
        <v>6490</v>
      </c>
      <c r="EA9" s="229">
        <v>6490</v>
      </c>
      <c r="EB9" s="37"/>
    </row>
    <row r="10" spans="1:132" ht="20.25" customHeight="1" x14ac:dyDescent="0.15">
      <c r="A10" s="63" t="s">
        <v>14</v>
      </c>
      <c r="B10" s="223">
        <v>0</v>
      </c>
      <c r="C10" s="224">
        <v>0</v>
      </c>
      <c r="D10" s="224">
        <v>0</v>
      </c>
      <c r="E10" s="225">
        <v>24</v>
      </c>
      <c r="F10" s="226">
        <v>86</v>
      </c>
      <c r="G10" s="226">
        <v>790</v>
      </c>
      <c r="H10" s="226">
        <v>1187</v>
      </c>
      <c r="I10" s="224">
        <v>806</v>
      </c>
      <c r="J10" s="227">
        <v>2893</v>
      </c>
      <c r="K10" s="228">
        <v>2893</v>
      </c>
      <c r="L10" s="223">
        <v>0</v>
      </c>
      <c r="M10" s="224">
        <v>0</v>
      </c>
      <c r="N10" s="227">
        <v>0</v>
      </c>
      <c r="O10" s="225">
        <v>22</v>
      </c>
      <c r="P10" s="226">
        <v>84</v>
      </c>
      <c r="Q10" s="226">
        <v>782</v>
      </c>
      <c r="R10" s="226">
        <v>1180</v>
      </c>
      <c r="S10" s="224">
        <v>800</v>
      </c>
      <c r="T10" s="227">
        <v>2868</v>
      </c>
      <c r="U10" s="229">
        <v>2868</v>
      </c>
      <c r="V10" s="230">
        <v>0</v>
      </c>
      <c r="W10" s="224">
        <v>0</v>
      </c>
      <c r="X10" s="227">
        <v>0</v>
      </c>
      <c r="Y10" s="230">
        <v>2</v>
      </c>
      <c r="Z10" s="226">
        <v>2</v>
      </c>
      <c r="AA10" s="226">
        <v>8</v>
      </c>
      <c r="AB10" s="226">
        <v>7</v>
      </c>
      <c r="AC10" s="224">
        <v>6</v>
      </c>
      <c r="AD10" s="227">
        <v>25</v>
      </c>
      <c r="AE10" s="231">
        <v>25</v>
      </c>
      <c r="AF10" s="230">
        <v>0</v>
      </c>
      <c r="AG10" s="224">
        <v>0</v>
      </c>
      <c r="AH10" s="227">
        <v>0</v>
      </c>
      <c r="AI10" s="230">
        <v>91</v>
      </c>
      <c r="AJ10" s="226">
        <v>188</v>
      </c>
      <c r="AK10" s="226">
        <v>301</v>
      </c>
      <c r="AL10" s="226">
        <v>335</v>
      </c>
      <c r="AM10" s="224">
        <v>202</v>
      </c>
      <c r="AN10" s="227">
        <v>1117</v>
      </c>
      <c r="AO10" s="231">
        <v>1117</v>
      </c>
      <c r="AP10" s="230">
        <v>0</v>
      </c>
      <c r="AQ10" s="224">
        <v>0</v>
      </c>
      <c r="AR10" s="227">
        <v>0</v>
      </c>
      <c r="AS10" s="225">
        <v>91</v>
      </c>
      <c r="AT10" s="226">
        <v>184</v>
      </c>
      <c r="AU10" s="226">
        <v>293</v>
      </c>
      <c r="AV10" s="226">
        <v>331</v>
      </c>
      <c r="AW10" s="224">
        <v>197</v>
      </c>
      <c r="AX10" s="227">
        <v>1096</v>
      </c>
      <c r="AY10" s="228">
        <v>1096</v>
      </c>
      <c r="AZ10" s="223">
        <v>0</v>
      </c>
      <c r="BA10" s="224">
        <v>0</v>
      </c>
      <c r="BB10" s="224">
        <v>0</v>
      </c>
      <c r="BC10" s="225">
        <v>0</v>
      </c>
      <c r="BD10" s="226">
        <v>4</v>
      </c>
      <c r="BE10" s="226">
        <v>8</v>
      </c>
      <c r="BF10" s="226">
        <v>4</v>
      </c>
      <c r="BG10" s="224">
        <v>5</v>
      </c>
      <c r="BH10" s="227">
        <v>21</v>
      </c>
      <c r="BI10" s="229">
        <v>21</v>
      </c>
      <c r="BJ10" s="230">
        <v>0</v>
      </c>
      <c r="BK10" s="224">
        <v>0</v>
      </c>
      <c r="BL10" s="224">
        <v>0</v>
      </c>
      <c r="BM10" s="225">
        <v>0</v>
      </c>
      <c r="BN10" s="226">
        <v>4</v>
      </c>
      <c r="BO10" s="226">
        <v>14</v>
      </c>
      <c r="BP10" s="226">
        <v>107</v>
      </c>
      <c r="BQ10" s="224">
        <v>127</v>
      </c>
      <c r="BR10" s="227">
        <v>252</v>
      </c>
      <c r="BS10" s="228">
        <v>252</v>
      </c>
      <c r="BT10" s="223">
        <v>0</v>
      </c>
      <c r="BU10" s="224">
        <v>0</v>
      </c>
      <c r="BV10" s="224">
        <v>0</v>
      </c>
      <c r="BW10" s="225">
        <v>0</v>
      </c>
      <c r="BX10" s="226">
        <v>3</v>
      </c>
      <c r="BY10" s="226">
        <v>14</v>
      </c>
      <c r="BZ10" s="226">
        <v>104</v>
      </c>
      <c r="CA10" s="224">
        <v>123</v>
      </c>
      <c r="CB10" s="227">
        <v>244</v>
      </c>
      <c r="CC10" s="229">
        <v>244</v>
      </c>
      <c r="CD10" s="230">
        <v>0</v>
      </c>
      <c r="CE10" s="224">
        <v>0</v>
      </c>
      <c r="CF10" s="224">
        <v>0</v>
      </c>
      <c r="CG10" s="225">
        <v>0</v>
      </c>
      <c r="CH10" s="226">
        <v>1</v>
      </c>
      <c r="CI10" s="226">
        <v>0</v>
      </c>
      <c r="CJ10" s="226">
        <v>3</v>
      </c>
      <c r="CK10" s="224">
        <v>4</v>
      </c>
      <c r="CL10" s="227">
        <v>8</v>
      </c>
      <c r="CM10" s="229">
        <v>8</v>
      </c>
      <c r="CN10" s="230">
        <v>0</v>
      </c>
      <c r="CO10" s="224">
        <v>0</v>
      </c>
      <c r="CP10" s="224">
        <v>0</v>
      </c>
      <c r="CQ10" s="225">
        <v>0</v>
      </c>
      <c r="CR10" s="226">
        <v>1</v>
      </c>
      <c r="CS10" s="226">
        <v>0</v>
      </c>
      <c r="CT10" s="226">
        <v>17</v>
      </c>
      <c r="CU10" s="224">
        <v>16</v>
      </c>
      <c r="CV10" s="227">
        <v>34</v>
      </c>
      <c r="CW10" s="228">
        <v>34</v>
      </c>
      <c r="CX10" s="223">
        <v>0</v>
      </c>
      <c r="CY10" s="224">
        <v>0</v>
      </c>
      <c r="CZ10" s="224">
        <v>0</v>
      </c>
      <c r="DA10" s="225">
        <v>0</v>
      </c>
      <c r="DB10" s="226">
        <v>1</v>
      </c>
      <c r="DC10" s="226">
        <v>0</v>
      </c>
      <c r="DD10" s="226">
        <v>17</v>
      </c>
      <c r="DE10" s="224">
        <v>14</v>
      </c>
      <c r="DF10" s="227">
        <v>32</v>
      </c>
      <c r="DG10" s="229">
        <v>32</v>
      </c>
      <c r="DH10" s="230">
        <v>0</v>
      </c>
      <c r="DI10" s="224">
        <v>0</v>
      </c>
      <c r="DJ10" s="224">
        <v>0</v>
      </c>
      <c r="DK10" s="225">
        <v>0</v>
      </c>
      <c r="DL10" s="226">
        <v>0</v>
      </c>
      <c r="DM10" s="226">
        <v>0</v>
      </c>
      <c r="DN10" s="226">
        <v>0</v>
      </c>
      <c r="DO10" s="224">
        <v>2</v>
      </c>
      <c r="DP10" s="227">
        <v>2</v>
      </c>
      <c r="DQ10" s="229">
        <v>2</v>
      </c>
      <c r="DR10" s="230">
        <v>0</v>
      </c>
      <c r="DS10" s="224">
        <v>0</v>
      </c>
      <c r="DT10" s="224">
        <v>0</v>
      </c>
      <c r="DU10" s="225">
        <v>115</v>
      </c>
      <c r="DV10" s="226">
        <v>278</v>
      </c>
      <c r="DW10" s="226">
        <v>1101</v>
      </c>
      <c r="DX10" s="226">
        <v>1642</v>
      </c>
      <c r="DY10" s="224">
        <v>1146</v>
      </c>
      <c r="DZ10" s="227">
        <v>4282</v>
      </c>
      <c r="EA10" s="229">
        <v>4282</v>
      </c>
      <c r="EB10" s="37"/>
    </row>
    <row r="11" spans="1:132" ht="20.25" customHeight="1" x14ac:dyDescent="0.15">
      <c r="A11" s="63" t="s">
        <v>7</v>
      </c>
      <c r="B11" s="223">
        <v>0</v>
      </c>
      <c r="C11" s="224">
        <v>0</v>
      </c>
      <c r="D11" s="224">
        <v>0</v>
      </c>
      <c r="E11" s="225">
        <v>30</v>
      </c>
      <c r="F11" s="226">
        <v>64</v>
      </c>
      <c r="G11" s="226">
        <v>553</v>
      </c>
      <c r="H11" s="226">
        <v>886</v>
      </c>
      <c r="I11" s="224">
        <v>636</v>
      </c>
      <c r="J11" s="227">
        <v>2169</v>
      </c>
      <c r="K11" s="228">
        <v>2169</v>
      </c>
      <c r="L11" s="223">
        <v>0</v>
      </c>
      <c r="M11" s="224">
        <v>0</v>
      </c>
      <c r="N11" s="227">
        <v>0</v>
      </c>
      <c r="O11" s="225">
        <v>30</v>
      </c>
      <c r="P11" s="226">
        <v>63</v>
      </c>
      <c r="Q11" s="226">
        <v>550</v>
      </c>
      <c r="R11" s="226">
        <v>879</v>
      </c>
      <c r="S11" s="224">
        <v>631</v>
      </c>
      <c r="T11" s="227">
        <v>2153</v>
      </c>
      <c r="U11" s="229">
        <v>2153</v>
      </c>
      <c r="V11" s="230">
        <v>0</v>
      </c>
      <c r="W11" s="224">
        <v>0</v>
      </c>
      <c r="X11" s="227">
        <v>0</v>
      </c>
      <c r="Y11" s="230">
        <v>0</v>
      </c>
      <c r="Z11" s="226">
        <v>1</v>
      </c>
      <c r="AA11" s="226">
        <v>3</v>
      </c>
      <c r="AB11" s="226">
        <v>7</v>
      </c>
      <c r="AC11" s="224">
        <v>5</v>
      </c>
      <c r="AD11" s="227">
        <v>16</v>
      </c>
      <c r="AE11" s="231">
        <v>16</v>
      </c>
      <c r="AF11" s="230">
        <v>0</v>
      </c>
      <c r="AG11" s="224">
        <v>0</v>
      </c>
      <c r="AH11" s="227">
        <v>0</v>
      </c>
      <c r="AI11" s="230">
        <v>198</v>
      </c>
      <c r="AJ11" s="226">
        <v>236</v>
      </c>
      <c r="AK11" s="226">
        <v>284</v>
      </c>
      <c r="AL11" s="226">
        <v>276</v>
      </c>
      <c r="AM11" s="224">
        <v>134</v>
      </c>
      <c r="AN11" s="227">
        <v>1128</v>
      </c>
      <c r="AO11" s="231">
        <v>1128</v>
      </c>
      <c r="AP11" s="230">
        <v>0</v>
      </c>
      <c r="AQ11" s="224">
        <v>0</v>
      </c>
      <c r="AR11" s="227">
        <v>0</v>
      </c>
      <c r="AS11" s="225">
        <v>195</v>
      </c>
      <c r="AT11" s="226">
        <v>235</v>
      </c>
      <c r="AU11" s="226">
        <v>279</v>
      </c>
      <c r="AV11" s="226">
        <v>271</v>
      </c>
      <c r="AW11" s="224">
        <v>131</v>
      </c>
      <c r="AX11" s="227">
        <v>1111</v>
      </c>
      <c r="AY11" s="228">
        <v>1111</v>
      </c>
      <c r="AZ11" s="223">
        <v>0</v>
      </c>
      <c r="BA11" s="224">
        <v>0</v>
      </c>
      <c r="BB11" s="224">
        <v>0</v>
      </c>
      <c r="BC11" s="225">
        <v>3</v>
      </c>
      <c r="BD11" s="226">
        <v>1</v>
      </c>
      <c r="BE11" s="226">
        <v>5</v>
      </c>
      <c r="BF11" s="226">
        <v>5</v>
      </c>
      <c r="BG11" s="224">
        <v>3</v>
      </c>
      <c r="BH11" s="227">
        <v>17</v>
      </c>
      <c r="BI11" s="229">
        <v>17</v>
      </c>
      <c r="BJ11" s="230">
        <v>0</v>
      </c>
      <c r="BK11" s="224">
        <v>0</v>
      </c>
      <c r="BL11" s="224">
        <v>0</v>
      </c>
      <c r="BM11" s="225">
        <v>1</v>
      </c>
      <c r="BN11" s="226">
        <v>0</v>
      </c>
      <c r="BO11" s="226">
        <v>3</v>
      </c>
      <c r="BP11" s="226">
        <v>7</v>
      </c>
      <c r="BQ11" s="224">
        <v>10</v>
      </c>
      <c r="BR11" s="227">
        <v>21</v>
      </c>
      <c r="BS11" s="228">
        <v>21</v>
      </c>
      <c r="BT11" s="223">
        <v>0</v>
      </c>
      <c r="BU11" s="224">
        <v>0</v>
      </c>
      <c r="BV11" s="224">
        <v>0</v>
      </c>
      <c r="BW11" s="225">
        <v>1</v>
      </c>
      <c r="BX11" s="226">
        <v>0</v>
      </c>
      <c r="BY11" s="226">
        <v>3</v>
      </c>
      <c r="BZ11" s="226">
        <v>7</v>
      </c>
      <c r="CA11" s="224">
        <v>10</v>
      </c>
      <c r="CB11" s="227">
        <v>21</v>
      </c>
      <c r="CC11" s="229">
        <v>21</v>
      </c>
      <c r="CD11" s="230">
        <v>0</v>
      </c>
      <c r="CE11" s="224">
        <v>0</v>
      </c>
      <c r="CF11" s="224">
        <v>0</v>
      </c>
      <c r="CG11" s="225">
        <v>0</v>
      </c>
      <c r="CH11" s="226">
        <v>0</v>
      </c>
      <c r="CI11" s="226">
        <v>0</v>
      </c>
      <c r="CJ11" s="226">
        <v>0</v>
      </c>
      <c r="CK11" s="224">
        <v>0</v>
      </c>
      <c r="CL11" s="227">
        <v>0</v>
      </c>
      <c r="CM11" s="229">
        <v>0</v>
      </c>
      <c r="CN11" s="230">
        <v>0</v>
      </c>
      <c r="CO11" s="224">
        <v>0</v>
      </c>
      <c r="CP11" s="224">
        <v>0</v>
      </c>
      <c r="CQ11" s="225">
        <v>0</v>
      </c>
      <c r="CR11" s="226">
        <v>0</v>
      </c>
      <c r="CS11" s="226">
        <v>0</v>
      </c>
      <c r="CT11" s="226">
        <v>2</v>
      </c>
      <c r="CU11" s="224">
        <v>1</v>
      </c>
      <c r="CV11" s="227">
        <v>3</v>
      </c>
      <c r="CW11" s="228">
        <v>3</v>
      </c>
      <c r="CX11" s="223">
        <v>0</v>
      </c>
      <c r="CY11" s="224">
        <v>0</v>
      </c>
      <c r="CZ11" s="224">
        <v>0</v>
      </c>
      <c r="DA11" s="225">
        <v>0</v>
      </c>
      <c r="DB11" s="226">
        <v>0</v>
      </c>
      <c r="DC11" s="226">
        <v>0</v>
      </c>
      <c r="DD11" s="226">
        <v>2</v>
      </c>
      <c r="DE11" s="224">
        <v>1</v>
      </c>
      <c r="DF11" s="227">
        <v>3</v>
      </c>
      <c r="DG11" s="229">
        <v>3</v>
      </c>
      <c r="DH11" s="230">
        <v>0</v>
      </c>
      <c r="DI11" s="224">
        <v>0</v>
      </c>
      <c r="DJ11" s="224">
        <v>0</v>
      </c>
      <c r="DK11" s="225">
        <v>0</v>
      </c>
      <c r="DL11" s="226">
        <v>0</v>
      </c>
      <c r="DM11" s="226">
        <v>0</v>
      </c>
      <c r="DN11" s="226">
        <v>0</v>
      </c>
      <c r="DO11" s="224">
        <v>0</v>
      </c>
      <c r="DP11" s="227">
        <v>0</v>
      </c>
      <c r="DQ11" s="229">
        <v>0</v>
      </c>
      <c r="DR11" s="230">
        <v>0</v>
      </c>
      <c r="DS11" s="224">
        <v>0</v>
      </c>
      <c r="DT11" s="224">
        <v>0</v>
      </c>
      <c r="DU11" s="225">
        <v>229</v>
      </c>
      <c r="DV11" s="226">
        <v>300</v>
      </c>
      <c r="DW11" s="226">
        <v>838</v>
      </c>
      <c r="DX11" s="226">
        <v>1161</v>
      </c>
      <c r="DY11" s="224">
        <v>777</v>
      </c>
      <c r="DZ11" s="227">
        <v>3305</v>
      </c>
      <c r="EA11" s="229">
        <v>3305</v>
      </c>
      <c r="EB11" s="37"/>
    </row>
    <row r="12" spans="1:132" ht="20.25" customHeight="1" x14ac:dyDescent="0.15">
      <c r="A12" s="63" t="s">
        <v>8</v>
      </c>
      <c r="B12" s="223">
        <v>0</v>
      </c>
      <c r="C12" s="224">
        <v>0</v>
      </c>
      <c r="D12" s="224">
        <v>0</v>
      </c>
      <c r="E12" s="225">
        <v>28</v>
      </c>
      <c r="F12" s="226">
        <v>80</v>
      </c>
      <c r="G12" s="226">
        <v>284</v>
      </c>
      <c r="H12" s="226">
        <v>376</v>
      </c>
      <c r="I12" s="224">
        <v>261</v>
      </c>
      <c r="J12" s="227">
        <v>1029</v>
      </c>
      <c r="K12" s="228">
        <v>1029</v>
      </c>
      <c r="L12" s="223">
        <v>0</v>
      </c>
      <c r="M12" s="224">
        <v>0</v>
      </c>
      <c r="N12" s="227">
        <v>0</v>
      </c>
      <c r="O12" s="225">
        <v>28</v>
      </c>
      <c r="P12" s="226">
        <v>80</v>
      </c>
      <c r="Q12" s="226">
        <v>284</v>
      </c>
      <c r="R12" s="226">
        <v>376</v>
      </c>
      <c r="S12" s="224">
        <v>260</v>
      </c>
      <c r="T12" s="227">
        <v>1028</v>
      </c>
      <c r="U12" s="229">
        <v>1028</v>
      </c>
      <c r="V12" s="230">
        <v>0</v>
      </c>
      <c r="W12" s="224">
        <v>0</v>
      </c>
      <c r="X12" s="227">
        <v>0</v>
      </c>
      <c r="Y12" s="230">
        <v>0</v>
      </c>
      <c r="Z12" s="226">
        <v>0</v>
      </c>
      <c r="AA12" s="226">
        <v>0</v>
      </c>
      <c r="AB12" s="226">
        <v>0</v>
      </c>
      <c r="AC12" s="224">
        <v>1</v>
      </c>
      <c r="AD12" s="227">
        <v>1</v>
      </c>
      <c r="AE12" s="231">
        <v>1</v>
      </c>
      <c r="AF12" s="230">
        <v>0</v>
      </c>
      <c r="AG12" s="224">
        <v>0</v>
      </c>
      <c r="AH12" s="227">
        <v>0</v>
      </c>
      <c r="AI12" s="230">
        <v>58</v>
      </c>
      <c r="AJ12" s="226">
        <v>87</v>
      </c>
      <c r="AK12" s="226">
        <v>124</v>
      </c>
      <c r="AL12" s="226">
        <v>159</v>
      </c>
      <c r="AM12" s="224">
        <v>59</v>
      </c>
      <c r="AN12" s="227">
        <v>487</v>
      </c>
      <c r="AO12" s="231">
        <v>487</v>
      </c>
      <c r="AP12" s="230">
        <v>0</v>
      </c>
      <c r="AQ12" s="224">
        <v>0</v>
      </c>
      <c r="AR12" s="227">
        <v>0</v>
      </c>
      <c r="AS12" s="225">
        <v>57</v>
      </c>
      <c r="AT12" s="226">
        <v>84</v>
      </c>
      <c r="AU12" s="226">
        <v>124</v>
      </c>
      <c r="AV12" s="226">
        <v>157</v>
      </c>
      <c r="AW12" s="224">
        <v>58</v>
      </c>
      <c r="AX12" s="227">
        <v>480</v>
      </c>
      <c r="AY12" s="228">
        <v>480</v>
      </c>
      <c r="AZ12" s="223">
        <v>0</v>
      </c>
      <c r="BA12" s="224">
        <v>0</v>
      </c>
      <c r="BB12" s="224">
        <v>0</v>
      </c>
      <c r="BC12" s="225">
        <v>1</v>
      </c>
      <c r="BD12" s="226">
        <v>3</v>
      </c>
      <c r="BE12" s="226">
        <v>0</v>
      </c>
      <c r="BF12" s="226">
        <v>2</v>
      </c>
      <c r="BG12" s="224">
        <v>1</v>
      </c>
      <c r="BH12" s="227">
        <v>7</v>
      </c>
      <c r="BI12" s="229">
        <v>7</v>
      </c>
      <c r="BJ12" s="230">
        <v>0</v>
      </c>
      <c r="BK12" s="224">
        <v>0</v>
      </c>
      <c r="BL12" s="224">
        <v>0</v>
      </c>
      <c r="BM12" s="225">
        <v>0</v>
      </c>
      <c r="BN12" s="226">
        <v>0</v>
      </c>
      <c r="BO12" s="226">
        <v>1</v>
      </c>
      <c r="BP12" s="226">
        <v>2</v>
      </c>
      <c r="BQ12" s="224">
        <v>4</v>
      </c>
      <c r="BR12" s="227">
        <v>7</v>
      </c>
      <c r="BS12" s="228">
        <v>7</v>
      </c>
      <c r="BT12" s="223">
        <v>0</v>
      </c>
      <c r="BU12" s="224">
        <v>0</v>
      </c>
      <c r="BV12" s="224">
        <v>0</v>
      </c>
      <c r="BW12" s="225">
        <v>0</v>
      </c>
      <c r="BX12" s="226">
        <v>0</v>
      </c>
      <c r="BY12" s="226">
        <v>1</v>
      </c>
      <c r="BZ12" s="226">
        <v>2</v>
      </c>
      <c r="CA12" s="224">
        <v>4</v>
      </c>
      <c r="CB12" s="227">
        <v>7</v>
      </c>
      <c r="CC12" s="229">
        <v>7</v>
      </c>
      <c r="CD12" s="230">
        <v>0</v>
      </c>
      <c r="CE12" s="224">
        <v>0</v>
      </c>
      <c r="CF12" s="224">
        <v>0</v>
      </c>
      <c r="CG12" s="225">
        <v>0</v>
      </c>
      <c r="CH12" s="226">
        <v>0</v>
      </c>
      <c r="CI12" s="226">
        <v>0</v>
      </c>
      <c r="CJ12" s="226">
        <v>0</v>
      </c>
      <c r="CK12" s="224">
        <v>0</v>
      </c>
      <c r="CL12" s="227">
        <v>0</v>
      </c>
      <c r="CM12" s="229">
        <v>0</v>
      </c>
      <c r="CN12" s="230">
        <v>0</v>
      </c>
      <c r="CO12" s="224">
        <v>0</v>
      </c>
      <c r="CP12" s="224">
        <v>0</v>
      </c>
      <c r="CQ12" s="225">
        <v>1</v>
      </c>
      <c r="CR12" s="226">
        <v>0</v>
      </c>
      <c r="CS12" s="226">
        <v>2</v>
      </c>
      <c r="CT12" s="226">
        <v>1</v>
      </c>
      <c r="CU12" s="224">
        <v>5</v>
      </c>
      <c r="CV12" s="227">
        <v>9</v>
      </c>
      <c r="CW12" s="228">
        <v>9</v>
      </c>
      <c r="CX12" s="223">
        <v>0</v>
      </c>
      <c r="CY12" s="224">
        <v>0</v>
      </c>
      <c r="CZ12" s="224">
        <v>0</v>
      </c>
      <c r="DA12" s="225">
        <v>1</v>
      </c>
      <c r="DB12" s="226">
        <v>0</v>
      </c>
      <c r="DC12" s="226">
        <v>2</v>
      </c>
      <c r="DD12" s="226">
        <v>1</v>
      </c>
      <c r="DE12" s="224">
        <v>5</v>
      </c>
      <c r="DF12" s="227">
        <v>9</v>
      </c>
      <c r="DG12" s="229">
        <v>9</v>
      </c>
      <c r="DH12" s="230">
        <v>0</v>
      </c>
      <c r="DI12" s="224">
        <v>0</v>
      </c>
      <c r="DJ12" s="224">
        <v>0</v>
      </c>
      <c r="DK12" s="225">
        <v>0</v>
      </c>
      <c r="DL12" s="226">
        <v>0</v>
      </c>
      <c r="DM12" s="226">
        <v>0</v>
      </c>
      <c r="DN12" s="226">
        <v>0</v>
      </c>
      <c r="DO12" s="224">
        <v>0</v>
      </c>
      <c r="DP12" s="227">
        <v>0</v>
      </c>
      <c r="DQ12" s="229">
        <v>0</v>
      </c>
      <c r="DR12" s="230">
        <v>0</v>
      </c>
      <c r="DS12" s="224">
        <v>0</v>
      </c>
      <c r="DT12" s="224">
        <v>0</v>
      </c>
      <c r="DU12" s="225">
        <v>87</v>
      </c>
      <c r="DV12" s="226">
        <v>167</v>
      </c>
      <c r="DW12" s="226">
        <v>411</v>
      </c>
      <c r="DX12" s="226">
        <v>538</v>
      </c>
      <c r="DY12" s="224">
        <v>329</v>
      </c>
      <c r="DZ12" s="227">
        <v>1532</v>
      </c>
      <c r="EA12" s="229">
        <v>1532</v>
      </c>
      <c r="EB12" s="37"/>
    </row>
    <row r="13" spans="1:132" ht="20.25" customHeight="1" x14ac:dyDescent="0.15">
      <c r="A13" s="63" t="s">
        <v>9</v>
      </c>
      <c r="B13" s="223">
        <v>0</v>
      </c>
      <c r="C13" s="224">
        <v>0</v>
      </c>
      <c r="D13" s="224">
        <v>0</v>
      </c>
      <c r="E13" s="225">
        <v>7</v>
      </c>
      <c r="F13" s="226">
        <v>13</v>
      </c>
      <c r="G13" s="226">
        <v>182</v>
      </c>
      <c r="H13" s="226">
        <v>366</v>
      </c>
      <c r="I13" s="224">
        <v>257</v>
      </c>
      <c r="J13" s="227">
        <v>825</v>
      </c>
      <c r="K13" s="228">
        <v>825</v>
      </c>
      <c r="L13" s="223">
        <v>0</v>
      </c>
      <c r="M13" s="224">
        <v>0</v>
      </c>
      <c r="N13" s="227">
        <v>0</v>
      </c>
      <c r="O13" s="225">
        <v>7</v>
      </c>
      <c r="P13" s="226">
        <v>13</v>
      </c>
      <c r="Q13" s="226">
        <v>179</v>
      </c>
      <c r="R13" s="226">
        <v>363</v>
      </c>
      <c r="S13" s="224">
        <v>256</v>
      </c>
      <c r="T13" s="227">
        <v>818</v>
      </c>
      <c r="U13" s="229">
        <v>818</v>
      </c>
      <c r="V13" s="230">
        <v>0</v>
      </c>
      <c r="W13" s="224">
        <v>0</v>
      </c>
      <c r="X13" s="227">
        <v>0</v>
      </c>
      <c r="Y13" s="230">
        <v>0</v>
      </c>
      <c r="Z13" s="226">
        <v>0</v>
      </c>
      <c r="AA13" s="226">
        <v>3</v>
      </c>
      <c r="AB13" s="226">
        <v>3</v>
      </c>
      <c r="AC13" s="224">
        <v>1</v>
      </c>
      <c r="AD13" s="227">
        <v>7</v>
      </c>
      <c r="AE13" s="231">
        <v>7</v>
      </c>
      <c r="AF13" s="230">
        <v>0</v>
      </c>
      <c r="AG13" s="224">
        <v>0</v>
      </c>
      <c r="AH13" s="227">
        <v>0</v>
      </c>
      <c r="AI13" s="230">
        <v>51</v>
      </c>
      <c r="AJ13" s="226">
        <v>68</v>
      </c>
      <c r="AK13" s="226">
        <v>101</v>
      </c>
      <c r="AL13" s="226">
        <v>98</v>
      </c>
      <c r="AM13" s="224">
        <v>68</v>
      </c>
      <c r="AN13" s="227">
        <v>386</v>
      </c>
      <c r="AO13" s="231">
        <v>386</v>
      </c>
      <c r="AP13" s="230">
        <v>0</v>
      </c>
      <c r="AQ13" s="224">
        <v>0</v>
      </c>
      <c r="AR13" s="227">
        <v>0</v>
      </c>
      <c r="AS13" s="225">
        <v>51</v>
      </c>
      <c r="AT13" s="226">
        <v>68</v>
      </c>
      <c r="AU13" s="226">
        <v>96</v>
      </c>
      <c r="AV13" s="226">
        <v>98</v>
      </c>
      <c r="AW13" s="224">
        <v>66</v>
      </c>
      <c r="AX13" s="227">
        <v>379</v>
      </c>
      <c r="AY13" s="228">
        <v>379</v>
      </c>
      <c r="AZ13" s="223">
        <v>0</v>
      </c>
      <c r="BA13" s="224">
        <v>0</v>
      </c>
      <c r="BB13" s="224">
        <v>0</v>
      </c>
      <c r="BC13" s="225">
        <v>0</v>
      </c>
      <c r="BD13" s="226">
        <v>0</v>
      </c>
      <c r="BE13" s="226">
        <v>5</v>
      </c>
      <c r="BF13" s="226">
        <v>0</v>
      </c>
      <c r="BG13" s="224">
        <v>2</v>
      </c>
      <c r="BH13" s="227">
        <v>7</v>
      </c>
      <c r="BI13" s="229">
        <v>7</v>
      </c>
      <c r="BJ13" s="230">
        <v>0</v>
      </c>
      <c r="BK13" s="224">
        <v>0</v>
      </c>
      <c r="BL13" s="224">
        <v>0</v>
      </c>
      <c r="BM13" s="225">
        <v>0</v>
      </c>
      <c r="BN13" s="226">
        <v>0</v>
      </c>
      <c r="BO13" s="226">
        <v>1</v>
      </c>
      <c r="BP13" s="226">
        <v>2</v>
      </c>
      <c r="BQ13" s="224">
        <v>7</v>
      </c>
      <c r="BR13" s="227">
        <v>10</v>
      </c>
      <c r="BS13" s="228">
        <v>10</v>
      </c>
      <c r="BT13" s="223">
        <v>0</v>
      </c>
      <c r="BU13" s="224">
        <v>0</v>
      </c>
      <c r="BV13" s="224">
        <v>0</v>
      </c>
      <c r="BW13" s="225">
        <v>0</v>
      </c>
      <c r="BX13" s="226">
        <v>0</v>
      </c>
      <c r="BY13" s="226">
        <v>1</v>
      </c>
      <c r="BZ13" s="226">
        <v>2</v>
      </c>
      <c r="CA13" s="224">
        <v>7</v>
      </c>
      <c r="CB13" s="227">
        <v>10</v>
      </c>
      <c r="CC13" s="229">
        <v>10</v>
      </c>
      <c r="CD13" s="230">
        <v>0</v>
      </c>
      <c r="CE13" s="224">
        <v>0</v>
      </c>
      <c r="CF13" s="224">
        <v>0</v>
      </c>
      <c r="CG13" s="225">
        <v>0</v>
      </c>
      <c r="CH13" s="226">
        <v>0</v>
      </c>
      <c r="CI13" s="226">
        <v>0</v>
      </c>
      <c r="CJ13" s="226">
        <v>0</v>
      </c>
      <c r="CK13" s="224">
        <v>0</v>
      </c>
      <c r="CL13" s="227">
        <v>0</v>
      </c>
      <c r="CM13" s="229">
        <v>0</v>
      </c>
      <c r="CN13" s="230">
        <v>0</v>
      </c>
      <c r="CO13" s="224">
        <v>0</v>
      </c>
      <c r="CP13" s="224">
        <v>0</v>
      </c>
      <c r="CQ13" s="225">
        <v>0</v>
      </c>
      <c r="CR13" s="226">
        <v>0</v>
      </c>
      <c r="CS13" s="226">
        <v>0</v>
      </c>
      <c r="CT13" s="226">
        <v>3</v>
      </c>
      <c r="CU13" s="224">
        <v>2</v>
      </c>
      <c r="CV13" s="227">
        <v>5</v>
      </c>
      <c r="CW13" s="228">
        <v>5</v>
      </c>
      <c r="CX13" s="223">
        <v>0</v>
      </c>
      <c r="CY13" s="224">
        <v>0</v>
      </c>
      <c r="CZ13" s="224">
        <v>0</v>
      </c>
      <c r="DA13" s="225">
        <v>0</v>
      </c>
      <c r="DB13" s="226">
        <v>0</v>
      </c>
      <c r="DC13" s="226">
        <v>0</v>
      </c>
      <c r="DD13" s="226">
        <v>3</v>
      </c>
      <c r="DE13" s="224">
        <v>2</v>
      </c>
      <c r="DF13" s="227">
        <v>5</v>
      </c>
      <c r="DG13" s="229">
        <v>5</v>
      </c>
      <c r="DH13" s="230">
        <v>0</v>
      </c>
      <c r="DI13" s="224">
        <v>0</v>
      </c>
      <c r="DJ13" s="224">
        <v>0</v>
      </c>
      <c r="DK13" s="225">
        <v>0</v>
      </c>
      <c r="DL13" s="226">
        <v>0</v>
      </c>
      <c r="DM13" s="226">
        <v>0</v>
      </c>
      <c r="DN13" s="226">
        <v>0</v>
      </c>
      <c r="DO13" s="224">
        <v>0</v>
      </c>
      <c r="DP13" s="227">
        <v>0</v>
      </c>
      <c r="DQ13" s="229">
        <v>0</v>
      </c>
      <c r="DR13" s="230">
        <v>0</v>
      </c>
      <c r="DS13" s="224">
        <v>0</v>
      </c>
      <c r="DT13" s="224">
        <v>0</v>
      </c>
      <c r="DU13" s="225">
        <v>58</v>
      </c>
      <c r="DV13" s="226">
        <v>81</v>
      </c>
      <c r="DW13" s="226">
        <v>283</v>
      </c>
      <c r="DX13" s="226">
        <v>467</v>
      </c>
      <c r="DY13" s="224">
        <v>334</v>
      </c>
      <c r="DZ13" s="227">
        <v>1223</v>
      </c>
      <c r="EA13" s="229">
        <v>1223</v>
      </c>
      <c r="EB13" s="37"/>
    </row>
    <row r="14" spans="1:132" ht="20.25" customHeight="1" x14ac:dyDescent="0.15">
      <c r="A14" s="63" t="s">
        <v>10</v>
      </c>
      <c r="B14" s="223">
        <v>0</v>
      </c>
      <c r="C14" s="224">
        <v>0</v>
      </c>
      <c r="D14" s="224">
        <v>0</v>
      </c>
      <c r="E14" s="225">
        <v>14</v>
      </c>
      <c r="F14" s="226">
        <v>43</v>
      </c>
      <c r="G14" s="226">
        <v>359</v>
      </c>
      <c r="H14" s="226">
        <v>454</v>
      </c>
      <c r="I14" s="224">
        <v>442</v>
      </c>
      <c r="J14" s="227">
        <v>1312</v>
      </c>
      <c r="K14" s="228">
        <v>1312</v>
      </c>
      <c r="L14" s="223">
        <v>0</v>
      </c>
      <c r="M14" s="224">
        <v>0</v>
      </c>
      <c r="N14" s="227">
        <v>0</v>
      </c>
      <c r="O14" s="225">
        <v>14</v>
      </c>
      <c r="P14" s="226">
        <v>43</v>
      </c>
      <c r="Q14" s="226">
        <v>355</v>
      </c>
      <c r="R14" s="226">
        <v>449</v>
      </c>
      <c r="S14" s="224">
        <v>435</v>
      </c>
      <c r="T14" s="227">
        <v>1296</v>
      </c>
      <c r="U14" s="229">
        <v>1296</v>
      </c>
      <c r="V14" s="230">
        <v>0</v>
      </c>
      <c r="W14" s="224">
        <v>0</v>
      </c>
      <c r="X14" s="227">
        <v>0</v>
      </c>
      <c r="Y14" s="230">
        <v>0</v>
      </c>
      <c r="Z14" s="226">
        <v>0</v>
      </c>
      <c r="AA14" s="226">
        <v>4</v>
      </c>
      <c r="AB14" s="226">
        <v>5</v>
      </c>
      <c r="AC14" s="224">
        <v>7</v>
      </c>
      <c r="AD14" s="227">
        <v>16</v>
      </c>
      <c r="AE14" s="231">
        <v>16</v>
      </c>
      <c r="AF14" s="230">
        <v>0</v>
      </c>
      <c r="AG14" s="224">
        <v>0</v>
      </c>
      <c r="AH14" s="227">
        <v>0</v>
      </c>
      <c r="AI14" s="230">
        <v>127</v>
      </c>
      <c r="AJ14" s="226">
        <v>159</v>
      </c>
      <c r="AK14" s="226">
        <v>225</v>
      </c>
      <c r="AL14" s="226">
        <v>145</v>
      </c>
      <c r="AM14" s="224">
        <v>112</v>
      </c>
      <c r="AN14" s="227">
        <v>768</v>
      </c>
      <c r="AO14" s="231">
        <v>768</v>
      </c>
      <c r="AP14" s="230">
        <v>0</v>
      </c>
      <c r="AQ14" s="224">
        <v>0</v>
      </c>
      <c r="AR14" s="227">
        <v>0</v>
      </c>
      <c r="AS14" s="225">
        <v>125</v>
      </c>
      <c r="AT14" s="226">
        <v>156</v>
      </c>
      <c r="AU14" s="226">
        <v>220</v>
      </c>
      <c r="AV14" s="226">
        <v>139</v>
      </c>
      <c r="AW14" s="224">
        <v>108</v>
      </c>
      <c r="AX14" s="227">
        <v>748</v>
      </c>
      <c r="AY14" s="228">
        <v>748</v>
      </c>
      <c r="AZ14" s="223">
        <v>0</v>
      </c>
      <c r="BA14" s="224">
        <v>0</v>
      </c>
      <c r="BB14" s="224">
        <v>0</v>
      </c>
      <c r="BC14" s="225">
        <v>2</v>
      </c>
      <c r="BD14" s="226">
        <v>3</v>
      </c>
      <c r="BE14" s="226">
        <v>5</v>
      </c>
      <c r="BF14" s="226">
        <v>6</v>
      </c>
      <c r="BG14" s="224">
        <v>4</v>
      </c>
      <c r="BH14" s="227">
        <v>20</v>
      </c>
      <c r="BI14" s="229">
        <v>20</v>
      </c>
      <c r="BJ14" s="230">
        <v>0</v>
      </c>
      <c r="BK14" s="224">
        <v>0</v>
      </c>
      <c r="BL14" s="224">
        <v>0</v>
      </c>
      <c r="BM14" s="225">
        <v>2</v>
      </c>
      <c r="BN14" s="226">
        <v>0</v>
      </c>
      <c r="BO14" s="226">
        <v>0</v>
      </c>
      <c r="BP14" s="226">
        <v>2</v>
      </c>
      <c r="BQ14" s="224">
        <v>17</v>
      </c>
      <c r="BR14" s="227">
        <v>21</v>
      </c>
      <c r="BS14" s="228">
        <v>21</v>
      </c>
      <c r="BT14" s="223">
        <v>0</v>
      </c>
      <c r="BU14" s="224">
        <v>0</v>
      </c>
      <c r="BV14" s="224">
        <v>0</v>
      </c>
      <c r="BW14" s="225">
        <v>2</v>
      </c>
      <c r="BX14" s="226">
        <v>0</v>
      </c>
      <c r="BY14" s="226">
        <v>0</v>
      </c>
      <c r="BZ14" s="226">
        <v>2</v>
      </c>
      <c r="CA14" s="224">
        <v>16</v>
      </c>
      <c r="CB14" s="227">
        <v>20</v>
      </c>
      <c r="CC14" s="229">
        <v>20</v>
      </c>
      <c r="CD14" s="230">
        <v>0</v>
      </c>
      <c r="CE14" s="224">
        <v>0</v>
      </c>
      <c r="CF14" s="224">
        <v>0</v>
      </c>
      <c r="CG14" s="225">
        <v>0</v>
      </c>
      <c r="CH14" s="226">
        <v>0</v>
      </c>
      <c r="CI14" s="226">
        <v>0</v>
      </c>
      <c r="CJ14" s="226">
        <v>0</v>
      </c>
      <c r="CK14" s="224">
        <v>1</v>
      </c>
      <c r="CL14" s="227">
        <v>1</v>
      </c>
      <c r="CM14" s="229">
        <v>1</v>
      </c>
      <c r="CN14" s="230">
        <v>0</v>
      </c>
      <c r="CO14" s="224">
        <v>0</v>
      </c>
      <c r="CP14" s="224">
        <v>0</v>
      </c>
      <c r="CQ14" s="225">
        <v>0</v>
      </c>
      <c r="CR14" s="226">
        <v>0</v>
      </c>
      <c r="CS14" s="226">
        <v>2</v>
      </c>
      <c r="CT14" s="226">
        <v>6</v>
      </c>
      <c r="CU14" s="224">
        <v>31</v>
      </c>
      <c r="CV14" s="227">
        <v>39</v>
      </c>
      <c r="CW14" s="228">
        <v>39</v>
      </c>
      <c r="CX14" s="223">
        <v>0</v>
      </c>
      <c r="CY14" s="224">
        <v>0</v>
      </c>
      <c r="CZ14" s="224">
        <v>0</v>
      </c>
      <c r="DA14" s="225">
        <v>0</v>
      </c>
      <c r="DB14" s="226">
        <v>0</v>
      </c>
      <c r="DC14" s="226">
        <v>2</v>
      </c>
      <c r="DD14" s="226">
        <v>6</v>
      </c>
      <c r="DE14" s="224">
        <v>31</v>
      </c>
      <c r="DF14" s="227">
        <v>39</v>
      </c>
      <c r="DG14" s="229">
        <v>39</v>
      </c>
      <c r="DH14" s="230">
        <v>0</v>
      </c>
      <c r="DI14" s="224">
        <v>0</v>
      </c>
      <c r="DJ14" s="224">
        <v>0</v>
      </c>
      <c r="DK14" s="225">
        <v>0</v>
      </c>
      <c r="DL14" s="226">
        <v>0</v>
      </c>
      <c r="DM14" s="226">
        <v>0</v>
      </c>
      <c r="DN14" s="226">
        <v>0</v>
      </c>
      <c r="DO14" s="224">
        <v>0</v>
      </c>
      <c r="DP14" s="227">
        <v>0</v>
      </c>
      <c r="DQ14" s="229">
        <v>0</v>
      </c>
      <c r="DR14" s="230">
        <v>0</v>
      </c>
      <c r="DS14" s="224">
        <v>0</v>
      </c>
      <c r="DT14" s="224">
        <v>0</v>
      </c>
      <c r="DU14" s="225">
        <v>143</v>
      </c>
      <c r="DV14" s="226">
        <v>202</v>
      </c>
      <c r="DW14" s="226">
        <v>572</v>
      </c>
      <c r="DX14" s="226">
        <v>601</v>
      </c>
      <c r="DY14" s="224">
        <v>596</v>
      </c>
      <c r="DZ14" s="227">
        <v>2114</v>
      </c>
      <c r="EA14" s="229">
        <v>2114</v>
      </c>
      <c r="EB14" s="37"/>
    </row>
    <row r="15" spans="1:132" ht="20.25" customHeight="1" x14ac:dyDescent="0.15">
      <c r="A15" s="63" t="s">
        <v>11</v>
      </c>
      <c r="B15" s="223">
        <v>0</v>
      </c>
      <c r="C15" s="224">
        <v>0</v>
      </c>
      <c r="D15" s="224">
        <v>0</v>
      </c>
      <c r="E15" s="225">
        <v>2</v>
      </c>
      <c r="F15" s="226">
        <v>18</v>
      </c>
      <c r="G15" s="226">
        <v>176</v>
      </c>
      <c r="H15" s="226">
        <v>328</v>
      </c>
      <c r="I15" s="224">
        <v>173</v>
      </c>
      <c r="J15" s="227">
        <v>697</v>
      </c>
      <c r="K15" s="228">
        <v>697</v>
      </c>
      <c r="L15" s="223">
        <v>0</v>
      </c>
      <c r="M15" s="224">
        <v>0</v>
      </c>
      <c r="N15" s="227">
        <v>0</v>
      </c>
      <c r="O15" s="225">
        <v>2</v>
      </c>
      <c r="P15" s="226">
        <v>18</v>
      </c>
      <c r="Q15" s="226">
        <v>175</v>
      </c>
      <c r="R15" s="226">
        <v>326</v>
      </c>
      <c r="S15" s="224">
        <v>173</v>
      </c>
      <c r="T15" s="227">
        <v>694</v>
      </c>
      <c r="U15" s="229">
        <v>694</v>
      </c>
      <c r="V15" s="230">
        <v>0</v>
      </c>
      <c r="W15" s="224">
        <v>0</v>
      </c>
      <c r="X15" s="227">
        <v>0</v>
      </c>
      <c r="Y15" s="230">
        <v>0</v>
      </c>
      <c r="Z15" s="226">
        <v>0</v>
      </c>
      <c r="AA15" s="226">
        <v>1</v>
      </c>
      <c r="AB15" s="226">
        <v>2</v>
      </c>
      <c r="AC15" s="224">
        <v>0</v>
      </c>
      <c r="AD15" s="227">
        <v>3</v>
      </c>
      <c r="AE15" s="231">
        <v>3</v>
      </c>
      <c r="AF15" s="230">
        <v>0</v>
      </c>
      <c r="AG15" s="224">
        <v>0</v>
      </c>
      <c r="AH15" s="227">
        <v>0</v>
      </c>
      <c r="AI15" s="230">
        <v>63</v>
      </c>
      <c r="AJ15" s="226">
        <v>122</v>
      </c>
      <c r="AK15" s="226">
        <v>154</v>
      </c>
      <c r="AL15" s="226">
        <v>176</v>
      </c>
      <c r="AM15" s="224">
        <v>70</v>
      </c>
      <c r="AN15" s="227">
        <v>585</v>
      </c>
      <c r="AO15" s="231">
        <v>585</v>
      </c>
      <c r="AP15" s="230">
        <v>0</v>
      </c>
      <c r="AQ15" s="224">
        <v>0</v>
      </c>
      <c r="AR15" s="227">
        <v>0</v>
      </c>
      <c r="AS15" s="225">
        <v>61</v>
      </c>
      <c r="AT15" s="226">
        <v>121</v>
      </c>
      <c r="AU15" s="226">
        <v>149</v>
      </c>
      <c r="AV15" s="226">
        <v>175</v>
      </c>
      <c r="AW15" s="224">
        <v>69</v>
      </c>
      <c r="AX15" s="227">
        <v>575</v>
      </c>
      <c r="AY15" s="228">
        <v>575</v>
      </c>
      <c r="AZ15" s="223">
        <v>0</v>
      </c>
      <c r="BA15" s="224">
        <v>0</v>
      </c>
      <c r="BB15" s="224">
        <v>0</v>
      </c>
      <c r="BC15" s="225">
        <v>2</v>
      </c>
      <c r="BD15" s="226">
        <v>1</v>
      </c>
      <c r="BE15" s="226">
        <v>5</v>
      </c>
      <c r="BF15" s="226">
        <v>1</v>
      </c>
      <c r="BG15" s="224">
        <v>1</v>
      </c>
      <c r="BH15" s="227">
        <v>10</v>
      </c>
      <c r="BI15" s="229">
        <v>10</v>
      </c>
      <c r="BJ15" s="230">
        <v>0</v>
      </c>
      <c r="BK15" s="224">
        <v>0</v>
      </c>
      <c r="BL15" s="224">
        <v>0</v>
      </c>
      <c r="BM15" s="225">
        <v>0</v>
      </c>
      <c r="BN15" s="226">
        <v>1</v>
      </c>
      <c r="BO15" s="226">
        <v>0</v>
      </c>
      <c r="BP15" s="226">
        <v>3</v>
      </c>
      <c r="BQ15" s="224">
        <v>1</v>
      </c>
      <c r="BR15" s="227">
        <v>5</v>
      </c>
      <c r="BS15" s="228">
        <v>5</v>
      </c>
      <c r="BT15" s="223">
        <v>0</v>
      </c>
      <c r="BU15" s="224">
        <v>0</v>
      </c>
      <c r="BV15" s="224">
        <v>0</v>
      </c>
      <c r="BW15" s="225">
        <v>0</v>
      </c>
      <c r="BX15" s="226">
        <v>1</v>
      </c>
      <c r="BY15" s="226">
        <v>0</v>
      </c>
      <c r="BZ15" s="226">
        <v>3</v>
      </c>
      <c r="CA15" s="224">
        <v>1</v>
      </c>
      <c r="CB15" s="227">
        <v>5</v>
      </c>
      <c r="CC15" s="229">
        <v>5</v>
      </c>
      <c r="CD15" s="230">
        <v>0</v>
      </c>
      <c r="CE15" s="224">
        <v>0</v>
      </c>
      <c r="CF15" s="224">
        <v>0</v>
      </c>
      <c r="CG15" s="225">
        <v>0</v>
      </c>
      <c r="CH15" s="226">
        <v>0</v>
      </c>
      <c r="CI15" s="226">
        <v>0</v>
      </c>
      <c r="CJ15" s="226">
        <v>0</v>
      </c>
      <c r="CK15" s="224">
        <v>0</v>
      </c>
      <c r="CL15" s="227">
        <v>0</v>
      </c>
      <c r="CM15" s="229">
        <v>0</v>
      </c>
      <c r="CN15" s="230">
        <v>0</v>
      </c>
      <c r="CO15" s="224">
        <v>0</v>
      </c>
      <c r="CP15" s="224">
        <v>0</v>
      </c>
      <c r="CQ15" s="225">
        <v>2</v>
      </c>
      <c r="CR15" s="226">
        <v>1</v>
      </c>
      <c r="CS15" s="226">
        <v>5</v>
      </c>
      <c r="CT15" s="226">
        <v>13</v>
      </c>
      <c r="CU15" s="224">
        <v>14</v>
      </c>
      <c r="CV15" s="227">
        <v>35</v>
      </c>
      <c r="CW15" s="228">
        <v>35</v>
      </c>
      <c r="CX15" s="223">
        <v>0</v>
      </c>
      <c r="CY15" s="224">
        <v>0</v>
      </c>
      <c r="CZ15" s="224">
        <v>0</v>
      </c>
      <c r="DA15" s="225">
        <v>2</v>
      </c>
      <c r="DB15" s="226">
        <v>1</v>
      </c>
      <c r="DC15" s="226">
        <v>5</v>
      </c>
      <c r="DD15" s="226">
        <v>13</v>
      </c>
      <c r="DE15" s="224">
        <v>14</v>
      </c>
      <c r="DF15" s="227">
        <v>35</v>
      </c>
      <c r="DG15" s="229">
        <v>35</v>
      </c>
      <c r="DH15" s="230">
        <v>0</v>
      </c>
      <c r="DI15" s="224">
        <v>0</v>
      </c>
      <c r="DJ15" s="224">
        <v>0</v>
      </c>
      <c r="DK15" s="225">
        <v>0</v>
      </c>
      <c r="DL15" s="226">
        <v>0</v>
      </c>
      <c r="DM15" s="226">
        <v>0</v>
      </c>
      <c r="DN15" s="226">
        <v>0</v>
      </c>
      <c r="DO15" s="224">
        <v>0</v>
      </c>
      <c r="DP15" s="227">
        <v>0</v>
      </c>
      <c r="DQ15" s="229">
        <v>0</v>
      </c>
      <c r="DR15" s="230">
        <v>0</v>
      </c>
      <c r="DS15" s="224">
        <v>0</v>
      </c>
      <c r="DT15" s="224">
        <v>0</v>
      </c>
      <c r="DU15" s="225">
        <v>67</v>
      </c>
      <c r="DV15" s="226">
        <v>142</v>
      </c>
      <c r="DW15" s="226">
        <v>335</v>
      </c>
      <c r="DX15" s="226">
        <v>520</v>
      </c>
      <c r="DY15" s="224">
        <v>258</v>
      </c>
      <c r="DZ15" s="227">
        <v>1322</v>
      </c>
      <c r="EA15" s="229">
        <v>1322</v>
      </c>
      <c r="EB15" s="37"/>
    </row>
    <row r="16" spans="1:132" ht="20.25" customHeight="1" x14ac:dyDescent="0.15">
      <c r="A16" s="63" t="s">
        <v>12</v>
      </c>
      <c r="B16" s="223">
        <v>0</v>
      </c>
      <c r="C16" s="224">
        <v>0</v>
      </c>
      <c r="D16" s="224">
        <v>0</v>
      </c>
      <c r="E16" s="225">
        <v>6</v>
      </c>
      <c r="F16" s="226">
        <v>22</v>
      </c>
      <c r="G16" s="226">
        <v>159</v>
      </c>
      <c r="H16" s="226">
        <v>301</v>
      </c>
      <c r="I16" s="224">
        <v>199</v>
      </c>
      <c r="J16" s="227">
        <v>687</v>
      </c>
      <c r="K16" s="228">
        <v>687</v>
      </c>
      <c r="L16" s="223">
        <v>0</v>
      </c>
      <c r="M16" s="224">
        <v>0</v>
      </c>
      <c r="N16" s="227">
        <v>0</v>
      </c>
      <c r="O16" s="225">
        <v>6</v>
      </c>
      <c r="P16" s="226">
        <v>21</v>
      </c>
      <c r="Q16" s="226">
        <v>159</v>
      </c>
      <c r="R16" s="226">
        <v>300</v>
      </c>
      <c r="S16" s="224">
        <v>197</v>
      </c>
      <c r="T16" s="227">
        <v>683</v>
      </c>
      <c r="U16" s="229">
        <v>683</v>
      </c>
      <c r="V16" s="230">
        <v>0</v>
      </c>
      <c r="W16" s="224">
        <v>0</v>
      </c>
      <c r="X16" s="227">
        <v>0</v>
      </c>
      <c r="Y16" s="230">
        <v>0</v>
      </c>
      <c r="Z16" s="226">
        <v>1</v>
      </c>
      <c r="AA16" s="226">
        <v>0</v>
      </c>
      <c r="AB16" s="226">
        <v>1</v>
      </c>
      <c r="AC16" s="224">
        <v>2</v>
      </c>
      <c r="AD16" s="227">
        <v>4</v>
      </c>
      <c r="AE16" s="231">
        <v>4</v>
      </c>
      <c r="AF16" s="230">
        <v>0</v>
      </c>
      <c r="AG16" s="224">
        <v>0</v>
      </c>
      <c r="AH16" s="227">
        <v>0</v>
      </c>
      <c r="AI16" s="230">
        <v>41</v>
      </c>
      <c r="AJ16" s="226">
        <v>95</v>
      </c>
      <c r="AK16" s="226">
        <v>158</v>
      </c>
      <c r="AL16" s="226">
        <v>138</v>
      </c>
      <c r="AM16" s="224">
        <v>77</v>
      </c>
      <c r="AN16" s="227">
        <v>509</v>
      </c>
      <c r="AO16" s="231">
        <v>509</v>
      </c>
      <c r="AP16" s="230">
        <v>0</v>
      </c>
      <c r="AQ16" s="224">
        <v>0</v>
      </c>
      <c r="AR16" s="227">
        <v>0</v>
      </c>
      <c r="AS16" s="225">
        <v>41</v>
      </c>
      <c r="AT16" s="226">
        <v>93</v>
      </c>
      <c r="AU16" s="226">
        <v>157</v>
      </c>
      <c r="AV16" s="226">
        <v>136</v>
      </c>
      <c r="AW16" s="224">
        <v>75</v>
      </c>
      <c r="AX16" s="227">
        <v>502</v>
      </c>
      <c r="AY16" s="228">
        <v>502</v>
      </c>
      <c r="AZ16" s="223">
        <v>0</v>
      </c>
      <c r="BA16" s="224">
        <v>0</v>
      </c>
      <c r="BB16" s="224">
        <v>0</v>
      </c>
      <c r="BC16" s="225">
        <v>0</v>
      </c>
      <c r="BD16" s="226">
        <v>2</v>
      </c>
      <c r="BE16" s="226">
        <v>1</v>
      </c>
      <c r="BF16" s="226">
        <v>2</v>
      </c>
      <c r="BG16" s="224">
        <v>2</v>
      </c>
      <c r="BH16" s="227">
        <v>7</v>
      </c>
      <c r="BI16" s="229">
        <v>7</v>
      </c>
      <c r="BJ16" s="230">
        <v>0</v>
      </c>
      <c r="BK16" s="224">
        <v>0</v>
      </c>
      <c r="BL16" s="224">
        <v>0</v>
      </c>
      <c r="BM16" s="225">
        <v>0</v>
      </c>
      <c r="BN16" s="226">
        <v>0</v>
      </c>
      <c r="BO16" s="226">
        <v>2</v>
      </c>
      <c r="BP16" s="226">
        <v>13</v>
      </c>
      <c r="BQ16" s="224">
        <v>6</v>
      </c>
      <c r="BR16" s="227">
        <v>21</v>
      </c>
      <c r="BS16" s="228">
        <v>21</v>
      </c>
      <c r="BT16" s="223">
        <v>0</v>
      </c>
      <c r="BU16" s="224">
        <v>0</v>
      </c>
      <c r="BV16" s="224">
        <v>0</v>
      </c>
      <c r="BW16" s="225">
        <v>0</v>
      </c>
      <c r="BX16" s="226">
        <v>0</v>
      </c>
      <c r="BY16" s="226">
        <v>2</v>
      </c>
      <c r="BZ16" s="226">
        <v>13</v>
      </c>
      <c r="CA16" s="224">
        <v>6</v>
      </c>
      <c r="CB16" s="227">
        <v>21</v>
      </c>
      <c r="CC16" s="229">
        <v>21</v>
      </c>
      <c r="CD16" s="230">
        <v>0</v>
      </c>
      <c r="CE16" s="224">
        <v>0</v>
      </c>
      <c r="CF16" s="224">
        <v>0</v>
      </c>
      <c r="CG16" s="225">
        <v>0</v>
      </c>
      <c r="CH16" s="226">
        <v>0</v>
      </c>
      <c r="CI16" s="226">
        <v>0</v>
      </c>
      <c r="CJ16" s="226">
        <v>0</v>
      </c>
      <c r="CK16" s="224">
        <v>0</v>
      </c>
      <c r="CL16" s="227">
        <v>0</v>
      </c>
      <c r="CM16" s="229">
        <v>0</v>
      </c>
      <c r="CN16" s="230">
        <v>0</v>
      </c>
      <c r="CO16" s="224">
        <v>0</v>
      </c>
      <c r="CP16" s="224">
        <v>0</v>
      </c>
      <c r="CQ16" s="225">
        <v>0</v>
      </c>
      <c r="CR16" s="226">
        <v>0</v>
      </c>
      <c r="CS16" s="226">
        <v>0</v>
      </c>
      <c r="CT16" s="226">
        <v>3</v>
      </c>
      <c r="CU16" s="224">
        <v>3</v>
      </c>
      <c r="CV16" s="227">
        <v>6</v>
      </c>
      <c r="CW16" s="228">
        <v>6</v>
      </c>
      <c r="CX16" s="223">
        <v>0</v>
      </c>
      <c r="CY16" s="224">
        <v>0</v>
      </c>
      <c r="CZ16" s="224">
        <v>0</v>
      </c>
      <c r="DA16" s="225">
        <v>0</v>
      </c>
      <c r="DB16" s="226">
        <v>0</v>
      </c>
      <c r="DC16" s="226">
        <v>0</v>
      </c>
      <c r="DD16" s="226">
        <v>3</v>
      </c>
      <c r="DE16" s="224">
        <v>3</v>
      </c>
      <c r="DF16" s="227">
        <v>6</v>
      </c>
      <c r="DG16" s="229">
        <v>6</v>
      </c>
      <c r="DH16" s="230">
        <v>0</v>
      </c>
      <c r="DI16" s="224">
        <v>0</v>
      </c>
      <c r="DJ16" s="224">
        <v>0</v>
      </c>
      <c r="DK16" s="225">
        <v>0</v>
      </c>
      <c r="DL16" s="226">
        <v>0</v>
      </c>
      <c r="DM16" s="226">
        <v>0</v>
      </c>
      <c r="DN16" s="226">
        <v>0</v>
      </c>
      <c r="DO16" s="224">
        <v>0</v>
      </c>
      <c r="DP16" s="227">
        <v>0</v>
      </c>
      <c r="DQ16" s="229">
        <v>0</v>
      </c>
      <c r="DR16" s="230">
        <v>0</v>
      </c>
      <c r="DS16" s="224">
        <v>0</v>
      </c>
      <c r="DT16" s="224">
        <v>0</v>
      </c>
      <c r="DU16" s="225">
        <v>47</v>
      </c>
      <c r="DV16" s="226">
        <v>116</v>
      </c>
      <c r="DW16" s="226">
        <v>319</v>
      </c>
      <c r="DX16" s="226">
        <v>452</v>
      </c>
      <c r="DY16" s="224">
        <v>285</v>
      </c>
      <c r="DZ16" s="227">
        <v>1219</v>
      </c>
      <c r="EA16" s="229">
        <v>1219</v>
      </c>
      <c r="EB16" s="37"/>
    </row>
    <row r="17" spans="1:132" ht="20.25" customHeight="1" x14ac:dyDescent="0.15">
      <c r="A17" s="63" t="s">
        <v>13</v>
      </c>
      <c r="B17" s="223">
        <v>0</v>
      </c>
      <c r="C17" s="224">
        <v>0</v>
      </c>
      <c r="D17" s="224">
        <v>0</v>
      </c>
      <c r="E17" s="225">
        <v>4</v>
      </c>
      <c r="F17" s="226">
        <v>4</v>
      </c>
      <c r="G17" s="226">
        <v>65</v>
      </c>
      <c r="H17" s="226">
        <v>125</v>
      </c>
      <c r="I17" s="224">
        <v>113</v>
      </c>
      <c r="J17" s="227">
        <v>311</v>
      </c>
      <c r="K17" s="228">
        <v>311</v>
      </c>
      <c r="L17" s="223">
        <v>0</v>
      </c>
      <c r="M17" s="224">
        <v>0</v>
      </c>
      <c r="N17" s="227">
        <v>0</v>
      </c>
      <c r="O17" s="225">
        <v>4</v>
      </c>
      <c r="P17" s="226">
        <v>4</v>
      </c>
      <c r="Q17" s="226">
        <v>65</v>
      </c>
      <c r="R17" s="226">
        <v>125</v>
      </c>
      <c r="S17" s="224">
        <v>112</v>
      </c>
      <c r="T17" s="227">
        <v>310</v>
      </c>
      <c r="U17" s="229">
        <v>310</v>
      </c>
      <c r="V17" s="230">
        <v>0</v>
      </c>
      <c r="W17" s="224">
        <v>0</v>
      </c>
      <c r="X17" s="227">
        <v>0</v>
      </c>
      <c r="Y17" s="230">
        <v>0</v>
      </c>
      <c r="Z17" s="226">
        <v>0</v>
      </c>
      <c r="AA17" s="226">
        <v>0</v>
      </c>
      <c r="AB17" s="226">
        <v>0</v>
      </c>
      <c r="AC17" s="224">
        <v>1</v>
      </c>
      <c r="AD17" s="227">
        <v>1</v>
      </c>
      <c r="AE17" s="231">
        <v>1</v>
      </c>
      <c r="AF17" s="230">
        <v>0</v>
      </c>
      <c r="AG17" s="224">
        <v>0</v>
      </c>
      <c r="AH17" s="227">
        <v>0</v>
      </c>
      <c r="AI17" s="230">
        <v>17</v>
      </c>
      <c r="AJ17" s="226">
        <v>37</v>
      </c>
      <c r="AK17" s="226">
        <v>30</v>
      </c>
      <c r="AL17" s="226">
        <v>39</v>
      </c>
      <c r="AM17" s="224">
        <v>25</v>
      </c>
      <c r="AN17" s="227">
        <v>148</v>
      </c>
      <c r="AO17" s="231">
        <v>148</v>
      </c>
      <c r="AP17" s="230">
        <v>0</v>
      </c>
      <c r="AQ17" s="224">
        <v>0</v>
      </c>
      <c r="AR17" s="227">
        <v>0</v>
      </c>
      <c r="AS17" s="225">
        <v>17</v>
      </c>
      <c r="AT17" s="226">
        <v>36</v>
      </c>
      <c r="AU17" s="226">
        <v>29</v>
      </c>
      <c r="AV17" s="226">
        <v>39</v>
      </c>
      <c r="AW17" s="224">
        <v>24</v>
      </c>
      <c r="AX17" s="227">
        <v>145</v>
      </c>
      <c r="AY17" s="228">
        <v>145</v>
      </c>
      <c r="AZ17" s="223">
        <v>0</v>
      </c>
      <c r="BA17" s="224">
        <v>0</v>
      </c>
      <c r="BB17" s="224">
        <v>0</v>
      </c>
      <c r="BC17" s="225">
        <v>0</v>
      </c>
      <c r="BD17" s="226">
        <v>1</v>
      </c>
      <c r="BE17" s="226">
        <v>1</v>
      </c>
      <c r="BF17" s="226">
        <v>0</v>
      </c>
      <c r="BG17" s="224">
        <v>1</v>
      </c>
      <c r="BH17" s="227">
        <v>3</v>
      </c>
      <c r="BI17" s="229">
        <v>3</v>
      </c>
      <c r="BJ17" s="230">
        <v>0</v>
      </c>
      <c r="BK17" s="224">
        <v>0</v>
      </c>
      <c r="BL17" s="224">
        <v>0</v>
      </c>
      <c r="BM17" s="225">
        <v>0</v>
      </c>
      <c r="BN17" s="226">
        <v>0</v>
      </c>
      <c r="BO17" s="226">
        <v>0</v>
      </c>
      <c r="BP17" s="226">
        <v>0</v>
      </c>
      <c r="BQ17" s="224">
        <v>2</v>
      </c>
      <c r="BR17" s="227">
        <v>2</v>
      </c>
      <c r="BS17" s="228">
        <v>2</v>
      </c>
      <c r="BT17" s="223">
        <v>0</v>
      </c>
      <c r="BU17" s="224">
        <v>0</v>
      </c>
      <c r="BV17" s="224">
        <v>0</v>
      </c>
      <c r="BW17" s="225">
        <v>0</v>
      </c>
      <c r="BX17" s="226">
        <v>0</v>
      </c>
      <c r="BY17" s="226">
        <v>0</v>
      </c>
      <c r="BZ17" s="226">
        <v>0</v>
      </c>
      <c r="CA17" s="224">
        <v>2</v>
      </c>
      <c r="CB17" s="227">
        <v>2</v>
      </c>
      <c r="CC17" s="229">
        <v>2</v>
      </c>
      <c r="CD17" s="230">
        <v>0</v>
      </c>
      <c r="CE17" s="224">
        <v>0</v>
      </c>
      <c r="CF17" s="224">
        <v>0</v>
      </c>
      <c r="CG17" s="225">
        <v>0</v>
      </c>
      <c r="CH17" s="226">
        <v>0</v>
      </c>
      <c r="CI17" s="226">
        <v>0</v>
      </c>
      <c r="CJ17" s="226">
        <v>0</v>
      </c>
      <c r="CK17" s="224">
        <v>0</v>
      </c>
      <c r="CL17" s="227">
        <v>0</v>
      </c>
      <c r="CM17" s="229">
        <v>0</v>
      </c>
      <c r="CN17" s="230">
        <v>0</v>
      </c>
      <c r="CO17" s="224">
        <v>0</v>
      </c>
      <c r="CP17" s="224">
        <v>0</v>
      </c>
      <c r="CQ17" s="225">
        <v>0</v>
      </c>
      <c r="CR17" s="226">
        <v>0</v>
      </c>
      <c r="CS17" s="226">
        <v>0</v>
      </c>
      <c r="CT17" s="226">
        <v>0</v>
      </c>
      <c r="CU17" s="224">
        <v>1</v>
      </c>
      <c r="CV17" s="227">
        <v>1</v>
      </c>
      <c r="CW17" s="228">
        <v>1</v>
      </c>
      <c r="CX17" s="223">
        <v>0</v>
      </c>
      <c r="CY17" s="224">
        <v>0</v>
      </c>
      <c r="CZ17" s="224">
        <v>0</v>
      </c>
      <c r="DA17" s="225">
        <v>0</v>
      </c>
      <c r="DB17" s="226">
        <v>0</v>
      </c>
      <c r="DC17" s="226">
        <v>0</v>
      </c>
      <c r="DD17" s="226">
        <v>0</v>
      </c>
      <c r="DE17" s="224">
        <v>1</v>
      </c>
      <c r="DF17" s="227">
        <v>1</v>
      </c>
      <c r="DG17" s="229">
        <v>1</v>
      </c>
      <c r="DH17" s="230">
        <v>0</v>
      </c>
      <c r="DI17" s="224">
        <v>0</v>
      </c>
      <c r="DJ17" s="224">
        <v>0</v>
      </c>
      <c r="DK17" s="225">
        <v>0</v>
      </c>
      <c r="DL17" s="226">
        <v>0</v>
      </c>
      <c r="DM17" s="226">
        <v>0</v>
      </c>
      <c r="DN17" s="226">
        <v>0</v>
      </c>
      <c r="DO17" s="224">
        <v>0</v>
      </c>
      <c r="DP17" s="227">
        <v>0</v>
      </c>
      <c r="DQ17" s="229">
        <v>0</v>
      </c>
      <c r="DR17" s="230">
        <v>0</v>
      </c>
      <c r="DS17" s="224">
        <v>0</v>
      </c>
      <c r="DT17" s="224">
        <v>0</v>
      </c>
      <c r="DU17" s="225">
        <v>21</v>
      </c>
      <c r="DV17" s="226">
        <v>41</v>
      </c>
      <c r="DW17" s="226">
        <v>95</v>
      </c>
      <c r="DX17" s="226">
        <v>164</v>
      </c>
      <c r="DY17" s="224">
        <v>141</v>
      </c>
      <c r="DZ17" s="227">
        <v>462</v>
      </c>
      <c r="EA17" s="229">
        <v>462</v>
      </c>
      <c r="EB17" s="37"/>
    </row>
    <row r="18" spans="1:132" ht="20.25" customHeight="1" x14ac:dyDescent="0.15">
      <c r="A18" s="63" t="s">
        <v>15</v>
      </c>
      <c r="B18" s="223">
        <v>0</v>
      </c>
      <c r="C18" s="224">
        <v>0</v>
      </c>
      <c r="D18" s="224">
        <v>0</v>
      </c>
      <c r="E18" s="225">
        <v>0</v>
      </c>
      <c r="F18" s="226">
        <v>4</v>
      </c>
      <c r="G18" s="226">
        <v>71</v>
      </c>
      <c r="H18" s="226">
        <v>131</v>
      </c>
      <c r="I18" s="224">
        <v>79</v>
      </c>
      <c r="J18" s="227">
        <v>285</v>
      </c>
      <c r="K18" s="228">
        <v>285</v>
      </c>
      <c r="L18" s="223">
        <v>0</v>
      </c>
      <c r="M18" s="224">
        <v>0</v>
      </c>
      <c r="N18" s="227">
        <v>0</v>
      </c>
      <c r="O18" s="225">
        <v>0</v>
      </c>
      <c r="P18" s="226">
        <v>4</v>
      </c>
      <c r="Q18" s="226">
        <v>71</v>
      </c>
      <c r="R18" s="226">
        <v>131</v>
      </c>
      <c r="S18" s="224">
        <v>78</v>
      </c>
      <c r="T18" s="227">
        <v>284</v>
      </c>
      <c r="U18" s="229">
        <v>284</v>
      </c>
      <c r="V18" s="230">
        <v>0</v>
      </c>
      <c r="W18" s="224">
        <v>0</v>
      </c>
      <c r="X18" s="227">
        <v>0</v>
      </c>
      <c r="Y18" s="230">
        <v>0</v>
      </c>
      <c r="Z18" s="226">
        <v>0</v>
      </c>
      <c r="AA18" s="226">
        <v>0</v>
      </c>
      <c r="AB18" s="226">
        <v>0</v>
      </c>
      <c r="AC18" s="224">
        <v>1</v>
      </c>
      <c r="AD18" s="227">
        <v>1</v>
      </c>
      <c r="AE18" s="231">
        <v>1</v>
      </c>
      <c r="AF18" s="230">
        <v>0</v>
      </c>
      <c r="AG18" s="224">
        <v>0</v>
      </c>
      <c r="AH18" s="227">
        <v>0</v>
      </c>
      <c r="AI18" s="230">
        <v>29</v>
      </c>
      <c r="AJ18" s="226">
        <v>37</v>
      </c>
      <c r="AK18" s="226">
        <v>44</v>
      </c>
      <c r="AL18" s="226">
        <v>44</v>
      </c>
      <c r="AM18" s="224">
        <v>16</v>
      </c>
      <c r="AN18" s="227">
        <v>170</v>
      </c>
      <c r="AO18" s="231">
        <v>170</v>
      </c>
      <c r="AP18" s="230">
        <v>0</v>
      </c>
      <c r="AQ18" s="224">
        <v>0</v>
      </c>
      <c r="AR18" s="227">
        <v>0</v>
      </c>
      <c r="AS18" s="225">
        <v>29</v>
      </c>
      <c r="AT18" s="226">
        <v>37</v>
      </c>
      <c r="AU18" s="226">
        <v>42</v>
      </c>
      <c r="AV18" s="226">
        <v>43</v>
      </c>
      <c r="AW18" s="224">
        <v>15</v>
      </c>
      <c r="AX18" s="227">
        <v>166</v>
      </c>
      <c r="AY18" s="228">
        <v>166</v>
      </c>
      <c r="AZ18" s="223">
        <v>0</v>
      </c>
      <c r="BA18" s="224">
        <v>0</v>
      </c>
      <c r="BB18" s="224">
        <v>0</v>
      </c>
      <c r="BC18" s="225">
        <v>0</v>
      </c>
      <c r="BD18" s="226">
        <v>0</v>
      </c>
      <c r="BE18" s="226">
        <v>2</v>
      </c>
      <c r="BF18" s="226">
        <v>1</v>
      </c>
      <c r="BG18" s="224">
        <v>1</v>
      </c>
      <c r="BH18" s="227">
        <v>4</v>
      </c>
      <c r="BI18" s="229">
        <v>4</v>
      </c>
      <c r="BJ18" s="230">
        <v>0</v>
      </c>
      <c r="BK18" s="224">
        <v>0</v>
      </c>
      <c r="BL18" s="224">
        <v>0</v>
      </c>
      <c r="BM18" s="225">
        <v>0</v>
      </c>
      <c r="BN18" s="226">
        <v>0</v>
      </c>
      <c r="BO18" s="226">
        <v>0</v>
      </c>
      <c r="BP18" s="226">
        <v>0</v>
      </c>
      <c r="BQ18" s="224">
        <v>1</v>
      </c>
      <c r="BR18" s="227">
        <v>1</v>
      </c>
      <c r="BS18" s="228">
        <v>1</v>
      </c>
      <c r="BT18" s="223">
        <v>0</v>
      </c>
      <c r="BU18" s="224">
        <v>0</v>
      </c>
      <c r="BV18" s="224">
        <v>0</v>
      </c>
      <c r="BW18" s="225">
        <v>0</v>
      </c>
      <c r="BX18" s="226">
        <v>0</v>
      </c>
      <c r="BY18" s="226">
        <v>0</v>
      </c>
      <c r="BZ18" s="226">
        <v>0</v>
      </c>
      <c r="CA18" s="224">
        <v>1</v>
      </c>
      <c r="CB18" s="227">
        <v>1</v>
      </c>
      <c r="CC18" s="229">
        <v>1</v>
      </c>
      <c r="CD18" s="230">
        <v>0</v>
      </c>
      <c r="CE18" s="224">
        <v>0</v>
      </c>
      <c r="CF18" s="224">
        <v>0</v>
      </c>
      <c r="CG18" s="225">
        <v>0</v>
      </c>
      <c r="CH18" s="226">
        <v>0</v>
      </c>
      <c r="CI18" s="226">
        <v>0</v>
      </c>
      <c r="CJ18" s="226">
        <v>0</v>
      </c>
      <c r="CK18" s="224">
        <v>0</v>
      </c>
      <c r="CL18" s="227">
        <v>0</v>
      </c>
      <c r="CM18" s="229">
        <v>0</v>
      </c>
      <c r="CN18" s="230">
        <v>0</v>
      </c>
      <c r="CO18" s="224">
        <v>0</v>
      </c>
      <c r="CP18" s="224">
        <v>0</v>
      </c>
      <c r="CQ18" s="225">
        <v>0</v>
      </c>
      <c r="CR18" s="226">
        <v>0</v>
      </c>
      <c r="CS18" s="226">
        <v>0</v>
      </c>
      <c r="CT18" s="226">
        <v>0</v>
      </c>
      <c r="CU18" s="224">
        <v>0</v>
      </c>
      <c r="CV18" s="227">
        <v>0</v>
      </c>
      <c r="CW18" s="228">
        <v>0</v>
      </c>
      <c r="CX18" s="223">
        <v>0</v>
      </c>
      <c r="CY18" s="224">
        <v>0</v>
      </c>
      <c r="CZ18" s="224">
        <v>0</v>
      </c>
      <c r="DA18" s="225">
        <v>0</v>
      </c>
      <c r="DB18" s="226">
        <v>0</v>
      </c>
      <c r="DC18" s="226">
        <v>0</v>
      </c>
      <c r="DD18" s="226">
        <v>0</v>
      </c>
      <c r="DE18" s="224">
        <v>0</v>
      </c>
      <c r="DF18" s="227">
        <v>0</v>
      </c>
      <c r="DG18" s="229">
        <v>0</v>
      </c>
      <c r="DH18" s="230">
        <v>0</v>
      </c>
      <c r="DI18" s="224">
        <v>0</v>
      </c>
      <c r="DJ18" s="224">
        <v>0</v>
      </c>
      <c r="DK18" s="225">
        <v>0</v>
      </c>
      <c r="DL18" s="226">
        <v>0</v>
      </c>
      <c r="DM18" s="226">
        <v>0</v>
      </c>
      <c r="DN18" s="226">
        <v>0</v>
      </c>
      <c r="DO18" s="224">
        <v>0</v>
      </c>
      <c r="DP18" s="227">
        <v>0</v>
      </c>
      <c r="DQ18" s="229">
        <v>0</v>
      </c>
      <c r="DR18" s="230">
        <v>0</v>
      </c>
      <c r="DS18" s="224">
        <v>0</v>
      </c>
      <c r="DT18" s="224">
        <v>0</v>
      </c>
      <c r="DU18" s="225">
        <v>29</v>
      </c>
      <c r="DV18" s="226">
        <v>41</v>
      </c>
      <c r="DW18" s="226">
        <v>115</v>
      </c>
      <c r="DX18" s="226">
        <v>175</v>
      </c>
      <c r="DY18" s="224">
        <v>96</v>
      </c>
      <c r="DZ18" s="227">
        <v>456</v>
      </c>
      <c r="EA18" s="229">
        <v>456</v>
      </c>
      <c r="EB18" s="37"/>
    </row>
    <row r="19" spans="1:132" ht="20.25" customHeight="1" x14ac:dyDescent="0.15">
      <c r="A19" s="63" t="s">
        <v>16</v>
      </c>
      <c r="B19" s="223">
        <v>0</v>
      </c>
      <c r="C19" s="224">
        <v>0</v>
      </c>
      <c r="D19" s="224">
        <v>0</v>
      </c>
      <c r="E19" s="225">
        <v>18</v>
      </c>
      <c r="F19" s="226">
        <v>28</v>
      </c>
      <c r="G19" s="226">
        <v>161</v>
      </c>
      <c r="H19" s="226">
        <v>255</v>
      </c>
      <c r="I19" s="224">
        <v>220</v>
      </c>
      <c r="J19" s="227">
        <v>682</v>
      </c>
      <c r="K19" s="228">
        <v>682</v>
      </c>
      <c r="L19" s="223">
        <v>0</v>
      </c>
      <c r="M19" s="224">
        <v>0</v>
      </c>
      <c r="N19" s="227">
        <v>0</v>
      </c>
      <c r="O19" s="225">
        <v>18</v>
      </c>
      <c r="P19" s="226">
        <v>28</v>
      </c>
      <c r="Q19" s="226">
        <v>160</v>
      </c>
      <c r="R19" s="226">
        <v>254</v>
      </c>
      <c r="S19" s="224">
        <v>219</v>
      </c>
      <c r="T19" s="227">
        <v>679</v>
      </c>
      <c r="U19" s="229">
        <v>679</v>
      </c>
      <c r="V19" s="230">
        <v>0</v>
      </c>
      <c r="W19" s="224">
        <v>0</v>
      </c>
      <c r="X19" s="227">
        <v>0</v>
      </c>
      <c r="Y19" s="230">
        <v>0</v>
      </c>
      <c r="Z19" s="226">
        <v>0</v>
      </c>
      <c r="AA19" s="226">
        <v>1</v>
      </c>
      <c r="AB19" s="226">
        <v>1</v>
      </c>
      <c r="AC19" s="224">
        <v>1</v>
      </c>
      <c r="AD19" s="227">
        <v>3</v>
      </c>
      <c r="AE19" s="231">
        <v>3</v>
      </c>
      <c r="AF19" s="230">
        <v>0</v>
      </c>
      <c r="AG19" s="224">
        <v>0</v>
      </c>
      <c r="AH19" s="227">
        <v>0</v>
      </c>
      <c r="AI19" s="230">
        <v>64</v>
      </c>
      <c r="AJ19" s="226">
        <v>82</v>
      </c>
      <c r="AK19" s="226">
        <v>106</v>
      </c>
      <c r="AL19" s="226">
        <v>136</v>
      </c>
      <c r="AM19" s="224">
        <v>67</v>
      </c>
      <c r="AN19" s="227">
        <v>455</v>
      </c>
      <c r="AO19" s="231">
        <v>455</v>
      </c>
      <c r="AP19" s="230">
        <v>0</v>
      </c>
      <c r="AQ19" s="224">
        <v>0</v>
      </c>
      <c r="AR19" s="227">
        <v>0</v>
      </c>
      <c r="AS19" s="225">
        <v>64</v>
      </c>
      <c r="AT19" s="226">
        <v>82</v>
      </c>
      <c r="AU19" s="226">
        <v>106</v>
      </c>
      <c r="AV19" s="226">
        <v>132</v>
      </c>
      <c r="AW19" s="224">
        <v>65</v>
      </c>
      <c r="AX19" s="227">
        <v>449</v>
      </c>
      <c r="AY19" s="228">
        <v>449</v>
      </c>
      <c r="AZ19" s="223">
        <v>0</v>
      </c>
      <c r="BA19" s="224">
        <v>0</v>
      </c>
      <c r="BB19" s="224">
        <v>0</v>
      </c>
      <c r="BC19" s="225">
        <v>0</v>
      </c>
      <c r="BD19" s="226">
        <v>0</v>
      </c>
      <c r="BE19" s="226">
        <v>0</v>
      </c>
      <c r="BF19" s="226">
        <v>4</v>
      </c>
      <c r="BG19" s="224">
        <v>2</v>
      </c>
      <c r="BH19" s="227">
        <v>6</v>
      </c>
      <c r="BI19" s="229">
        <v>6</v>
      </c>
      <c r="BJ19" s="230">
        <v>0</v>
      </c>
      <c r="BK19" s="224">
        <v>0</v>
      </c>
      <c r="BL19" s="224">
        <v>0</v>
      </c>
      <c r="BM19" s="225">
        <v>0</v>
      </c>
      <c r="BN19" s="226">
        <v>0</v>
      </c>
      <c r="BO19" s="226">
        <v>0</v>
      </c>
      <c r="BP19" s="226">
        <v>1</v>
      </c>
      <c r="BQ19" s="224">
        <v>3</v>
      </c>
      <c r="BR19" s="227">
        <v>4</v>
      </c>
      <c r="BS19" s="228">
        <v>4</v>
      </c>
      <c r="BT19" s="223">
        <v>0</v>
      </c>
      <c r="BU19" s="224">
        <v>0</v>
      </c>
      <c r="BV19" s="224">
        <v>0</v>
      </c>
      <c r="BW19" s="225">
        <v>0</v>
      </c>
      <c r="BX19" s="226">
        <v>0</v>
      </c>
      <c r="BY19" s="226">
        <v>0</v>
      </c>
      <c r="BZ19" s="226">
        <v>1</v>
      </c>
      <c r="CA19" s="224">
        <v>3</v>
      </c>
      <c r="CB19" s="227">
        <v>4</v>
      </c>
      <c r="CC19" s="229">
        <v>4</v>
      </c>
      <c r="CD19" s="230">
        <v>0</v>
      </c>
      <c r="CE19" s="224">
        <v>0</v>
      </c>
      <c r="CF19" s="224">
        <v>0</v>
      </c>
      <c r="CG19" s="225">
        <v>0</v>
      </c>
      <c r="CH19" s="226">
        <v>0</v>
      </c>
      <c r="CI19" s="226">
        <v>0</v>
      </c>
      <c r="CJ19" s="226">
        <v>0</v>
      </c>
      <c r="CK19" s="224">
        <v>0</v>
      </c>
      <c r="CL19" s="227">
        <v>0</v>
      </c>
      <c r="CM19" s="229">
        <v>0</v>
      </c>
      <c r="CN19" s="230">
        <v>0</v>
      </c>
      <c r="CO19" s="224">
        <v>0</v>
      </c>
      <c r="CP19" s="224">
        <v>0</v>
      </c>
      <c r="CQ19" s="225">
        <v>0</v>
      </c>
      <c r="CR19" s="226">
        <v>0</v>
      </c>
      <c r="CS19" s="226">
        <v>1</v>
      </c>
      <c r="CT19" s="226">
        <v>5</v>
      </c>
      <c r="CU19" s="224">
        <v>7</v>
      </c>
      <c r="CV19" s="227">
        <v>13</v>
      </c>
      <c r="CW19" s="228">
        <v>13</v>
      </c>
      <c r="CX19" s="223">
        <v>0</v>
      </c>
      <c r="CY19" s="224">
        <v>0</v>
      </c>
      <c r="CZ19" s="224">
        <v>0</v>
      </c>
      <c r="DA19" s="225">
        <v>0</v>
      </c>
      <c r="DB19" s="226">
        <v>0</v>
      </c>
      <c r="DC19" s="226">
        <v>1</v>
      </c>
      <c r="DD19" s="226">
        <v>5</v>
      </c>
      <c r="DE19" s="224">
        <v>7</v>
      </c>
      <c r="DF19" s="227">
        <v>13</v>
      </c>
      <c r="DG19" s="229">
        <v>13</v>
      </c>
      <c r="DH19" s="230">
        <v>0</v>
      </c>
      <c r="DI19" s="224">
        <v>0</v>
      </c>
      <c r="DJ19" s="224">
        <v>0</v>
      </c>
      <c r="DK19" s="225">
        <v>0</v>
      </c>
      <c r="DL19" s="226">
        <v>0</v>
      </c>
      <c r="DM19" s="226">
        <v>0</v>
      </c>
      <c r="DN19" s="226">
        <v>0</v>
      </c>
      <c r="DO19" s="224">
        <v>0</v>
      </c>
      <c r="DP19" s="227">
        <v>0</v>
      </c>
      <c r="DQ19" s="229">
        <v>0</v>
      </c>
      <c r="DR19" s="230">
        <v>0</v>
      </c>
      <c r="DS19" s="224">
        <v>0</v>
      </c>
      <c r="DT19" s="224">
        <v>0</v>
      </c>
      <c r="DU19" s="225">
        <v>82</v>
      </c>
      <c r="DV19" s="226">
        <v>109</v>
      </c>
      <c r="DW19" s="226">
        <v>266</v>
      </c>
      <c r="DX19" s="226">
        <v>394</v>
      </c>
      <c r="DY19" s="224">
        <v>296</v>
      </c>
      <c r="DZ19" s="227">
        <v>1147</v>
      </c>
      <c r="EA19" s="229">
        <v>1147</v>
      </c>
      <c r="EB19" s="37"/>
    </row>
    <row r="20" spans="1:132" ht="20.25" customHeight="1" x14ac:dyDescent="0.15">
      <c r="A20" s="63" t="s">
        <v>17</v>
      </c>
      <c r="B20" s="223">
        <v>0</v>
      </c>
      <c r="C20" s="224">
        <v>0</v>
      </c>
      <c r="D20" s="224">
        <v>0</v>
      </c>
      <c r="E20" s="225">
        <v>15</v>
      </c>
      <c r="F20" s="226">
        <v>36</v>
      </c>
      <c r="G20" s="226">
        <v>175</v>
      </c>
      <c r="H20" s="226">
        <v>230</v>
      </c>
      <c r="I20" s="224">
        <v>179</v>
      </c>
      <c r="J20" s="227">
        <v>635</v>
      </c>
      <c r="K20" s="228">
        <v>635</v>
      </c>
      <c r="L20" s="223">
        <v>0</v>
      </c>
      <c r="M20" s="224">
        <v>0</v>
      </c>
      <c r="N20" s="227">
        <v>0</v>
      </c>
      <c r="O20" s="225">
        <v>15</v>
      </c>
      <c r="P20" s="226">
        <v>34</v>
      </c>
      <c r="Q20" s="226">
        <v>175</v>
      </c>
      <c r="R20" s="226">
        <v>227</v>
      </c>
      <c r="S20" s="224">
        <v>178</v>
      </c>
      <c r="T20" s="227">
        <v>629</v>
      </c>
      <c r="U20" s="229">
        <v>629</v>
      </c>
      <c r="V20" s="230">
        <v>0</v>
      </c>
      <c r="W20" s="224">
        <v>0</v>
      </c>
      <c r="X20" s="227">
        <v>0</v>
      </c>
      <c r="Y20" s="230">
        <v>0</v>
      </c>
      <c r="Z20" s="226">
        <v>2</v>
      </c>
      <c r="AA20" s="226">
        <v>0</v>
      </c>
      <c r="AB20" s="226">
        <v>3</v>
      </c>
      <c r="AC20" s="224">
        <v>1</v>
      </c>
      <c r="AD20" s="227">
        <v>6</v>
      </c>
      <c r="AE20" s="231">
        <v>6</v>
      </c>
      <c r="AF20" s="230">
        <v>0</v>
      </c>
      <c r="AG20" s="224">
        <v>0</v>
      </c>
      <c r="AH20" s="227">
        <v>0</v>
      </c>
      <c r="AI20" s="230">
        <v>48</v>
      </c>
      <c r="AJ20" s="226">
        <v>91</v>
      </c>
      <c r="AK20" s="226">
        <v>110</v>
      </c>
      <c r="AL20" s="226">
        <v>105</v>
      </c>
      <c r="AM20" s="224">
        <v>76</v>
      </c>
      <c r="AN20" s="227">
        <v>430</v>
      </c>
      <c r="AO20" s="231">
        <v>430</v>
      </c>
      <c r="AP20" s="230">
        <v>0</v>
      </c>
      <c r="AQ20" s="224">
        <v>0</v>
      </c>
      <c r="AR20" s="227">
        <v>0</v>
      </c>
      <c r="AS20" s="225">
        <v>46</v>
      </c>
      <c r="AT20" s="226">
        <v>91</v>
      </c>
      <c r="AU20" s="226">
        <v>106</v>
      </c>
      <c r="AV20" s="226">
        <v>103</v>
      </c>
      <c r="AW20" s="224">
        <v>72</v>
      </c>
      <c r="AX20" s="227">
        <v>418</v>
      </c>
      <c r="AY20" s="228">
        <v>418</v>
      </c>
      <c r="AZ20" s="223">
        <v>0</v>
      </c>
      <c r="BA20" s="224">
        <v>0</v>
      </c>
      <c r="BB20" s="224">
        <v>0</v>
      </c>
      <c r="BC20" s="225">
        <v>2</v>
      </c>
      <c r="BD20" s="226">
        <v>0</v>
      </c>
      <c r="BE20" s="226">
        <v>4</v>
      </c>
      <c r="BF20" s="226">
        <v>2</v>
      </c>
      <c r="BG20" s="224">
        <v>4</v>
      </c>
      <c r="BH20" s="227">
        <v>12</v>
      </c>
      <c r="BI20" s="229">
        <v>12</v>
      </c>
      <c r="BJ20" s="230">
        <v>0</v>
      </c>
      <c r="BK20" s="224">
        <v>0</v>
      </c>
      <c r="BL20" s="224">
        <v>0</v>
      </c>
      <c r="BM20" s="225">
        <v>0</v>
      </c>
      <c r="BN20" s="226">
        <v>0</v>
      </c>
      <c r="BO20" s="226">
        <v>0</v>
      </c>
      <c r="BP20" s="226">
        <v>6</v>
      </c>
      <c r="BQ20" s="224">
        <v>19</v>
      </c>
      <c r="BR20" s="227">
        <v>25</v>
      </c>
      <c r="BS20" s="228">
        <v>25</v>
      </c>
      <c r="BT20" s="223">
        <v>0</v>
      </c>
      <c r="BU20" s="224">
        <v>0</v>
      </c>
      <c r="BV20" s="224">
        <v>0</v>
      </c>
      <c r="BW20" s="225">
        <v>0</v>
      </c>
      <c r="BX20" s="226">
        <v>0</v>
      </c>
      <c r="BY20" s="226">
        <v>0</v>
      </c>
      <c r="BZ20" s="226">
        <v>6</v>
      </c>
      <c r="CA20" s="224">
        <v>19</v>
      </c>
      <c r="CB20" s="227">
        <v>25</v>
      </c>
      <c r="CC20" s="229">
        <v>25</v>
      </c>
      <c r="CD20" s="230">
        <v>0</v>
      </c>
      <c r="CE20" s="224">
        <v>0</v>
      </c>
      <c r="CF20" s="224">
        <v>0</v>
      </c>
      <c r="CG20" s="225">
        <v>0</v>
      </c>
      <c r="CH20" s="226">
        <v>0</v>
      </c>
      <c r="CI20" s="226">
        <v>0</v>
      </c>
      <c r="CJ20" s="226">
        <v>0</v>
      </c>
      <c r="CK20" s="224">
        <v>0</v>
      </c>
      <c r="CL20" s="227">
        <v>0</v>
      </c>
      <c r="CM20" s="229">
        <v>0</v>
      </c>
      <c r="CN20" s="230">
        <v>0</v>
      </c>
      <c r="CO20" s="224">
        <v>0</v>
      </c>
      <c r="CP20" s="224">
        <v>0</v>
      </c>
      <c r="CQ20" s="225">
        <v>0</v>
      </c>
      <c r="CR20" s="226">
        <v>0</v>
      </c>
      <c r="CS20" s="226">
        <v>0</v>
      </c>
      <c r="CT20" s="226">
        <v>1</v>
      </c>
      <c r="CU20" s="224">
        <v>4</v>
      </c>
      <c r="CV20" s="227">
        <v>5</v>
      </c>
      <c r="CW20" s="228">
        <v>5</v>
      </c>
      <c r="CX20" s="223">
        <v>0</v>
      </c>
      <c r="CY20" s="224">
        <v>0</v>
      </c>
      <c r="CZ20" s="224">
        <v>0</v>
      </c>
      <c r="DA20" s="225">
        <v>0</v>
      </c>
      <c r="DB20" s="226">
        <v>0</v>
      </c>
      <c r="DC20" s="226">
        <v>0</v>
      </c>
      <c r="DD20" s="226">
        <v>1</v>
      </c>
      <c r="DE20" s="224">
        <v>4</v>
      </c>
      <c r="DF20" s="227">
        <v>5</v>
      </c>
      <c r="DG20" s="229">
        <v>5</v>
      </c>
      <c r="DH20" s="230">
        <v>0</v>
      </c>
      <c r="DI20" s="224">
        <v>0</v>
      </c>
      <c r="DJ20" s="224">
        <v>0</v>
      </c>
      <c r="DK20" s="225">
        <v>0</v>
      </c>
      <c r="DL20" s="226">
        <v>0</v>
      </c>
      <c r="DM20" s="226">
        <v>0</v>
      </c>
      <c r="DN20" s="226">
        <v>0</v>
      </c>
      <c r="DO20" s="224">
        <v>0</v>
      </c>
      <c r="DP20" s="227">
        <v>0</v>
      </c>
      <c r="DQ20" s="229">
        <v>0</v>
      </c>
      <c r="DR20" s="230">
        <v>0</v>
      </c>
      <c r="DS20" s="224">
        <v>0</v>
      </c>
      <c r="DT20" s="224">
        <v>0</v>
      </c>
      <c r="DU20" s="225">
        <v>63</v>
      </c>
      <c r="DV20" s="226">
        <v>127</v>
      </c>
      <c r="DW20" s="226">
        <v>285</v>
      </c>
      <c r="DX20" s="226">
        <v>342</v>
      </c>
      <c r="DY20" s="224">
        <v>278</v>
      </c>
      <c r="DZ20" s="227">
        <v>1095</v>
      </c>
      <c r="EA20" s="229">
        <v>1095</v>
      </c>
      <c r="EB20" s="37"/>
    </row>
    <row r="21" spans="1:132" ht="20.25" customHeight="1" x14ac:dyDescent="0.15">
      <c r="A21" s="63" t="s">
        <v>18</v>
      </c>
      <c r="B21" s="223">
        <v>0</v>
      </c>
      <c r="C21" s="224">
        <v>0</v>
      </c>
      <c r="D21" s="224">
        <v>0</v>
      </c>
      <c r="E21" s="225">
        <v>9</v>
      </c>
      <c r="F21" s="226">
        <v>16</v>
      </c>
      <c r="G21" s="226">
        <v>177</v>
      </c>
      <c r="H21" s="226">
        <v>336</v>
      </c>
      <c r="I21" s="224">
        <v>269</v>
      </c>
      <c r="J21" s="227">
        <v>807</v>
      </c>
      <c r="K21" s="228">
        <v>807</v>
      </c>
      <c r="L21" s="223">
        <v>0</v>
      </c>
      <c r="M21" s="224">
        <v>0</v>
      </c>
      <c r="N21" s="227">
        <v>0</v>
      </c>
      <c r="O21" s="225">
        <v>9</v>
      </c>
      <c r="P21" s="226">
        <v>16</v>
      </c>
      <c r="Q21" s="226">
        <v>175</v>
      </c>
      <c r="R21" s="226">
        <v>333</v>
      </c>
      <c r="S21" s="224">
        <v>266</v>
      </c>
      <c r="T21" s="227">
        <v>799</v>
      </c>
      <c r="U21" s="229">
        <v>799</v>
      </c>
      <c r="V21" s="230">
        <v>0</v>
      </c>
      <c r="W21" s="224">
        <v>0</v>
      </c>
      <c r="X21" s="227">
        <v>0</v>
      </c>
      <c r="Y21" s="230">
        <v>0</v>
      </c>
      <c r="Z21" s="226">
        <v>0</v>
      </c>
      <c r="AA21" s="226">
        <v>2</v>
      </c>
      <c r="AB21" s="226">
        <v>3</v>
      </c>
      <c r="AC21" s="224">
        <v>3</v>
      </c>
      <c r="AD21" s="227">
        <v>8</v>
      </c>
      <c r="AE21" s="231">
        <v>8</v>
      </c>
      <c r="AF21" s="230">
        <v>0</v>
      </c>
      <c r="AG21" s="224">
        <v>0</v>
      </c>
      <c r="AH21" s="227">
        <v>0</v>
      </c>
      <c r="AI21" s="230">
        <v>25</v>
      </c>
      <c r="AJ21" s="226">
        <v>73</v>
      </c>
      <c r="AK21" s="226">
        <v>109</v>
      </c>
      <c r="AL21" s="226">
        <v>125</v>
      </c>
      <c r="AM21" s="224">
        <v>74</v>
      </c>
      <c r="AN21" s="227">
        <v>406</v>
      </c>
      <c r="AO21" s="231">
        <v>406</v>
      </c>
      <c r="AP21" s="230">
        <v>0</v>
      </c>
      <c r="AQ21" s="224">
        <v>0</v>
      </c>
      <c r="AR21" s="227">
        <v>0</v>
      </c>
      <c r="AS21" s="225">
        <v>24</v>
      </c>
      <c r="AT21" s="226">
        <v>72</v>
      </c>
      <c r="AU21" s="226">
        <v>104</v>
      </c>
      <c r="AV21" s="226">
        <v>123</v>
      </c>
      <c r="AW21" s="224">
        <v>70</v>
      </c>
      <c r="AX21" s="227">
        <v>393</v>
      </c>
      <c r="AY21" s="228">
        <v>393</v>
      </c>
      <c r="AZ21" s="223">
        <v>0</v>
      </c>
      <c r="BA21" s="224">
        <v>0</v>
      </c>
      <c r="BB21" s="224">
        <v>0</v>
      </c>
      <c r="BC21" s="225">
        <v>1</v>
      </c>
      <c r="BD21" s="226">
        <v>1</v>
      </c>
      <c r="BE21" s="226">
        <v>5</v>
      </c>
      <c r="BF21" s="226">
        <v>2</v>
      </c>
      <c r="BG21" s="224">
        <v>4</v>
      </c>
      <c r="BH21" s="227">
        <v>13</v>
      </c>
      <c r="BI21" s="229">
        <v>13</v>
      </c>
      <c r="BJ21" s="230">
        <v>0</v>
      </c>
      <c r="BK21" s="224">
        <v>0</v>
      </c>
      <c r="BL21" s="224">
        <v>0</v>
      </c>
      <c r="BM21" s="225">
        <v>1</v>
      </c>
      <c r="BN21" s="226">
        <v>1</v>
      </c>
      <c r="BO21" s="226">
        <v>1</v>
      </c>
      <c r="BP21" s="226">
        <v>14</v>
      </c>
      <c r="BQ21" s="224">
        <v>32</v>
      </c>
      <c r="BR21" s="227">
        <v>49</v>
      </c>
      <c r="BS21" s="228">
        <v>49</v>
      </c>
      <c r="BT21" s="223">
        <v>0</v>
      </c>
      <c r="BU21" s="224">
        <v>0</v>
      </c>
      <c r="BV21" s="224">
        <v>0</v>
      </c>
      <c r="BW21" s="225">
        <v>1</v>
      </c>
      <c r="BX21" s="226">
        <v>1</v>
      </c>
      <c r="BY21" s="226">
        <v>1</v>
      </c>
      <c r="BZ21" s="226">
        <v>14</v>
      </c>
      <c r="CA21" s="224">
        <v>32</v>
      </c>
      <c r="CB21" s="227">
        <v>49</v>
      </c>
      <c r="CC21" s="229">
        <v>49</v>
      </c>
      <c r="CD21" s="230">
        <v>0</v>
      </c>
      <c r="CE21" s="224">
        <v>0</v>
      </c>
      <c r="CF21" s="224">
        <v>0</v>
      </c>
      <c r="CG21" s="225">
        <v>0</v>
      </c>
      <c r="CH21" s="226">
        <v>0</v>
      </c>
      <c r="CI21" s="226">
        <v>0</v>
      </c>
      <c r="CJ21" s="226">
        <v>0</v>
      </c>
      <c r="CK21" s="224">
        <v>0</v>
      </c>
      <c r="CL21" s="227">
        <v>0</v>
      </c>
      <c r="CM21" s="229">
        <v>0</v>
      </c>
      <c r="CN21" s="230">
        <v>0</v>
      </c>
      <c r="CO21" s="224">
        <v>0</v>
      </c>
      <c r="CP21" s="224">
        <v>0</v>
      </c>
      <c r="CQ21" s="225">
        <v>0</v>
      </c>
      <c r="CR21" s="226">
        <v>0</v>
      </c>
      <c r="CS21" s="226">
        <v>0</v>
      </c>
      <c r="CT21" s="226">
        <v>0</v>
      </c>
      <c r="CU21" s="224">
        <v>7</v>
      </c>
      <c r="CV21" s="227">
        <v>7</v>
      </c>
      <c r="CW21" s="228">
        <v>7</v>
      </c>
      <c r="CX21" s="223">
        <v>0</v>
      </c>
      <c r="CY21" s="224">
        <v>0</v>
      </c>
      <c r="CZ21" s="224">
        <v>0</v>
      </c>
      <c r="DA21" s="225">
        <v>0</v>
      </c>
      <c r="DB21" s="226">
        <v>0</v>
      </c>
      <c r="DC21" s="226">
        <v>0</v>
      </c>
      <c r="DD21" s="226">
        <v>0</v>
      </c>
      <c r="DE21" s="224">
        <v>7</v>
      </c>
      <c r="DF21" s="227">
        <v>7</v>
      </c>
      <c r="DG21" s="229">
        <v>7</v>
      </c>
      <c r="DH21" s="230">
        <v>0</v>
      </c>
      <c r="DI21" s="224">
        <v>0</v>
      </c>
      <c r="DJ21" s="224">
        <v>0</v>
      </c>
      <c r="DK21" s="225">
        <v>0</v>
      </c>
      <c r="DL21" s="226">
        <v>0</v>
      </c>
      <c r="DM21" s="226">
        <v>0</v>
      </c>
      <c r="DN21" s="226">
        <v>0</v>
      </c>
      <c r="DO21" s="224">
        <v>0</v>
      </c>
      <c r="DP21" s="227">
        <v>0</v>
      </c>
      <c r="DQ21" s="229">
        <v>0</v>
      </c>
      <c r="DR21" s="230">
        <v>0</v>
      </c>
      <c r="DS21" s="224">
        <v>0</v>
      </c>
      <c r="DT21" s="224">
        <v>0</v>
      </c>
      <c r="DU21" s="225">
        <v>35</v>
      </c>
      <c r="DV21" s="226">
        <v>90</v>
      </c>
      <c r="DW21" s="226">
        <v>283</v>
      </c>
      <c r="DX21" s="226">
        <v>470</v>
      </c>
      <c r="DY21" s="224">
        <v>379</v>
      </c>
      <c r="DZ21" s="227">
        <v>1257</v>
      </c>
      <c r="EA21" s="229">
        <v>1257</v>
      </c>
      <c r="EB21" s="37"/>
    </row>
    <row r="22" spans="1:132" ht="20.25" customHeight="1" x14ac:dyDescent="0.15">
      <c r="A22" s="63" t="s">
        <v>19</v>
      </c>
      <c r="B22" s="223">
        <v>0</v>
      </c>
      <c r="C22" s="224">
        <v>0</v>
      </c>
      <c r="D22" s="224">
        <v>0</v>
      </c>
      <c r="E22" s="225">
        <v>1</v>
      </c>
      <c r="F22" s="226">
        <v>17</v>
      </c>
      <c r="G22" s="226">
        <v>96</v>
      </c>
      <c r="H22" s="226">
        <v>125</v>
      </c>
      <c r="I22" s="224">
        <v>113</v>
      </c>
      <c r="J22" s="227">
        <v>352</v>
      </c>
      <c r="K22" s="228">
        <v>352</v>
      </c>
      <c r="L22" s="223">
        <v>0</v>
      </c>
      <c r="M22" s="224">
        <v>0</v>
      </c>
      <c r="N22" s="227">
        <v>0</v>
      </c>
      <c r="O22" s="225">
        <v>1</v>
      </c>
      <c r="P22" s="226">
        <v>17</v>
      </c>
      <c r="Q22" s="226">
        <v>96</v>
      </c>
      <c r="R22" s="226">
        <v>124</v>
      </c>
      <c r="S22" s="224">
        <v>113</v>
      </c>
      <c r="T22" s="227">
        <v>351</v>
      </c>
      <c r="U22" s="229">
        <v>351</v>
      </c>
      <c r="V22" s="230">
        <v>0</v>
      </c>
      <c r="W22" s="224">
        <v>0</v>
      </c>
      <c r="X22" s="227">
        <v>0</v>
      </c>
      <c r="Y22" s="230">
        <v>0</v>
      </c>
      <c r="Z22" s="226">
        <v>0</v>
      </c>
      <c r="AA22" s="226">
        <v>0</v>
      </c>
      <c r="AB22" s="226">
        <v>1</v>
      </c>
      <c r="AC22" s="224">
        <v>0</v>
      </c>
      <c r="AD22" s="227">
        <v>1</v>
      </c>
      <c r="AE22" s="231">
        <v>1</v>
      </c>
      <c r="AF22" s="230">
        <v>0</v>
      </c>
      <c r="AG22" s="224">
        <v>0</v>
      </c>
      <c r="AH22" s="227">
        <v>0</v>
      </c>
      <c r="AI22" s="230">
        <v>19</v>
      </c>
      <c r="AJ22" s="226">
        <v>42</v>
      </c>
      <c r="AK22" s="226">
        <v>63</v>
      </c>
      <c r="AL22" s="226">
        <v>44</v>
      </c>
      <c r="AM22" s="224">
        <v>36</v>
      </c>
      <c r="AN22" s="227">
        <v>204</v>
      </c>
      <c r="AO22" s="231">
        <v>204</v>
      </c>
      <c r="AP22" s="230">
        <v>0</v>
      </c>
      <c r="AQ22" s="224">
        <v>0</v>
      </c>
      <c r="AR22" s="227">
        <v>0</v>
      </c>
      <c r="AS22" s="225">
        <v>19</v>
      </c>
      <c r="AT22" s="226">
        <v>42</v>
      </c>
      <c r="AU22" s="226">
        <v>59</v>
      </c>
      <c r="AV22" s="226">
        <v>43</v>
      </c>
      <c r="AW22" s="224">
        <v>35</v>
      </c>
      <c r="AX22" s="227">
        <v>198</v>
      </c>
      <c r="AY22" s="228">
        <v>198</v>
      </c>
      <c r="AZ22" s="223">
        <v>0</v>
      </c>
      <c r="BA22" s="224">
        <v>0</v>
      </c>
      <c r="BB22" s="224">
        <v>0</v>
      </c>
      <c r="BC22" s="225">
        <v>0</v>
      </c>
      <c r="BD22" s="226">
        <v>0</v>
      </c>
      <c r="BE22" s="226">
        <v>4</v>
      </c>
      <c r="BF22" s="226">
        <v>1</v>
      </c>
      <c r="BG22" s="224">
        <v>1</v>
      </c>
      <c r="BH22" s="227">
        <v>6</v>
      </c>
      <c r="BI22" s="229">
        <v>6</v>
      </c>
      <c r="BJ22" s="230">
        <v>0</v>
      </c>
      <c r="BK22" s="224">
        <v>0</v>
      </c>
      <c r="BL22" s="224">
        <v>0</v>
      </c>
      <c r="BM22" s="225">
        <v>0</v>
      </c>
      <c r="BN22" s="226">
        <v>0</v>
      </c>
      <c r="BO22" s="226">
        <v>0</v>
      </c>
      <c r="BP22" s="226">
        <v>2</v>
      </c>
      <c r="BQ22" s="224">
        <v>2</v>
      </c>
      <c r="BR22" s="227">
        <v>4</v>
      </c>
      <c r="BS22" s="228">
        <v>4</v>
      </c>
      <c r="BT22" s="223">
        <v>0</v>
      </c>
      <c r="BU22" s="224">
        <v>0</v>
      </c>
      <c r="BV22" s="224">
        <v>0</v>
      </c>
      <c r="BW22" s="225">
        <v>0</v>
      </c>
      <c r="BX22" s="226">
        <v>0</v>
      </c>
      <c r="BY22" s="226">
        <v>0</v>
      </c>
      <c r="BZ22" s="226">
        <v>2</v>
      </c>
      <c r="CA22" s="224">
        <v>2</v>
      </c>
      <c r="CB22" s="227">
        <v>4</v>
      </c>
      <c r="CC22" s="229">
        <v>4</v>
      </c>
      <c r="CD22" s="230">
        <v>0</v>
      </c>
      <c r="CE22" s="224">
        <v>0</v>
      </c>
      <c r="CF22" s="224">
        <v>0</v>
      </c>
      <c r="CG22" s="225">
        <v>0</v>
      </c>
      <c r="CH22" s="226">
        <v>0</v>
      </c>
      <c r="CI22" s="226">
        <v>0</v>
      </c>
      <c r="CJ22" s="226">
        <v>0</v>
      </c>
      <c r="CK22" s="224">
        <v>0</v>
      </c>
      <c r="CL22" s="227">
        <v>0</v>
      </c>
      <c r="CM22" s="229">
        <v>0</v>
      </c>
      <c r="CN22" s="230">
        <v>0</v>
      </c>
      <c r="CO22" s="224">
        <v>0</v>
      </c>
      <c r="CP22" s="224">
        <v>0</v>
      </c>
      <c r="CQ22" s="225">
        <v>0</v>
      </c>
      <c r="CR22" s="226">
        <v>0</v>
      </c>
      <c r="CS22" s="226">
        <v>0</v>
      </c>
      <c r="CT22" s="226">
        <v>1</v>
      </c>
      <c r="CU22" s="224">
        <v>5</v>
      </c>
      <c r="CV22" s="227">
        <v>6</v>
      </c>
      <c r="CW22" s="228">
        <v>6</v>
      </c>
      <c r="CX22" s="223">
        <v>0</v>
      </c>
      <c r="CY22" s="224">
        <v>0</v>
      </c>
      <c r="CZ22" s="224">
        <v>0</v>
      </c>
      <c r="DA22" s="225">
        <v>0</v>
      </c>
      <c r="DB22" s="226">
        <v>0</v>
      </c>
      <c r="DC22" s="226">
        <v>0</v>
      </c>
      <c r="DD22" s="226">
        <v>1</v>
      </c>
      <c r="DE22" s="224">
        <v>4</v>
      </c>
      <c r="DF22" s="227">
        <v>5</v>
      </c>
      <c r="DG22" s="229">
        <v>5</v>
      </c>
      <c r="DH22" s="230">
        <v>0</v>
      </c>
      <c r="DI22" s="224">
        <v>0</v>
      </c>
      <c r="DJ22" s="224">
        <v>0</v>
      </c>
      <c r="DK22" s="225">
        <v>0</v>
      </c>
      <c r="DL22" s="226">
        <v>0</v>
      </c>
      <c r="DM22" s="226">
        <v>0</v>
      </c>
      <c r="DN22" s="226">
        <v>0</v>
      </c>
      <c r="DO22" s="224">
        <v>1</v>
      </c>
      <c r="DP22" s="227">
        <v>1</v>
      </c>
      <c r="DQ22" s="229">
        <v>1</v>
      </c>
      <c r="DR22" s="230">
        <v>0</v>
      </c>
      <c r="DS22" s="224">
        <v>0</v>
      </c>
      <c r="DT22" s="224">
        <v>0</v>
      </c>
      <c r="DU22" s="225">
        <v>20</v>
      </c>
      <c r="DV22" s="226">
        <v>59</v>
      </c>
      <c r="DW22" s="226">
        <v>159</v>
      </c>
      <c r="DX22" s="226">
        <v>170</v>
      </c>
      <c r="DY22" s="224">
        <v>156</v>
      </c>
      <c r="DZ22" s="227">
        <v>564</v>
      </c>
      <c r="EA22" s="229">
        <v>564</v>
      </c>
      <c r="EB22" s="37"/>
    </row>
    <row r="23" spans="1:132" ht="20.25" customHeight="1" x14ac:dyDescent="0.15">
      <c r="A23" s="63" t="s">
        <v>20</v>
      </c>
      <c r="B23" s="223">
        <v>0</v>
      </c>
      <c r="C23" s="224">
        <v>0</v>
      </c>
      <c r="D23" s="224">
        <v>0</v>
      </c>
      <c r="E23" s="225">
        <v>12</v>
      </c>
      <c r="F23" s="226">
        <v>30</v>
      </c>
      <c r="G23" s="226">
        <v>117</v>
      </c>
      <c r="H23" s="226">
        <v>170</v>
      </c>
      <c r="I23" s="224">
        <v>100</v>
      </c>
      <c r="J23" s="227">
        <v>429</v>
      </c>
      <c r="K23" s="228">
        <v>429</v>
      </c>
      <c r="L23" s="223">
        <v>0</v>
      </c>
      <c r="M23" s="224">
        <v>0</v>
      </c>
      <c r="N23" s="227">
        <v>0</v>
      </c>
      <c r="O23" s="225">
        <v>11</v>
      </c>
      <c r="P23" s="226">
        <v>30</v>
      </c>
      <c r="Q23" s="226">
        <v>117</v>
      </c>
      <c r="R23" s="226">
        <v>169</v>
      </c>
      <c r="S23" s="224">
        <v>98</v>
      </c>
      <c r="T23" s="227">
        <v>425</v>
      </c>
      <c r="U23" s="229">
        <v>425</v>
      </c>
      <c r="V23" s="230">
        <v>0</v>
      </c>
      <c r="W23" s="224">
        <v>0</v>
      </c>
      <c r="X23" s="227">
        <v>0</v>
      </c>
      <c r="Y23" s="230">
        <v>1</v>
      </c>
      <c r="Z23" s="226">
        <v>0</v>
      </c>
      <c r="AA23" s="226">
        <v>0</v>
      </c>
      <c r="AB23" s="226">
        <v>1</v>
      </c>
      <c r="AC23" s="224">
        <v>2</v>
      </c>
      <c r="AD23" s="227">
        <v>4</v>
      </c>
      <c r="AE23" s="231">
        <v>4</v>
      </c>
      <c r="AF23" s="230">
        <v>0</v>
      </c>
      <c r="AG23" s="224">
        <v>0</v>
      </c>
      <c r="AH23" s="227">
        <v>0</v>
      </c>
      <c r="AI23" s="230">
        <v>21</v>
      </c>
      <c r="AJ23" s="226">
        <v>35</v>
      </c>
      <c r="AK23" s="226">
        <v>39</v>
      </c>
      <c r="AL23" s="226">
        <v>38</v>
      </c>
      <c r="AM23" s="224">
        <v>25</v>
      </c>
      <c r="AN23" s="227">
        <v>158</v>
      </c>
      <c r="AO23" s="231">
        <v>158</v>
      </c>
      <c r="AP23" s="230">
        <v>0</v>
      </c>
      <c r="AQ23" s="224">
        <v>0</v>
      </c>
      <c r="AR23" s="227">
        <v>0</v>
      </c>
      <c r="AS23" s="225">
        <v>21</v>
      </c>
      <c r="AT23" s="226">
        <v>35</v>
      </c>
      <c r="AU23" s="226">
        <v>39</v>
      </c>
      <c r="AV23" s="226">
        <v>37</v>
      </c>
      <c r="AW23" s="224">
        <v>25</v>
      </c>
      <c r="AX23" s="227">
        <v>157</v>
      </c>
      <c r="AY23" s="228">
        <v>157</v>
      </c>
      <c r="AZ23" s="223">
        <v>0</v>
      </c>
      <c r="BA23" s="224">
        <v>0</v>
      </c>
      <c r="BB23" s="224">
        <v>0</v>
      </c>
      <c r="BC23" s="225">
        <v>0</v>
      </c>
      <c r="BD23" s="226">
        <v>0</v>
      </c>
      <c r="BE23" s="226">
        <v>0</v>
      </c>
      <c r="BF23" s="226">
        <v>1</v>
      </c>
      <c r="BG23" s="224">
        <v>0</v>
      </c>
      <c r="BH23" s="227">
        <v>1</v>
      </c>
      <c r="BI23" s="229">
        <v>1</v>
      </c>
      <c r="BJ23" s="230">
        <v>0</v>
      </c>
      <c r="BK23" s="224">
        <v>0</v>
      </c>
      <c r="BL23" s="224">
        <v>0</v>
      </c>
      <c r="BM23" s="225">
        <v>0</v>
      </c>
      <c r="BN23" s="226">
        <v>0</v>
      </c>
      <c r="BO23" s="226">
        <v>0</v>
      </c>
      <c r="BP23" s="226">
        <v>2</v>
      </c>
      <c r="BQ23" s="224">
        <v>7</v>
      </c>
      <c r="BR23" s="227">
        <v>9</v>
      </c>
      <c r="BS23" s="228">
        <v>9</v>
      </c>
      <c r="BT23" s="223">
        <v>0</v>
      </c>
      <c r="BU23" s="224">
        <v>0</v>
      </c>
      <c r="BV23" s="224">
        <v>0</v>
      </c>
      <c r="BW23" s="225">
        <v>0</v>
      </c>
      <c r="BX23" s="226">
        <v>0</v>
      </c>
      <c r="BY23" s="226">
        <v>0</v>
      </c>
      <c r="BZ23" s="226">
        <v>2</v>
      </c>
      <c r="CA23" s="224">
        <v>7</v>
      </c>
      <c r="CB23" s="227">
        <v>9</v>
      </c>
      <c r="CC23" s="229">
        <v>9</v>
      </c>
      <c r="CD23" s="230">
        <v>0</v>
      </c>
      <c r="CE23" s="224">
        <v>0</v>
      </c>
      <c r="CF23" s="224">
        <v>0</v>
      </c>
      <c r="CG23" s="225">
        <v>0</v>
      </c>
      <c r="CH23" s="226">
        <v>0</v>
      </c>
      <c r="CI23" s="226">
        <v>0</v>
      </c>
      <c r="CJ23" s="226">
        <v>0</v>
      </c>
      <c r="CK23" s="224">
        <v>0</v>
      </c>
      <c r="CL23" s="227">
        <v>0</v>
      </c>
      <c r="CM23" s="229">
        <v>0</v>
      </c>
      <c r="CN23" s="230">
        <v>0</v>
      </c>
      <c r="CO23" s="224">
        <v>0</v>
      </c>
      <c r="CP23" s="224">
        <v>0</v>
      </c>
      <c r="CQ23" s="225">
        <v>0</v>
      </c>
      <c r="CR23" s="226">
        <v>0</v>
      </c>
      <c r="CS23" s="226">
        <v>0</v>
      </c>
      <c r="CT23" s="226">
        <v>0</v>
      </c>
      <c r="CU23" s="224">
        <v>3</v>
      </c>
      <c r="CV23" s="227">
        <v>3</v>
      </c>
      <c r="CW23" s="228">
        <v>3</v>
      </c>
      <c r="CX23" s="223">
        <v>0</v>
      </c>
      <c r="CY23" s="224">
        <v>0</v>
      </c>
      <c r="CZ23" s="224">
        <v>0</v>
      </c>
      <c r="DA23" s="225">
        <v>0</v>
      </c>
      <c r="DB23" s="226">
        <v>0</v>
      </c>
      <c r="DC23" s="226">
        <v>0</v>
      </c>
      <c r="DD23" s="226">
        <v>0</v>
      </c>
      <c r="DE23" s="224">
        <v>3</v>
      </c>
      <c r="DF23" s="227">
        <v>3</v>
      </c>
      <c r="DG23" s="229">
        <v>3</v>
      </c>
      <c r="DH23" s="230">
        <v>0</v>
      </c>
      <c r="DI23" s="224">
        <v>0</v>
      </c>
      <c r="DJ23" s="224">
        <v>0</v>
      </c>
      <c r="DK23" s="225">
        <v>0</v>
      </c>
      <c r="DL23" s="226">
        <v>0</v>
      </c>
      <c r="DM23" s="226">
        <v>0</v>
      </c>
      <c r="DN23" s="226">
        <v>0</v>
      </c>
      <c r="DO23" s="224">
        <v>0</v>
      </c>
      <c r="DP23" s="227">
        <v>0</v>
      </c>
      <c r="DQ23" s="229">
        <v>0</v>
      </c>
      <c r="DR23" s="230">
        <v>0</v>
      </c>
      <c r="DS23" s="224">
        <v>0</v>
      </c>
      <c r="DT23" s="224">
        <v>0</v>
      </c>
      <c r="DU23" s="225">
        <v>33</v>
      </c>
      <c r="DV23" s="226">
        <v>64</v>
      </c>
      <c r="DW23" s="226">
        <v>156</v>
      </c>
      <c r="DX23" s="226">
        <v>208</v>
      </c>
      <c r="DY23" s="224">
        <v>135</v>
      </c>
      <c r="DZ23" s="227">
        <v>596</v>
      </c>
      <c r="EA23" s="229">
        <v>596</v>
      </c>
      <c r="EB23" s="37"/>
    </row>
    <row r="24" spans="1:132" ht="20.25" customHeight="1" x14ac:dyDescent="0.15">
      <c r="A24" s="63" t="s">
        <v>21</v>
      </c>
      <c r="B24" s="223">
        <v>0</v>
      </c>
      <c r="C24" s="224">
        <v>0</v>
      </c>
      <c r="D24" s="224">
        <v>0</v>
      </c>
      <c r="E24" s="225">
        <v>5</v>
      </c>
      <c r="F24" s="226">
        <v>14</v>
      </c>
      <c r="G24" s="226">
        <v>139</v>
      </c>
      <c r="H24" s="226">
        <v>161</v>
      </c>
      <c r="I24" s="224">
        <v>158</v>
      </c>
      <c r="J24" s="227">
        <v>477</v>
      </c>
      <c r="K24" s="228">
        <v>477</v>
      </c>
      <c r="L24" s="223">
        <v>0</v>
      </c>
      <c r="M24" s="224">
        <v>0</v>
      </c>
      <c r="N24" s="227">
        <v>0</v>
      </c>
      <c r="O24" s="225">
        <v>5</v>
      </c>
      <c r="P24" s="226">
        <v>14</v>
      </c>
      <c r="Q24" s="226">
        <v>138</v>
      </c>
      <c r="R24" s="226">
        <v>161</v>
      </c>
      <c r="S24" s="224">
        <v>156</v>
      </c>
      <c r="T24" s="227">
        <v>474</v>
      </c>
      <c r="U24" s="229">
        <v>474</v>
      </c>
      <c r="V24" s="230">
        <v>0</v>
      </c>
      <c r="W24" s="224">
        <v>0</v>
      </c>
      <c r="X24" s="227">
        <v>0</v>
      </c>
      <c r="Y24" s="230">
        <v>0</v>
      </c>
      <c r="Z24" s="226">
        <v>0</v>
      </c>
      <c r="AA24" s="226">
        <v>1</v>
      </c>
      <c r="AB24" s="226">
        <v>0</v>
      </c>
      <c r="AC24" s="224">
        <v>2</v>
      </c>
      <c r="AD24" s="227">
        <v>3</v>
      </c>
      <c r="AE24" s="231">
        <v>3</v>
      </c>
      <c r="AF24" s="230">
        <v>0</v>
      </c>
      <c r="AG24" s="224">
        <v>0</v>
      </c>
      <c r="AH24" s="227">
        <v>0</v>
      </c>
      <c r="AI24" s="230">
        <v>19</v>
      </c>
      <c r="AJ24" s="226">
        <v>33</v>
      </c>
      <c r="AK24" s="226">
        <v>37</v>
      </c>
      <c r="AL24" s="226">
        <v>53</v>
      </c>
      <c r="AM24" s="224">
        <v>21</v>
      </c>
      <c r="AN24" s="227">
        <v>163</v>
      </c>
      <c r="AO24" s="231">
        <v>163</v>
      </c>
      <c r="AP24" s="230">
        <v>0</v>
      </c>
      <c r="AQ24" s="224">
        <v>0</v>
      </c>
      <c r="AR24" s="227">
        <v>0</v>
      </c>
      <c r="AS24" s="225">
        <v>19</v>
      </c>
      <c r="AT24" s="226">
        <v>32</v>
      </c>
      <c r="AU24" s="226">
        <v>37</v>
      </c>
      <c r="AV24" s="226">
        <v>49</v>
      </c>
      <c r="AW24" s="224">
        <v>21</v>
      </c>
      <c r="AX24" s="227">
        <v>158</v>
      </c>
      <c r="AY24" s="228">
        <v>158</v>
      </c>
      <c r="AZ24" s="223">
        <v>0</v>
      </c>
      <c r="BA24" s="224">
        <v>0</v>
      </c>
      <c r="BB24" s="224">
        <v>0</v>
      </c>
      <c r="BC24" s="225">
        <v>0</v>
      </c>
      <c r="BD24" s="226">
        <v>1</v>
      </c>
      <c r="BE24" s="226">
        <v>0</v>
      </c>
      <c r="BF24" s="226">
        <v>4</v>
      </c>
      <c r="BG24" s="224">
        <v>0</v>
      </c>
      <c r="BH24" s="227">
        <v>5</v>
      </c>
      <c r="BI24" s="229">
        <v>5</v>
      </c>
      <c r="BJ24" s="230">
        <v>0</v>
      </c>
      <c r="BK24" s="224">
        <v>0</v>
      </c>
      <c r="BL24" s="224">
        <v>0</v>
      </c>
      <c r="BM24" s="225">
        <v>0</v>
      </c>
      <c r="BN24" s="226">
        <v>0</v>
      </c>
      <c r="BO24" s="226">
        <v>2</v>
      </c>
      <c r="BP24" s="226">
        <v>7</v>
      </c>
      <c r="BQ24" s="224">
        <v>9</v>
      </c>
      <c r="BR24" s="227">
        <v>18</v>
      </c>
      <c r="BS24" s="228">
        <v>18</v>
      </c>
      <c r="BT24" s="223">
        <v>0</v>
      </c>
      <c r="BU24" s="224">
        <v>0</v>
      </c>
      <c r="BV24" s="224">
        <v>0</v>
      </c>
      <c r="BW24" s="225">
        <v>0</v>
      </c>
      <c r="BX24" s="226">
        <v>0</v>
      </c>
      <c r="BY24" s="226">
        <v>2</v>
      </c>
      <c r="BZ24" s="226">
        <v>7</v>
      </c>
      <c r="CA24" s="224">
        <v>9</v>
      </c>
      <c r="CB24" s="227">
        <v>18</v>
      </c>
      <c r="CC24" s="229">
        <v>18</v>
      </c>
      <c r="CD24" s="230">
        <v>0</v>
      </c>
      <c r="CE24" s="224">
        <v>0</v>
      </c>
      <c r="CF24" s="224">
        <v>0</v>
      </c>
      <c r="CG24" s="225">
        <v>0</v>
      </c>
      <c r="CH24" s="226">
        <v>0</v>
      </c>
      <c r="CI24" s="226">
        <v>0</v>
      </c>
      <c r="CJ24" s="226">
        <v>0</v>
      </c>
      <c r="CK24" s="224">
        <v>0</v>
      </c>
      <c r="CL24" s="227">
        <v>0</v>
      </c>
      <c r="CM24" s="229">
        <v>0</v>
      </c>
      <c r="CN24" s="230">
        <v>0</v>
      </c>
      <c r="CO24" s="224">
        <v>0</v>
      </c>
      <c r="CP24" s="224">
        <v>0</v>
      </c>
      <c r="CQ24" s="225">
        <v>0</v>
      </c>
      <c r="CR24" s="226">
        <v>0</v>
      </c>
      <c r="CS24" s="226">
        <v>0</v>
      </c>
      <c r="CT24" s="226">
        <v>2</v>
      </c>
      <c r="CU24" s="224">
        <v>4</v>
      </c>
      <c r="CV24" s="227">
        <v>6</v>
      </c>
      <c r="CW24" s="228">
        <v>6</v>
      </c>
      <c r="CX24" s="223">
        <v>0</v>
      </c>
      <c r="CY24" s="224">
        <v>0</v>
      </c>
      <c r="CZ24" s="224">
        <v>0</v>
      </c>
      <c r="DA24" s="225">
        <v>0</v>
      </c>
      <c r="DB24" s="226">
        <v>0</v>
      </c>
      <c r="DC24" s="226">
        <v>0</v>
      </c>
      <c r="DD24" s="226">
        <v>2</v>
      </c>
      <c r="DE24" s="224">
        <v>4</v>
      </c>
      <c r="DF24" s="227">
        <v>6</v>
      </c>
      <c r="DG24" s="229">
        <v>6</v>
      </c>
      <c r="DH24" s="230">
        <v>0</v>
      </c>
      <c r="DI24" s="224">
        <v>0</v>
      </c>
      <c r="DJ24" s="224">
        <v>0</v>
      </c>
      <c r="DK24" s="225">
        <v>0</v>
      </c>
      <c r="DL24" s="226">
        <v>0</v>
      </c>
      <c r="DM24" s="226">
        <v>0</v>
      </c>
      <c r="DN24" s="226">
        <v>0</v>
      </c>
      <c r="DO24" s="224">
        <v>0</v>
      </c>
      <c r="DP24" s="227">
        <v>0</v>
      </c>
      <c r="DQ24" s="229">
        <v>0</v>
      </c>
      <c r="DR24" s="230">
        <v>0</v>
      </c>
      <c r="DS24" s="224">
        <v>0</v>
      </c>
      <c r="DT24" s="224">
        <v>0</v>
      </c>
      <c r="DU24" s="225">
        <v>24</v>
      </c>
      <c r="DV24" s="226">
        <v>47</v>
      </c>
      <c r="DW24" s="226">
        <v>178</v>
      </c>
      <c r="DX24" s="226">
        <v>223</v>
      </c>
      <c r="DY24" s="224">
        <v>192</v>
      </c>
      <c r="DZ24" s="227">
        <v>664</v>
      </c>
      <c r="EA24" s="229">
        <v>664</v>
      </c>
      <c r="EB24" s="37"/>
    </row>
    <row r="25" spans="1:132" ht="20.25" customHeight="1" x14ac:dyDescent="0.15">
      <c r="A25" s="63" t="s">
        <v>22</v>
      </c>
      <c r="B25" s="223">
        <v>0</v>
      </c>
      <c r="C25" s="224">
        <v>0</v>
      </c>
      <c r="D25" s="224">
        <v>0</v>
      </c>
      <c r="E25" s="225">
        <v>4</v>
      </c>
      <c r="F25" s="226">
        <v>10</v>
      </c>
      <c r="G25" s="226">
        <v>31</v>
      </c>
      <c r="H25" s="226">
        <v>57</v>
      </c>
      <c r="I25" s="224">
        <v>43</v>
      </c>
      <c r="J25" s="227">
        <v>145</v>
      </c>
      <c r="K25" s="228">
        <v>145</v>
      </c>
      <c r="L25" s="223">
        <v>0</v>
      </c>
      <c r="M25" s="224">
        <v>0</v>
      </c>
      <c r="N25" s="227">
        <v>0</v>
      </c>
      <c r="O25" s="225">
        <v>4</v>
      </c>
      <c r="P25" s="226">
        <v>10</v>
      </c>
      <c r="Q25" s="226">
        <v>31</v>
      </c>
      <c r="R25" s="226">
        <v>57</v>
      </c>
      <c r="S25" s="224">
        <v>41</v>
      </c>
      <c r="T25" s="227">
        <v>143</v>
      </c>
      <c r="U25" s="229">
        <v>143</v>
      </c>
      <c r="V25" s="230">
        <v>0</v>
      </c>
      <c r="W25" s="224">
        <v>0</v>
      </c>
      <c r="X25" s="227">
        <v>0</v>
      </c>
      <c r="Y25" s="230">
        <v>0</v>
      </c>
      <c r="Z25" s="226">
        <v>0</v>
      </c>
      <c r="AA25" s="226">
        <v>0</v>
      </c>
      <c r="AB25" s="226">
        <v>0</v>
      </c>
      <c r="AC25" s="224">
        <v>2</v>
      </c>
      <c r="AD25" s="227">
        <v>2</v>
      </c>
      <c r="AE25" s="231">
        <v>2</v>
      </c>
      <c r="AF25" s="230">
        <v>0</v>
      </c>
      <c r="AG25" s="224">
        <v>0</v>
      </c>
      <c r="AH25" s="227">
        <v>0</v>
      </c>
      <c r="AI25" s="230">
        <v>9</v>
      </c>
      <c r="AJ25" s="226">
        <v>25</v>
      </c>
      <c r="AK25" s="226">
        <v>30</v>
      </c>
      <c r="AL25" s="226">
        <v>35</v>
      </c>
      <c r="AM25" s="224">
        <v>12</v>
      </c>
      <c r="AN25" s="227">
        <v>111</v>
      </c>
      <c r="AO25" s="231">
        <v>111</v>
      </c>
      <c r="AP25" s="230">
        <v>0</v>
      </c>
      <c r="AQ25" s="224">
        <v>0</v>
      </c>
      <c r="AR25" s="227">
        <v>0</v>
      </c>
      <c r="AS25" s="225">
        <v>9</v>
      </c>
      <c r="AT25" s="226">
        <v>25</v>
      </c>
      <c r="AU25" s="226">
        <v>30</v>
      </c>
      <c r="AV25" s="226">
        <v>34</v>
      </c>
      <c r="AW25" s="224">
        <v>11</v>
      </c>
      <c r="AX25" s="227">
        <v>109</v>
      </c>
      <c r="AY25" s="228">
        <v>109</v>
      </c>
      <c r="AZ25" s="223">
        <v>0</v>
      </c>
      <c r="BA25" s="224">
        <v>0</v>
      </c>
      <c r="BB25" s="224">
        <v>0</v>
      </c>
      <c r="BC25" s="225">
        <v>0</v>
      </c>
      <c r="BD25" s="226">
        <v>0</v>
      </c>
      <c r="BE25" s="226">
        <v>0</v>
      </c>
      <c r="BF25" s="226">
        <v>1</v>
      </c>
      <c r="BG25" s="224">
        <v>1</v>
      </c>
      <c r="BH25" s="227">
        <v>2</v>
      </c>
      <c r="BI25" s="229">
        <v>2</v>
      </c>
      <c r="BJ25" s="230">
        <v>0</v>
      </c>
      <c r="BK25" s="224">
        <v>0</v>
      </c>
      <c r="BL25" s="224">
        <v>0</v>
      </c>
      <c r="BM25" s="225">
        <v>0</v>
      </c>
      <c r="BN25" s="226">
        <v>0</v>
      </c>
      <c r="BO25" s="226">
        <v>0</v>
      </c>
      <c r="BP25" s="226">
        <v>1</v>
      </c>
      <c r="BQ25" s="224">
        <v>7</v>
      </c>
      <c r="BR25" s="227">
        <v>8</v>
      </c>
      <c r="BS25" s="228">
        <v>8</v>
      </c>
      <c r="BT25" s="223">
        <v>0</v>
      </c>
      <c r="BU25" s="224">
        <v>0</v>
      </c>
      <c r="BV25" s="224">
        <v>0</v>
      </c>
      <c r="BW25" s="225">
        <v>0</v>
      </c>
      <c r="BX25" s="226">
        <v>0</v>
      </c>
      <c r="BY25" s="226">
        <v>0</v>
      </c>
      <c r="BZ25" s="226">
        <v>1</v>
      </c>
      <c r="CA25" s="224">
        <v>7</v>
      </c>
      <c r="CB25" s="227">
        <v>8</v>
      </c>
      <c r="CC25" s="229">
        <v>8</v>
      </c>
      <c r="CD25" s="230">
        <v>0</v>
      </c>
      <c r="CE25" s="224">
        <v>0</v>
      </c>
      <c r="CF25" s="224">
        <v>0</v>
      </c>
      <c r="CG25" s="225">
        <v>0</v>
      </c>
      <c r="CH25" s="226">
        <v>0</v>
      </c>
      <c r="CI25" s="226">
        <v>0</v>
      </c>
      <c r="CJ25" s="226">
        <v>0</v>
      </c>
      <c r="CK25" s="224">
        <v>0</v>
      </c>
      <c r="CL25" s="227">
        <v>0</v>
      </c>
      <c r="CM25" s="229">
        <v>0</v>
      </c>
      <c r="CN25" s="230">
        <v>0</v>
      </c>
      <c r="CO25" s="224">
        <v>0</v>
      </c>
      <c r="CP25" s="224">
        <v>0</v>
      </c>
      <c r="CQ25" s="225">
        <v>0</v>
      </c>
      <c r="CR25" s="226">
        <v>0</v>
      </c>
      <c r="CS25" s="226">
        <v>1</v>
      </c>
      <c r="CT25" s="226">
        <v>2</v>
      </c>
      <c r="CU25" s="224">
        <v>3</v>
      </c>
      <c r="CV25" s="227">
        <v>6</v>
      </c>
      <c r="CW25" s="228">
        <v>6</v>
      </c>
      <c r="CX25" s="223">
        <v>0</v>
      </c>
      <c r="CY25" s="224">
        <v>0</v>
      </c>
      <c r="CZ25" s="224">
        <v>0</v>
      </c>
      <c r="DA25" s="225">
        <v>0</v>
      </c>
      <c r="DB25" s="226">
        <v>0</v>
      </c>
      <c r="DC25" s="226">
        <v>1</v>
      </c>
      <c r="DD25" s="226">
        <v>2</v>
      </c>
      <c r="DE25" s="224">
        <v>3</v>
      </c>
      <c r="DF25" s="227">
        <v>6</v>
      </c>
      <c r="DG25" s="229">
        <v>6</v>
      </c>
      <c r="DH25" s="230">
        <v>0</v>
      </c>
      <c r="DI25" s="224">
        <v>0</v>
      </c>
      <c r="DJ25" s="224">
        <v>0</v>
      </c>
      <c r="DK25" s="225">
        <v>0</v>
      </c>
      <c r="DL25" s="226">
        <v>0</v>
      </c>
      <c r="DM25" s="226">
        <v>0</v>
      </c>
      <c r="DN25" s="226">
        <v>0</v>
      </c>
      <c r="DO25" s="224">
        <v>0</v>
      </c>
      <c r="DP25" s="227">
        <v>0</v>
      </c>
      <c r="DQ25" s="229">
        <v>0</v>
      </c>
      <c r="DR25" s="230">
        <v>0</v>
      </c>
      <c r="DS25" s="224">
        <v>0</v>
      </c>
      <c r="DT25" s="224">
        <v>0</v>
      </c>
      <c r="DU25" s="225">
        <v>13</v>
      </c>
      <c r="DV25" s="226">
        <v>35</v>
      </c>
      <c r="DW25" s="226">
        <v>62</v>
      </c>
      <c r="DX25" s="226">
        <v>95</v>
      </c>
      <c r="DY25" s="224">
        <v>65</v>
      </c>
      <c r="DZ25" s="227">
        <v>270</v>
      </c>
      <c r="EA25" s="229">
        <v>270</v>
      </c>
      <c r="EB25" s="37"/>
    </row>
    <row r="26" spans="1:132" ht="20.25" customHeight="1" x14ac:dyDescent="0.15">
      <c r="A26" s="63" t="s">
        <v>23</v>
      </c>
      <c r="B26" s="223">
        <v>0</v>
      </c>
      <c r="C26" s="224">
        <v>0</v>
      </c>
      <c r="D26" s="224">
        <v>0</v>
      </c>
      <c r="E26" s="225">
        <v>4</v>
      </c>
      <c r="F26" s="226">
        <v>12</v>
      </c>
      <c r="G26" s="226">
        <v>72</v>
      </c>
      <c r="H26" s="226">
        <v>103</v>
      </c>
      <c r="I26" s="224">
        <v>102</v>
      </c>
      <c r="J26" s="227">
        <v>293</v>
      </c>
      <c r="K26" s="228">
        <v>293</v>
      </c>
      <c r="L26" s="223">
        <v>0</v>
      </c>
      <c r="M26" s="224">
        <v>0</v>
      </c>
      <c r="N26" s="227">
        <v>0</v>
      </c>
      <c r="O26" s="225">
        <v>4</v>
      </c>
      <c r="P26" s="226">
        <v>12</v>
      </c>
      <c r="Q26" s="226">
        <v>72</v>
      </c>
      <c r="R26" s="226">
        <v>102</v>
      </c>
      <c r="S26" s="224">
        <v>102</v>
      </c>
      <c r="T26" s="227">
        <v>292</v>
      </c>
      <c r="U26" s="229">
        <v>292</v>
      </c>
      <c r="V26" s="230">
        <v>0</v>
      </c>
      <c r="W26" s="224">
        <v>0</v>
      </c>
      <c r="X26" s="227">
        <v>0</v>
      </c>
      <c r="Y26" s="230">
        <v>0</v>
      </c>
      <c r="Z26" s="226">
        <v>0</v>
      </c>
      <c r="AA26" s="226">
        <v>0</v>
      </c>
      <c r="AB26" s="226">
        <v>1</v>
      </c>
      <c r="AC26" s="224">
        <v>0</v>
      </c>
      <c r="AD26" s="227">
        <v>1</v>
      </c>
      <c r="AE26" s="231">
        <v>1</v>
      </c>
      <c r="AF26" s="230">
        <v>0</v>
      </c>
      <c r="AG26" s="224">
        <v>0</v>
      </c>
      <c r="AH26" s="227">
        <v>0</v>
      </c>
      <c r="AI26" s="230">
        <v>19</v>
      </c>
      <c r="AJ26" s="226">
        <v>38</v>
      </c>
      <c r="AK26" s="226">
        <v>38</v>
      </c>
      <c r="AL26" s="226">
        <v>58</v>
      </c>
      <c r="AM26" s="224">
        <v>27</v>
      </c>
      <c r="AN26" s="227">
        <v>180</v>
      </c>
      <c r="AO26" s="231">
        <v>180</v>
      </c>
      <c r="AP26" s="230">
        <v>0</v>
      </c>
      <c r="AQ26" s="224">
        <v>0</v>
      </c>
      <c r="AR26" s="227">
        <v>0</v>
      </c>
      <c r="AS26" s="225">
        <v>19</v>
      </c>
      <c r="AT26" s="226">
        <v>38</v>
      </c>
      <c r="AU26" s="226">
        <v>36</v>
      </c>
      <c r="AV26" s="226">
        <v>57</v>
      </c>
      <c r="AW26" s="224">
        <v>26</v>
      </c>
      <c r="AX26" s="227">
        <v>176</v>
      </c>
      <c r="AY26" s="228">
        <v>176</v>
      </c>
      <c r="AZ26" s="223">
        <v>0</v>
      </c>
      <c r="BA26" s="224">
        <v>0</v>
      </c>
      <c r="BB26" s="224">
        <v>0</v>
      </c>
      <c r="BC26" s="225">
        <v>0</v>
      </c>
      <c r="BD26" s="226">
        <v>0</v>
      </c>
      <c r="BE26" s="226">
        <v>2</v>
      </c>
      <c r="BF26" s="226">
        <v>1</v>
      </c>
      <c r="BG26" s="224">
        <v>1</v>
      </c>
      <c r="BH26" s="227">
        <v>4</v>
      </c>
      <c r="BI26" s="229">
        <v>4</v>
      </c>
      <c r="BJ26" s="230">
        <v>0</v>
      </c>
      <c r="BK26" s="224">
        <v>0</v>
      </c>
      <c r="BL26" s="224">
        <v>0</v>
      </c>
      <c r="BM26" s="225">
        <v>0</v>
      </c>
      <c r="BN26" s="226">
        <v>0</v>
      </c>
      <c r="BO26" s="226">
        <v>1</v>
      </c>
      <c r="BP26" s="226">
        <v>1</v>
      </c>
      <c r="BQ26" s="224">
        <v>5</v>
      </c>
      <c r="BR26" s="227">
        <v>7</v>
      </c>
      <c r="BS26" s="228">
        <v>7</v>
      </c>
      <c r="BT26" s="223">
        <v>0</v>
      </c>
      <c r="BU26" s="224">
        <v>0</v>
      </c>
      <c r="BV26" s="224">
        <v>0</v>
      </c>
      <c r="BW26" s="225">
        <v>0</v>
      </c>
      <c r="BX26" s="226">
        <v>0</v>
      </c>
      <c r="BY26" s="226">
        <v>1</v>
      </c>
      <c r="BZ26" s="226">
        <v>1</v>
      </c>
      <c r="CA26" s="224">
        <v>4</v>
      </c>
      <c r="CB26" s="227">
        <v>6</v>
      </c>
      <c r="CC26" s="229">
        <v>6</v>
      </c>
      <c r="CD26" s="230">
        <v>0</v>
      </c>
      <c r="CE26" s="224">
        <v>0</v>
      </c>
      <c r="CF26" s="224">
        <v>0</v>
      </c>
      <c r="CG26" s="225">
        <v>0</v>
      </c>
      <c r="CH26" s="226">
        <v>0</v>
      </c>
      <c r="CI26" s="226">
        <v>0</v>
      </c>
      <c r="CJ26" s="226">
        <v>0</v>
      </c>
      <c r="CK26" s="224">
        <v>1</v>
      </c>
      <c r="CL26" s="227">
        <v>1</v>
      </c>
      <c r="CM26" s="229">
        <v>1</v>
      </c>
      <c r="CN26" s="230">
        <v>0</v>
      </c>
      <c r="CO26" s="224">
        <v>0</v>
      </c>
      <c r="CP26" s="224">
        <v>0</v>
      </c>
      <c r="CQ26" s="225">
        <v>0</v>
      </c>
      <c r="CR26" s="226">
        <v>0</v>
      </c>
      <c r="CS26" s="226">
        <v>0</v>
      </c>
      <c r="CT26" s="226">
        <v>0</v>
      </c>
      <c r="CU26" s="224">
        <v>1</v>
      </c>
      <c r="CV26" s="227">
        <v>1</v>
      </c>
      <c r="CW26" s="228">
        <v>1</v>
      </c>
      <c r="CX26" s="223">
        <v>0</v>
      </c>
      <c r="CY26" s="224">
        <v>0</v>
      </c>
      <c r="CZ26" s="224">
        <v>0</v>
      </c>
      <c r="DA26" s="225">
        <v>0</v>
      </c>
      <c r="DB26" s="226">
        <v>0</v>
      </c>
      <c r="DC26" s="226">
        <v>0</v>
      </c>
      <c r="DD26" s="226">
        <v>0</v>
      </c>
      <c r="DE26" s="224">
        <v>1</v>
      </c>
      <c r="DF26" s="227">
        <v>1</v>
      </c>
      <c r="DG26" s="229">
        <v>1</v>
      </c>
      <c r="DH26" s="230">
        <v>0</v>
      </c>
      <c r="DI26" s="224">
        <v>0</v>
      </c>
      <c r="DJ26" s="224">
        <v>0</v>
      </c>
      <c r="DK26" s="225">
        <v>0</v>
      </c>
      <c r="DL26" s="226">
        <v>0</v>
      </c>
      <c r="DM26" s="226">
        <v>0</v>
      </c>
      <c r="DN26" s="226">
        <v>0</v>
      </c>
      <c r="DO26" s="224">
        <v>0</v>
      </c>
      <c r="DP26" s="227">
        <v>0</v>
      </c>
      <c r="DQ26" s="229">
        <v>0</v>
      </c>
      <c r="DR26" s="230">
        <v>0</v>
      </c>
      <c r="DS26" s="224">
        <v>0</v>
      </c>
      <c r="DT26" s="224">
        <v>0</v>
      </c>
      <c r="DU26" s="225">
        <v>23</v>
      </c>
      <c r="DV26" s="226">
        <v>50</v>
      </c>
      <c r="DW26" s="226">
        <v>111</v>
      </c>
      <c r="DX26" s="226">
        <v>161</v>
      </c>
      <c r="DY26" s="224">
        <v>134</v>
      </c>
      <c r="DZ26" s="227">
        <v>479</v>
      </c>
      <c r="EA26" s="229">
        <v>479</v>
      </c>
      <c r="EB26" s="37"/>
    </row>
    <row r="27" spans="1:132" ht="20.25" customHeight="1" x14ac:dyDescent="0.15">
      <c r="A27" s="63" t="s">
        <v>24</v>
      </c>
      <c r="B27" s="223">
        <v>0</v>
      </c>
      <c r="C27" s="224">
        <v>0</v>
      </c>
      <c r="D27" s="224">
        <v>0</v>
      </c>
      <c r="E27" s="225">
        <v>1</v>
      </c>
      <c r="F27" s="226">
        <v>0</v>
      </c>
      <c r="G27" s="226">
        <v>39</v>
      </c>
      <c r="H27" s="226">
        <v>66</v>
      </c>
      <c r="I27" s="224">
        <v>51</v>
      </c>
      <c r="J27" s="227">
        <v>157</v>
      </c>
      <c r="K27" s="228">
        <v>157</v>
      </c>
      <c r="L27" s="223">
        <v>0</v>
      </c>
      <c r="M27" s="224">
        <v>0</v>
      </c>
      <c r="N27" s="227">
        <v>0</v>
      </c>
      <c r="O27" s="225">
        <v>1</v>
      </c>
      <c r="P27" s="226">
        <v>0</v>
      </c>
      <c r="Q27" s="226">
        <v>39</v>
      </c>
      <c r="R27" s="226">
        <v>66</v>
      </c>
      <c r="S27" s="224">
        <v>50</v>
      </c>
      <c r="T27" s="227">
        <v>156</v>
      </c>
      <c r="U27" s="229">
        <v>156</v>
      </c>
      <c r="V27" s="230">
        <v>0</v>
      </c>
      <c r="W27" s="224">
        <v>0</v>
      </c>
      <c r="X27" s="227">
        <v>0</v>
      </c>
      <c r="Y27" s="230">
        <v>0</v>
      </c>
      <c r="Z27" s="226">
        <v>0</v>
      </c>
      <c r="AA27" s="226">
        <v>0</v>
      </c>
      <c r="AB27" s="226">
        <v>0</v>
      </c>
      <c r="AC27" s="224">
        <v>1</v>
      </c>
      <c r="AD27" s="227">
        <v>1</v>
      </c>
      <c r="AE27" s="231">
        <v>1</v>
      </c>
      <c r="AF27" s="230">
        <v>0</v>
      </c>
      <c r="AG27" s="224">
        <v>0</v>
      </c>
      <c r="AH27" s="227">
        <v>0</v>
      </c>
      <c r="AI27" s="230">
        <v>23</v>
      </c>
      <c r="AJ27" s="226">
        <v>22</v>
      </c>
      <c r="AK27" s="226">
        <v>33</v>
      </c>
      <c r="AL27" s="226">
        <v>25</v>
      </c>
      <c r="AM27" s="224">
        <v>16</v>
      </c>
      <c r="AN27" s="227">
        <v>119</v>
      </c>
      <c r="AO27" s="231">
        <v>119</v>
      </c>
      <c r="AP27" s="230">
        <v>0</v>
      </c>
      <c r="AQ27" s="224">
        <v>0</v>
      </c>
      <c r="AR27" s="227">
        <v>0</v>
      </c>
      <c r="AS27" s="225">
        <v>23</v>
      </c>
      <c r="AT27" s="226">
        <v>22</v>
      </c>
      <c r="AU27" s="226">
        <v>32</v>
      </c>
      <c r="AV27" s="226">
        <v>25</v>
      </c>
      <c r="AW27" s="224">
        <v>13</v>
      </c>
      <c r="AX27" s="227">
        <v>115</v>
      </c>
      <c r="AY27" s="228">
        <v>115</v>
      </c>
      <c r="AZ27" s="223">
        <v>0</v>
      </c>
      <c r="BA27" s="224">
        <v>0</v>
      </c>
      <c r="BB27" s="224">
        <v>0</v>
      </c>
      <c r="BC27" s="225">
        <v>0</v>
      </c>
      <c r="BD27" s="226">
        <v>0</v>
      </c>
      <c r="BE27" s="226">
        <v>1</v>
      </c>
      <c r="BF27" s="226">
        <v>0</v>
      </c>
      <c r="BG27" s="224">
        <v>3</v>
      </c>
      <c r="BH27" s="227">
        <v>4</v>
      </c>
      <c r="BI27" s="229">
        <v>4</v>
      </c>
      <c r="BJ27" s="230">
        <v>0</v>
      </c>
      <c r="BK27" s="224">
        <v>0</v>
      </c>
      <c r="BL27" s="224">
        <v>0</v>
      </c>
      <c r="BM27" s="225">
        <v>0</v>
      </c>
      <c r="BN27" s="226">
        <v>0</v>
      </c>
      <c r="BO27" s="226">
        <v>0</v>
      </c>
      <c r="BP27" s="226">
        <v>0</v>
      </c>
      <c r="BQ27" s="224">
        <v>2</v>
      </c>
      <c r="BR27" s="227">
        <v>2</v>
      </c>
      <c r="BS27" s="228">
        <v>2</v>
      </c>
      <c r="BT27" s="223">
        <v>0</v>
      </c>
      <c r="BU27" s="224">
        <v>0</v>
      </c>
      <c r="BV27" s="224">
        <v>0</v>
      </c>
      <c r="BW27" s="225">
        <v>0</v>
      </c>
      <c r="BX27" s="226">
        <v>0</v>
      </c>
      <c r="BY27" s="226">
        <v>0</v>
      </c>
      <c r="BZ27" s="226">
        <v>0</v>
      </c>
      <c r="CA27" s="224">
        <v>2</v>
      </c>
      <c r="CB27" s="227">
        <v>2</v>
      </c>
      <c r="CC27" s="229">
        <v>2</v>
      </c>
      <c r="CD27" s="230">
        <v>0</v>
      </c>
      <c r="CE27" s="224">
        <v>0</v>
      </c>
      <c r="CF27" s="224">
        <v>0</v>
      </c>
      <c r="CG27" s="225">
        <v>0</v>
      </c>
      <c r="CH27" s="226">
        <v>0</v>
      </c>
      <c r="CI27" s="226">
        <v>0</v>
      </c>
      <c r="CJ27" s="226">
        <v>0</v>
      </c>
      <c r="CK27" s="224">
        <v>0</v>
      </c>
      <c r="CL27" s="227">
        <v>0</v>
      </c>
      <c r="CM27" s="229">
        <v>0</v>
      </c>
      <c r="CN27" s="230">
        <v>0</v>
      </c>
      <c r="CO27" s="224">
        <v>0</v>
      </c>
      <c r="CP27" s="224">
        <v>0</v>
      </c>
      <c r="CQ27" s="225">
        <v>0</v>
      </c>
      <c r="CR27" s="226">
        <v>0</v>
      </c>
      <c r="CS27" s="226">
        <v>0</v>
      </c>
      <c r="CT27" s="226">
        <v>0</v>
      </c>
      <c r="CU27" s="224">
        <v>1</v>
      </c>
      <c r="CV27" s="227">
        <v>1</v>
      </c>
      <c r="CW27" s="228">
        <v>1</v>
      </c>
      <c r="CX27" s="223">
        <v>0</v>
      </c>
      <c r="CY27" s="224">
        <v>0</v>
      </c>
      <c r="CZ27" s="224">
        <v>0</v>
      </c>
      <c r="DA27" s="225">
        <v>0</v>
      </c>
      <c r="DB27" s="226">
        <v>0</v>
      </c>
      <c r="DC27" s="226">
        <v>0</v>
      </c>
      <c r="DD27" s="226">
        <v>0</v>
      </c>
      <c r="DE27" s="224">
        <v>1</v>
      </c>
      <c r="DF27" s="227">
        <v>1</v>
      </c>
      <c r="DG27" s="229">
        <v>1</v>
      </c>
      <c r="DH27" s="230">
        <v>0</v>
      </c>
      <c r="DI27" s="224">
        <v>0</v>
      </c>
      <c r="DJ27" s="224">
        <v>0</v>
      </c>
      <c r="DK27" s="225">
        <v>0</v>
      </c>
      <c r="DL27" s="226">
        <v>0</v>
      </c>
      <c r="DM27" s="226">
        <v>0</v>
      </c>
      <c r="DN27" s="226">
        <v>0</v>
      </c>
      <c r="DO27" s="224">
        <v>0</v>
      </c>
      <c r="DP27" s="227">
        <v>0</v>
      </c>
      <c r="DQ27" s="229">
        <v>0</v>
      </c>
      <c r="DR27" s="230">
        <v>0</v>
      </c>
      <c r="DS27" s="224">
        <v>0</v>
      </c>
      <c r="DT27" s="224">
        <v>0</v>
      </c>
      <c r="DU27" s="225">
        <v>24</v>
      </c>
      <c r="DV27" s="226">
        <v>22</v>
      </c>
      <c r="DW27" s="226">
        <v>72</v>
      </c>
      <c r="DX27" s="226">
        <v>91</v>
      </c>
      <c r="DY27" s="224">
        <v>69</v>
      </c>
      <c r="DZ27" s="227">
        <v>278</v>
      </c>
      <c r="EA27" s="229">
        <v>278</v>
      </c>
      <c r="EB27" s="37"/>
    </row>
    <row r="28" spans="1:132" ht="20.25" customHeight="1" x14ac:dyDescent="0.15">
      <c r="A28" s="63" t="s">
        <v>25</v>
      </c>
      <c r="B28" s="223">
        <v>0</v>
      </c>
      <c r="C28" s="224">
        <v>0</v>
      </c>
      <c r="D28" s="224">
        <v>0</v>
      </c>
      <c r="E28" s="225">
        <v>9</v>
      </c>
      <c r="F28" s="226">
        <v>10</v>
      </c>
      <c r="G28" s="226">
        <v>49</v>
      </c>
      <c r="H28" s="226">
        <v>63</v>
      </c>
      <c r="I28" s="224">
        <v>46</v>
      </c>
      <c r="J28" s="227">
        <v>177</v>
      </c>
      <c r="K28" s="228">
        <v>177</v>
      </c>
      <c r="L28" s="223">
        <v>0</v>
      </c>
      <c r="M28" s="224">
        <v>0</v>
      </c>
      <c r="N28" s="227">
        <v>0</v>
      </c>
      <c r="O28" s="225">
        <v>9</v>
      </c>
      <c r="P28" s="226">
        <v>10</v>
      </c>
      <c r="Q28" s="226">
        <v>49</v>
      </c>
      <c r="R28" s="226">
        <v>62</v>
      </c>
      <c r="S28" s="224">
        <v>45</v>
      </c>
      <c r="T28" s="227">
        <v>175</v>
      </c>
      <c r="U28" s="229">
        <v>175</v>
      </c>
      <c r="V28" s="230">
        <v>0</v>
      </c>
      <c r="W28" s="224">
        <v>0</v>
      </c>
      <c r="X28" s="227">
        <v>0</v>
      </c>
      <c r="Y28" s="230">
        <v>0</v>
      </c>
      <c r="Z28" s="226">
        <v>0</v>
      </c>
      <c r="AA28" s="226">
        <v>0</v>
      </c>
      <c r="AB28" s="226">
        <v>1</v>
      </c>
      <c r="AC28" s="224">
        <v>1</v>
      </c>
      <c r="AD28" s="227">
        <v>2</v>
      </c>
      <c r="AE28" s="231">
        <v>2</v>
      </c>
      <c r="AF28" s="230">
        <v>0</v>
      </c>
      <c r="AG28" s="224">
        <v>0</v>
      </c>
      <c r="AH28" s="227">
        <v>0</v>
      </c>
      <c r="AI28" s="230">
        <v>12</v>
      </c>
      <c r="AJ28" s="226">
        <v>18</v>
      </c>
      <c r="AK28" s="226">
        <v>35</v>
      </c>
      <c r="AL28" s="226">
        <v>39</v>
      </c>
      <c r="AM28" s="224">
        <v>18</v>
      </c>
      <c r="AN28" s="227">
        <v>122</v>
      </c>
      <c r="AO28" s="231">
        <v>122</v>
      </c>
      <c r="AP28" s="230">
        <v>0</v>
      </c>
      <c r="AQ28" s="224">
        <v>0</v>
      </c>
      <c r="AR28" s="227">
        <v>0</v>
      </c>
      <c r="AS28" s="225">
        <v>12</v>
      </c>
      <c r="AT28" s="226">
        <v>18</v>
      </c>
      <c r="AU28" s="226">
        <v>35</v>
      </c>
      <c r="AV28" s="226">
        <v>38</v>
      </c>
      <c r="AW28" s="224">
        <v>17</v>
      </c>
      <c r="AX28" s="227">
        <v>120</v>
      </c>
      <c r="AY28" s="228">
        <v>120</v>
      </c>
      <c r="AZ28" s="223">
        <v>0</v>
      </c>
      <c r="BA28" s="224">
        <v>0</v>
      </c>
      <c r="BB28" s="224">
        <v>0</v>
      </c>
      <c r="BC28" s="225">
        <v>0</v>
      </c>
      <c r="BD28" s="226">
        <v>0</v>
      </c>
      <c r="BE28" s="226">
        <v>0</v>
      </c>
      <c r="BF28" s="226">
        <v>1</v>
      </c>
      <c r="BG28" s="224">
        <v>1</v>
      </c>
      <c r="BH28" s="227">
        <v>2</v>
      </c>
      <c r="BI28" s="229">
        <v>2</v>
      </c>
      <c r="BJ28" s="230">
        <v>0</v>
      </c>
      <c r="BK28" s="224">
        <v>0</v>
      </c>
      <c r="BL28" s="224">
        <v>0</v>
      </c>
      <c r="BM28" s="225">
        <v>0</v>
      </c>
      <c r="BN28" s="226">
        <v>0</v>
      </c>
      <c r="BO28" s="226">
        <v>0</v>
      </c>
      <c r="BP28" s="226">
        <v>1</v>
      </c>
      <c r="BQ28" s="224">
        <v>2</v>
      </c>
      <c r="BR28" s="227">
        <v>3</v>
      </c>
      <c r="BS28" s="228">
        <v>3</v>
      </c>
      <c r="BT28" s="223">
        <v>0</v>
      </c>
      <c r="BU28" s="224">
        <v>0</v>
      </c>
      <c r="BV28" s="224">
        <v>0</v>
      </c>
      <c r="BW28" s="225">
        <v>0</v>
      </c>
      <c r="BX28" s="226">
        <v>0</v>
      </c>
      <c r="BY28" s="226">
        <v>0</v>
      </c>
      <c r="BZ28" s="226">
        <v>1</v>
      </c>
      <c r="CA28" s="224">
        <v>2</v>
      </c>
      <c r="CB28" s="227">
        <v>3</v>
      </c>
      <c r="CC28" s="229">
        <v>3</v>
      </c>
      <c r="CD28" s="230">
        <v>0</v>
      </c>
      <c r="CE28" s="224">
        <v>0</v>
      </c>
      <c r="CF28" s="224">
        <v>0</v>
      </c>
      <c r="CG28" s="225">
        <v>0</v>
      </c>
      <c r="CH28" s="226">
        <v>0</v>
      </c>
      <c r="CI28" s="226">
        <v>0</v>
      </c>
      <c r="CJ28" s="226">
        <v>0</v>
      </c>
      <c r="CK28" s="224">
        <v>0</v>
      </c>
      <c r="CL28" s="227">
        <v>0</v>
      </c>
      <c r="CM28" s="229">
        <v>0</v>
      </c>
      <c r="CN28" s="230">
        <v>0</v>
      </c>
      <c r="CO28" s="224">
        <v>0</v>
      </c>
      <c r="CP28" s="224">
        <v>0</v>
      </c>
      <c r="CQ28" s="225">
        <v>0</v>
      </c>
      <c r="CR28" s="226">
        <v>0</v>
      </c>
      <c r="CS28" s="226">
        <v>0</v>
      </c>
      <c r="CT28" s="226">
        <v>1</v>
      </c>
      <c r="CU28" s="224">
        <v>0</v>
      </c>
      <c r="CV28" s="227">
        <v>1</v>
      </c>
      <c r="CW28" s="228">
        <v>1</v>
      </c>
      <c r="CX28" s="223">
        <v>0</v>
      </c>
      <c r="CY28" s="224">
        <v>0</v>
      </c>
      <c r="CZ28" s="224">
        <v>0</v>
      </c>
      <c r="DA28" s="225">
        <v>0</v>
      </c>
      <c r="DB28" s="226">
        <v>0</v>
      </c>
      <c r="DC28" s="226">
        <v>0</v>
      </c>
      <c r="DD28" s="226">
        <v>1</v>
      </c>
      <c r="DE28" s="224">
        <v>0</v>
      </c>
      <c r="DF28" s="227">
        <v>1</v>
      </c>
      <c r="DG28" s="229">
        <v>1</v>
      </c>
      <c r="DH28" s="230">
        <v>0</v>
      </c>
      <c r="DI28" s="224">
        <v>0</v>
      </c>
      <c r="DJ28" s="224">
        <v>0</v>
      </c>
      <c r="DK28" s="225">
        <v>0</v>
      </c>
      <c r="DL28" s="226">
        <v>0</v>
      </c>
      <c r="DM28" s="226">
        <v>0</v>
      </c>
      <c r="DN28" s="226">
        <v>0</v>
      </c>
      <c r="DO28" s="224">
        <v>0</v>
      </c>
      <c r="DP28" s="227">
        <v>0</v>
      </c>
      <c r="DQ28" s="229">
        <v>0</v>
      </c>
      <c r="DR28" s="230">
        <v>0</v>
      </c>
      <c r="DS28" s="224">
        <v>0</v>
      </c>
      <c r="DT28" s="224">
        <v>0</v>
      </c>
      <c r="DU28" s="225">
        <v>21</v>
      </c>
      <c r="DV28" s="226">
        <v>28</v>
      </c>
      <c r="DW28" s="226">
        <v>83</v>
      </c>
      <c r="DX28" s="226">
        <v>104</v>
      </c>
      <c r="DY28" s="224">
        <v>66</v>
      </c>
      <c r="DZ28" s="227">
        <v>302</v>
      </c>
      <c r="EA28" s="229">
        <v>302</v>
      </c>
      <c r="EB28" s="37"/>
    </row>
    <row r="29" spans="1:132" ht="20.25" customHeight="1" x14ac:dyDescent="0.15">
      <c r="A29" s="63" t="s">
        <v>26</v>
      </c>
      <c r="B29" s="223">
        <v>0</v>
      </c>
      <c r="C29" s="224">
        <v>0</v>
      </c>
      <c r="D29" s="224">
        <v>0</v>
      </c>
      <c r="E29" s="225">
        <v>3</v>
      </c>
      <c r="F29" s="226">
        <v>5</v>
      </c>
      <c r="G29" s="226">
        <v>28</v>
      </c>
      <c r="H29" s="226">
        <v>69</v>
      </c>
      <c r="I29" s="224">
        <v>60</v>
      </c>
      <c r="J29" s="227">
        <v>165</v>
      </c>
      <c r="K29" s="228">
        <v>165</v>
      </c>
      <c r="L29" s="223">
        <v>0</v>
      </c>
      <c r="M29" s="224">
        <v>0</v>
      </c>
      <c r="N29" s="227">
        <v>0</v>
      </c>
      <c r="O29" s="225">
        <v>3</v>
      </c>
      <c r="P29" s="226">
        <v>5</v>
      </c>
      <c r="Q29" s="226">
        <v>28</v>
      </c>
      <c r="R29" s="226">
        <v>69</v>
      </c>
      <c r="S29" s="224">
        <v>60</v>
      </c>
      <c r="T29" s="227">
        <v>165</v>
      </c>
      <c r="U29" s="229">
        <v>165</v>
      </c>
      <c r="V29" s="230">
        <v>0</v>
      </c>
      <c r="W29" s="224">
        <v>0</v>
      </c>
      <c r="X29" s="227">
        <v>0</v>
      </c>
      <c r="Y29" s="230">
        <v>0</v>
      </c>
      <c r="Z29" s="226">
        <v>0</v>
      </c>
      <c r="AA29" s="226">
        <v>0</v>
      </c>
      <c r="AB29" s="226">
        <v>0</v>
      </c>
      <c r="AC29" s="224">
        <v>0</v>
      </c>
      <c r="AD29" s="227">
        <v>0</v>
      </c>
      <c r="AE29" s="231">
        <v>0</v>
      </c>
      <c r="AF29" s="230">
        <v>0</v>
      </c>
      <c r="AG29" s="224">
        <v>0</v>
      </c>
      <c r="AH29" s="227">
        <v>0</v>
      </c>
      <c r="AI29" s="230">
        <v>10</v>
      </c>
      <c r="AJ29" s="226">
        <v>15</v>
      </c>
      <c r="AK29" s="226">
        <v>15</v>
      </c>
      <c r="AL29" s="226">
        <v>28</v>
      </c>
      <c r="AM29" s="224">
        <v>15</v>
      </c>
      <c r="AN29" s="227">
        <v>83</v>
      </c>
      <c r="AO29" s="231">
        <v>83</v>
      </c>
      <c r="AP29" s="230">
        <v>0</v>
      </c>
      <c r="AQ29" s="224">
        <v>0</v>
      </c>
      <c r="AR29" s="227">
        <v>0</v>
      </c>
      <c r="AS29" s="225">
        <v>10</v>
      </c>
      <c r="AT29" s="226">
        <v>14</v>
      </c>
      <c r="AU29" s="226">
        <v>15</v>
      </c>
      <c r="AV29" s="226">
        <v>28</v>
      </c>
      <c r="AW29" s="224">
        <v>14</v>
      </c>
      <c r="AX29" s="227">
        <v>81</v>
      </c>
      <c r="AY29" s="228">
        <v>81</v>
      </c>
      <c r="AZ29" s="223">
        <v>0</v>
      </c>
      <c r="BA29" s="224">
        <v>0</v>
      </c>
      <c r="BB29" s="224">
        <v>0</v>
      </c>
      <c r="BC29" s="225">
        <v>0</v>
      </c>
      <c r="BD29" s="226">
        <v>1</v>
      </c>
      <c r="BE29" s="226">
        <v>0</v>
      </c>
      <c r="BF29" s="226">
        <v>0</v>
      </c>
      <c r="BG29" s="224">
        <v>1</v>
      </c>
      <c r="BH29" s="227">
        <v>2</v>
      </c>
      <c r="BI29" s="229">
        <v>2</v>
      </c>
      <c r="BJ29" s="230">
        <v>0</v>
      </c>
      <c r="BK29" s="224">
        <v>0</v>
      </c>
      <c r="BL29" s="224">
        <v>0</v>
      </c>
      <c r="BM29" s="225">
        <v>0</v>
      </c>
      <c r="BN29" s="226">
        <v>0</v>
      </c>
      <c r="BO29" s="226">
        <v>0</v>
      </c>
      <c r="BP29" s="226">
        <v>1</v>
      </c>
      <c r="BQ29" s="224">
        <v>4</v>
      </c>
      <c r="BR29" s="227">
        <v>5</v>
      </c>
      <c r="BS29" s="228">
        <v>5</v>
      </c>
      <c r="BT29" s="223">
        <v>0</v>
      </c>
      <c r="BU29" s="224">
        <v>0</v>
      </c>
      <c r="BV29" s="224">
        <v>0</v>
      </c>
      <c r="BW29" s="225">
        <v>0</v>
      </c>
      <c r="BX29" s="226">
        <v>0</v>
      </c>
      <c r="BY29" s="226">
        <v>0</v>
      </c>
      <c r="BZ29" s="226">
        <v>1</v>
      </c>
      <c r="CA29" s="224">
        <v>4</v>
      </c>
      <c r="CB29" s="227">
        <v>5</v>
      </c>
      <c r="CC29" s="229">
        <v>5</v>
      </c>
      <c r="CD29" s="230">
        <v>0</v>
      </c>
      <c r="CE29" s="224">
        <v>0</v>
      </c>
      <c r="CF29" s="224">
        <v>0</v>
      </c>
      <c r="CG29" s="225">
        <v>0</v>
      </c>
      <c r="CH29" s="226">
        <v>0</v>
      </c>
      <c r="CI29" s="226">
        <v>0</v>
      </c>
      <c r="CJ29" s="226">
        <v>0</v>
      </c>
      <c r="CK29" s="224">
        <v>0</v>
      </c>
      <c r="CL29" s="227">
        <v>0</v>
      </c>
      <c r="CM29" s="229">
        <v>0</v>
      </c>
      <c r="CN29" s="230">
        <v>0</v>
      </c>
      <c r="CO29" s="224">
        <v>0</v>
      </c>
      <c r="CP29" s="224">
        <v>0</v>
      </c>
      <c r="CQ29" s="225">
        <v>0</v>
      </c>
      <c r="CR29" s="226">
        <v>0</v>
      </c>
      <c r="CS29" s="226">
        <v>0</v>
      </c>
      <c r="CT29" s="226">
        <v>1</v>
      </c>
      <c r="CU29" s="224">
        <v>1</v>
      </c>
      <c r="CV29" s="227">
        <v>2</v>
      </c>
      <c r="CW29" s="228">
        <v>2</v>
      </c>
      <c r="CX29" s="223">
        <v>0</v>
      </c>
      <c r="CY29" s="224">
        <v>0</v>
      </c>
      <c r="CZ29" s="224">
        <v>0</v>
      </c>
      <c r="DA29" s="225">
        <v>0</v>
      </c>
      <c r="DB29" s="226">
        <v>0</v>
      </c>
      <c r="DC29" s="226">
        <v>0</v>
      </c>
      <c r="DD29" s="226">
        <v>1</v>
      </c>
      <c r="DE29" s="224">
        <v>1</v>
      </c>
      <c r="DF29" s="227">
        <v>2</v>
      </c>
      <c r="DG29" s="229">
        <v>2</v>
      </c>
      <c r="DH29" s="230">
        <v>0</v>
      </c>
      <c r="DI29" s="224">
        <v>0</v>
      </c>
      <c r="DJ29" s="224">
        <v>0</v>
      </c>
      <c r="DK29" s="225">
        <v>0</v>
      </c>
      <c r="DL29" s="226">
        <v>0</v>
      </c>
      <c r="DM29" s="226">
        <v>0</v>
      </c>
      <c r="DN29" s="226">
        <v>0</v>
      </c>
      <c r="DO29" s="224">
        <v>0</v>
      </c>
      <c r="DP29" s="227">
        <v>0</v>
      </c>
      <c r="DQ29" s="229">
        <v>0</v>
      </c>
      <c r="DR29" s="230">
        <v>0</v>
      </c>
      <c r="DS29" s="224">
        <v>0</v>
      </c>
      <c r="DT29" s="224">
        <v>0</v>
      </c>
      <c r="DU29" s="225">
        <v>13</v>
      </c>
      <c r="DV29" s="226">
        <v>20</v>
      </c>
      <c r="DW29" s="226">
        <v>43</v>
      </c>
      <c r="DX29" s="226">
        <v>98</v>
      </c>
      <c r="DY29" s="224">
        <v>80</v>
      </c>
      <c r="DZ29" s="227">
        <v>254</v>
      </c>
      <c r="EA29" s="229">
        <v>254</v>
      </c>
      <c r="EB29" s="37"/>
    </row>
    <row r="30" spans="1:132" ht="20.25" customHeight="1" x14ac:dyDescent="0.15">
      <c r="A30" s="63" t="s">
        <v>27</v>
      </c>
      <c r="B30" s="223">
        <v>0</v>
      </c>
      <c r="C30" s="224">
        <v>0</v>
      </c>
      <c r="D30" s="224">
        <v>0</v>
      </c>
      <c r="E30" s="225">
        <v>3</v>
      </c>
      <c r="F30" s="226">
        <v>4</v>
      </c>
      <c r="G30" s="226">
        <v>36</v>
      </c>
      <c r="H30" s="226">
        <v>55</v>
      </c>
      <c r="I30" s="224">
        <v>44</v>
      </c>
      <c r="J30" s="227">
        <v>142</v>
      </c>
      <c r="K30" s="228">
        <v>142</v>
      </c>
      <c r="L30" s="223">
        <v>0</v>
      </c>
      <c r="M30" s="224">
        <v>0</v>
      </c>
      <c r="N30" s="227">
        <v>0</v>
      </c>
      <c r="O30" s="225">
        <v>3</v>
      </c>
      <c r="P30" s="226">
        <v>4</v>
      </c>
      <c r="Q30" s="226">
        <v>35</v>
      </c>
      <c r="R30" s="226">
        <v>55</v>
      </c>
      <c r="S30" s="224">
        <v>44</v>
      </c>
      <c r="T30" s="227">
        <v>141</v>
      </c>
      <c r="U30" s="229">
        <v>141</v>
      </c>
      <c r="V30" s="230">
        <v>0</v>
      </c>
      <c r="W30" s="224">
        <v>0</v>
      </c>
      <c r="X30" s="227">
        <v>0</v>
      </c>
      <c r="Y30" s="230">
        <v>0</v>
      </c>
      <c r="Z30" s="226">
        <v>0</v>
      </c>
      <c r="AA30" s="226">
        <v>1</v>
      </c>
      <c r="AB30" s="226">
        <v>0</v>
      </c>
      <c r="AC30" s="224">
        <v>0</v>
      </c>
      <c r="AD30" s="227">
        <v>1</v>
      </c>
      <c r="AE30" s="231">
        <v>1</v>
      </c>
      <c r="AF30" s="230">
        <v>0</v>
      </c>
      <c r="AG30" s="224">
        <v>0</v>
      </c>
      <c r="AH30" s="227">
        <v>0</v>
      </c>
      <c r="AI30" s="230">
        <v>6</v>
      </c>
      <c r="AJ30" s="226">
        <v>15</v>
      </c>
      <c r="AK30" s="226">
        <v>22</v>
      </c>
      <c r="AL30" s="226">
        <v>11</v>
      </c>
      <c r="AM30" s="224">
        <v>20</v>
      </c>
      <c r="AN30" s="227">
        <v>74</v>
      </c>
      <c r="AO30" s="231">
        <v>74</v>
      </c>
      <c r="AP30" s="230">
        <v>0</v>
      </c>
      <c r="AQ30" s="224">
        <v>0</v>
      </c>
      <c r="AR30" s="227">
        <v>0</v>
      </c>
      <c r="AS30" s="225">
        <v>6</v>
      </c>
      <c r="AT30" s="226">
        <v>15</v>
      </c>
      <c r="AU30" s="226">
        <v>21</v>
      </c>
      <c r="AV30" s="226">
        <v>11</v>
      </c>
      <c r="AW30" s="224">
        <v>19</v>
      </c>
      <c r="AX30" s="227">
        <v>72</v>
      </c>
      <c r="AY30" s="228">
        <v>72</v>
      </c>
      <c r="AZ30" s="223">
        <v>0</v>
      </c>
      <c r="BA30" s="224">
        <v>0</v>
      </c>
      <c r="BB30" s="224">
        <v>0</v>
      </c>
      <c r="BC30" s="225">
        <v>0</v>
      </c>
      <c r="BD30" s="226">
        <v>0</v>
      </c>
      <c r="BE30" s="226">
        <v>1</v>
      </c>
      <c r="BF30" s="226">
        <v>0</v>
      </c>
      <c r="BG30" s="224">
        <v>1</v>
      </c>
      <c r="BH30" s="227">
        <v>2</v>
      </c>
      <c r="BI30" s="229">
        <v>2</v>
      </c>
      <c r="BJ30" s="230">
        <v>0</v>
      </c>
      <c r="BK30" s="224">
        <v>0</v>
      </c>
      <c r="BL30" s="224">
        <v>0</v>
      </c>
      <c r="BM30" s="225">
        <v>0</v>
      </c>
      <c r="BN30" s="226">
        <v>0</v>
      </c>
      <c r="BO30" s="226">
        <v>1</v>
      </c>
      <c r="BP30" s="226">
        <v>0</v>
      </c>
      <c r="BQ30" s="224">
        <v>0</v>
      </c>
      <c r="BR30" s="227">
        <v>1</v>
      </c>
      <c r="BS30" s="228">
        <v>1</v>
      </c>
      <c r="BT30" s="223">
        <v>0</v>
      </c>
      <c r="BU30" s="224">
        <v>0</v>
      </c>
      <c r="BV30" s="224">
        <v>0</v>
      </c>
      <c r="BW30" s="225">
        <v>0</v>
      </c>
      <c r="BX30" s="226">
        <v>0</v>
      </c>
      <c r="BY30" s="226">
        <v>1</v>
      </c>
      <c r="BZ30" s="226">
        <v>0</v>
      </c>
      <c r="CA30" s="224">
        <v>0</v>
      </c>
      <c r="CB30" s="227">
        <v>1</v>
      </c>
      <c r="CC30" s="229">
        <v>1</v>
      </c>
      <c r="CD30" s="230">
        <v>0</v>
      </c>
      <c r="CE30" s="224">
        <v>0</v>
      </c>
      <c r="CF30" s="224">
        <v>0</v>
      </c>
      <c r="CG30" s="225">
        <v>0</v>
      </c>
      <c r="CH30" s="226">
        <v>0</v>
      </c>
      <c r="CI30" s="226">
        <v>0</v>
      </c>
      <c r="CJ30" s="226">
        <v>0</v>
      </c>
      <c r="CK30" s="224">
        <v>0</v>
      </c>
      <c r="CL30" s="227">
        <v>0</v>
      </c>
      <c r="CM30" s="229">
        <v>0</v>
      </c>
      <c r="CN30" s="230">
        <v>0</v>
      </c>
      <c r="CO30" s="224">
        <v>0</v>
      </c>
      <c r="CP30" s="224">
        <v>0</v>
      </c>
      <c r="CQ30" s="225">
        <v>0</v>
      </c>
      <c r="CR30" s="226">
        <v>0</v>
      </c>
      <c r="CS30" s="226">
        <v>0</v>
      </c>
      <c r="CT30" s="226">
        <v>0</v>
      </c>
      <c r="CU30" s="224">
        <v>1</v>
      </c>
      <c r="CV30" s="227">
        <v>1</v>
      </c>
      <c r="CW30" s="228">
        <v>1</v>
      </c>
      <c r="CX30" s="223">
        <v>0</v>
      </c>
      <c r="CY30" s="224">
        <v>0</v>
      </c>
      <c r="CZ30" s="224">
        <v>0</v>
      </c>
      <c r="DA30" s="225">
        <v>0</v>
      </c>
      <c r="DB30" s="226">
        <v>0</v>
      </c>
      <c r="DC30" s="226">
        <v>0</v>
      </c>
      <c r="DD30" s="226">
        <v>0</v>
      </c>
      <c r="DE30" s="224">
        <v>0</v>
      </c>
      <c r="DF30" s="227">
        <v>0</v>
      </c>
      <c r="DG30" s="229">
        <v>0</v>
      </c>
      <c r="DH30" s="230">
        <v>0</v>
      </c>
      <c r="DI30" s="224">
        <v>0</v>
      </c>
      <c r="DJ30" s="224">
        <v>0</v>
      </c>
      <c r="DK30" s="225">
        <v>0</v>
      </c>
      <c r="DL30" s="226">
        <v>0</v>
      </c>
      <c r="DM30" s="226">
        <v>0</v>
      </c>
      <c r="DN30" s="226">
        <v>0</v>
      </c>
      <c r="DO30" s="224">
        <v>1</v>
      </c>
      <c r="DP30" s="227">
        <v>1</v>
      </c>
      <c r="DQ30" s="229">
        <v>1</v>
      </c>
      <c r="DR30" s="230">
        <v>0</v>
      </c>
      <c r="DS30" s="224">
        <v>0</v>
      </c>
      <c r="DT30" s="224">
        <v>0</v>
      </c>
      <c r="DU30" s="225">
        <v>9</v>
      </c>
      <c r="DV30" s="226">
        <v>19</v>
      </c>
      <c r="DW30" s="226">
        <v>59</v>
      </c>
      <c r="DX30" s="226">
        <v>66</v>
      </c>
      <c r="DY30" s="224">
        <v>65</v>
      </c>
      <c r="DZ30" s="227">
        <v>218</v>
      </c>
      <c r="EA30" s="229">
        <v>218</v>
      </c>
      <c r="EB30" s="37"/>
    </row>
    <row r="31" spans="1:132" ht="20.25" customHeight="1" x14ac:dyDescent="0.15">
      <c r="A31" s="63" t="s">
        <v>28</v>
      </c>
      <c r="B31" s="223">
        <v>0</v>
      </c>
      <c r="C31" s="224">
        <v>0</v>
      </c>
      <c r="D31" s="224">
        <v>0</v>
      </c>
      <c r="E31" s="225">
        <v>0</v>
      </c>
      <c r="F31" s="226">
        <v>0</v>
      </c>
      <c r="G31" s="226">
        <v>10</v>
      </c>
      <c r="H31" s="226">
        <v>21</v>
      </c>
      <c r="I31" s="224">
        <v>20</v>
      </c>
      <c r="J31" s="227">
        <v>51</v>
      </c>
      <c r="K31" s="228">
        <v>51</v>
      </c>
      <c r="L31" s="223">
        <v>0</v>
      </c>
      <c r="M31" s="224">
        <v>0</v>
      </c>
      <c r="N31" s="227">
        <v>0</v>
      </c>
      <c r="O31" s="225">
        <v>0</v>
      </c>
      <c r="P31" s="226">
        <v>0</v>
      </c>
      <c r="Q31" s="226">
        <v>10</v>
      </c>
      <c r="R31" s="226">
        <v>21</v>
      </c>
      <c r="S31" s="224">
        <v>20</v>
      </c>
      <c r="T31" s="227">
        <v>51</v>
      </c>
      <c r="U31" s="229">
        <v>51</v>
      </c>
      <c r="V31" s="230">
        <v>0</v>
      </c>
      <c r="W31" s="224">
        <v>0</v>
      </c>
      <c r="X31" s="227">
        <v>0</v>
      </c>
      <c r="Y31" s="230">
        <v>0</v>
      </c>
      <c r="Z31" s="226">
        <v>0</v>
      </c>
      <c r="AA31" s="226">
        <v>0</v>
      </c>
      <c r="AB31" s="226">
        <v>0</v>
      </c>
      <c r="AC31" s="224">
        <v>0</v>
      </c>
      <c r="AD31" s="227">
        <v>0</v>
      </c>
      <c r="AE31" s="231">
        <v>0</v>
      </c>
      <c r="AF31" s="230">
        <v>0</v>
      </c>
      <c r="AG31" s="224">
        <v>0</v>
      </c>
      <c r="AH31" s="227">
        <v>0</v>
      </c>
      <c r="AI31" s="230">
        <v>0</v>
      </c>
      <c r="AJ31" s="226">
        <v>6</v>
      </c>
      <c r="AK31" s="226">
        <v>11</v>
      </c>
      <c r="AL31" s="226">
        <v>10</v>
      </c>
      <c r="AM31" s="224">
        <v>8</v>
      </c>
      <c r="AN31" s="227">
        <v>35</v>
      </c>
      <c r="AO31" s="231">
        <v>35</v>
      </c>
      <c r="AP31" s="230">
        <v>0</v>
      </c>
      <c r="AQ31" s="224">
        <v>0</v>
      </c>
      <c r="AR31" s="227">
        <v>0</v>
      </c>
      <c r="AS31" s="225">
        <v>0</v>
      </c>
      <c r="AT31" s="226">
        <v>6</v>
      </c>
      <c r="AU31" s="226">
        <v>11</v>
      </c>
      <c r="AV31" s="226">
        <v>10</v>
      </c>
      <c r="AW31" s="224">
        <v>8</v>
      </c>
      <c r="AX31" s="227">
        <v>35</v>
      </c>
      <c r="AY31" s="228">
        <v>35</v>
      </c>
      <c r="AZ31" s="223">
        <v>0</v>
      </c>
      <c r="BA31" s="224">
        <v>0</v>
      </c>
      <c r="BB31" s="224">
        <v>0</v>
      </c>
      <c r="BC31" s="225">
        <v>0</v>
      </c>
      <c r="BD31" s="226">
        <v>0</v>
      </c>
      <c r="BE31" s="226">
        <v>0</v>
      </c>
      <c r="BF31" s="226">
        <v>0</v>
      </c>
      <c r="BG31" s="224">
        <v>0</v>
      </c>
      <c r="BH31" s="227">
        <v>0</v>
      </c>
      <c r="BI31" s="229">
        <v>0</v>
      </c>
      <c r="BJ31" s="230">
        <v>0</v>
      </c>
      <c r="BK31" s="224">
        <v>0</v>
      </c>
      <c r="BL31" s="224">
        <v>0</v>
      </c>
      <c r="BM31" s="225">
        <v>0</v>
      </c>
      <c r="BN31" s="226">
        <v>0</v>
      </c>
      <c r="BO31" s="226">
        <v>0</v>
      </c>
      <c r="BP31" s="226">
        <v>0</v>
      </c>
      <c r="BQ31" s="224">
        <v>1</v>
      </c>
      <c r="BR31" s="227">
        <v>1</v>
      </c>
      <c r="BS31" s="228">
        <v>1</v>
      </c>
      <c r="BT31" s="223">
        <v>0</v>
      </c>
      <c r="BU31" s="224">
        <v>0</v>
      </c>
      <c r="BV31" s="224">
        <v>0</v>
      </c>
      <c r="BW31" s="225">
        <v>0</v>
      </c>
      <c r="BX31" s="226">
        <v>0</v>
      </c>
      <c r="BY31" s="226">
        <v>0</v>
      </c>
      <c r="BZ31" s="226">
        <v>0</v>
      </c>
      <c r="CA31" s="224">
        <v>1</v>
      </c>
      <c r="CB31" s="227">
        <v>1</v>
      </c>
      <c r="CC31" s="229">
        <v>1</v>
      </c>
      <c r="CD31" s="230">
        <v>0</v>
      </c>
      <c r="CE31" s="224">
        <v>0</v>
      </c>
      <c r="CF31" s="224">
        <v>0</v>
      </c>
      <c r="CG31" s="225">
        <v>0</v>
      </c>
      <c r="CH31" s="226">
        <v>0</v>
      </c>
      <c r="CI31" s="226">
        <v>0</v>
      </c>
      <c r="CJ31" s="226">
        <v>0</v>
      </c>
      <c r="CK31" s="224">
        <v>0</v>
      </c>
      <c r="CL31" s="227">
        <v>0</v>
      </c>
      <c r="CM31" s="229">
        <v>0</v>
      </c>
      <c r="CN31" s="230">
        <v>0</v>
      </c>
      <c r="CO31" s="224">
        <v>0</v>
      </c>
      <c r="CP31" s="224">
        <v>0</v>
      </c>
      <c r="CQ31" s="225">
        <v>0</v>
      </c>
      <c r="CR31" s="226">
        <v>1</v>
      </c>
      <c r="CS31" s="226">
        <v>0</v>
      </c>
      <c r="CT31" s="226">
        <v>0</v>
      </c>
      <c r="CU31" s="224">
        <v>0</v>
      </c>
      <c r="CV31" s="227">
        <v>1</v>
      </c>
      <c r="CW31" s="228">
        <v>1</v>
      </c>
      <c r="CX31" s="223">
        <v>0</v>
      </c>
      <c r="CY31" s="224">
        <v>0</v>
      </c>
      <c r="CZ31" s="224">
        <v>0</v>
      </c>
      <c r="DA31" s="225">
        <v>0</v>
      </c>
      <c r="DB31" s="226">
        <v>1</v>
      </c>
      <c r="DC31" s="226">
        <v>0</v>
      </c>
      <c r="DD31" s="226">
        <v>0</v>
      </c>
      <c r="DE31" s="224">
        <v>0</v>
      </c>
      <c r="DF31" s="227">
        <v>1</v>
      </c>
      <c r="DG31" s="229">
        <v>1</v>
      </c>
      <c r="DH31" s="230">
        <v>0</v>
      </c>
      <c r="DI31" s="224">
        <v>0</v>
      </c>
      <c r="DJ31" s="224">
        <v>0</v>
      </c>
      <c r="DK31" s="225">
        <v>0</v>
      </c>
      <c r="DL31" s="226">
        <v>0</v>
      </c>
      <c r="DM31" s="226">
        <v>0</v>
      </c>
      <c r="DN31" s="226">
        <v>0</v>
      </c>
      <c r="DO31" s="224">
        <v>0</v>
      </c>
      <c r="DP31" s="227">
        <v>0</v>
      </c>
      <c r="DQ31" s="229">
        <v>0</v>
      </c>
      <c r="DR31" s="230">
        <v>0</v>
      </c>
      <c r="DS31" s="224">
        <v>0</v>
      </c>
      <c r="DT31" s="224">
        <v>0</v>
      </c>
      <c r="DU31" s="225">
        <v>0</v>
      </c>
      <c r="DV31" s="226">
        <v>7</v>
      </c>
      <c r="DW31" s="226">
        <v>21</v>
      </c>
      <c r="DX31" s="226">
        <v>31</v>
      </c>
      <c r="DY31" s="224">
        <v>29</v>
      </c>
      <c r="DZ31" s="227">
        <v>88</v>
      </c>
      <c r="EA31" s="229">
        <v>88</v>
      </c>
      <c r="EB31" s="37"/>
    </row>
    <row r="32" spans="1:132" ht="20.25" customHeight="1" x14ac:dyDescent="0.15">
      <c r="A32" s="63" t="s">
        <v>29</v>
      </c>
      <c r="B32" s="223">
        <v>0</v>
      </c>
      <c r="C32" s="224">
        <v>0</v>
      </c>
      <c r="D32" s="224">
        <v>0</v>
      </c>
      <c r="E32" s="225">
        <v>0</v>
      </c>
      <c r="F32" s="226">
        <v>1</v>
      </c>
      <c r="G32" s="226">
        <v>15</v>
      </c>
      <c r="H32" s="226">
        <v>26</v>
      </c>
      <c r="I32" s="224">
        <v>21</v>
      </c>
      <c r="J32" s="227">
        <v>63</v>
      </c>
      <c r="K32" s="228">
        <v>63</v>
      </c>
      <c r="L32" s="223">
        <v>0</v>
      </c>
      <c r="M32" s="224">
        <v>0</v>
      </c>
      <c r="N32" s="227">
        <v>0</v>
      </c>
      <c r="O32" s="225">
        <v>0</v>
      </c>
      <c r="P32" s="226">
        <v>1</v>
      </c>
      <c r="Q32" s="226">
        <v>15</v>
      </c>
      <c r="R32" s="226">
        <v>26</v>
      </c>
      <c r="S32" s="224">
        <v>21</v>
      </c>
      <c r="T32" s="227">
        <v>63</v>
      </c>
      <c r="U32" s="229">
        <v>63</v>
      </c>
      <c r="V32" s="230">
        <v>0</v>
      </c>
      <c r="W32" s="224">
        <v>0</v>
      </c>
      <c r="X32" s="227">
        <v>0</v>
      </c>
      <c r="Y32" s="230">
        <v>0</v>
      </c>
      <c r="Z32" s="226">
        <v>0</v>
      </c>
      <c r="AA32" s="226">
        <v>0</v>
      </c>
      <c r="AB32" s="226">
        <v>0</v>
      </c>
      <c r="AC32" s="224">
        <v>0</v>
      </c>
      <c r="AD32" s="227">
        <v>0</v>
      </c>
      <c r="AE32" s="231">
        <v>0</v>
      </c>
      <c r="AF32" s="230">
        <v>0</v>
      </c>
      <c r="AG32" s="224">
        <v>0</v>
      </c>
      <c r="AH32" s="227">
        <v>0</v>
      </c>
      <c r="AI32" s="230">
        <v>1</v>
      </c>
      <c r="AJ32" s="226">
        <v>9</v>
      </c>
      <c r="AK32" s="226">
        <v>10</v>
      </c>
      <c r="AL32" s="226">
        <v>16</v>
      </c>
      <c r="AM32" s="224">
        <v>12</v>
      </c>
      <c r="AN32" s="227">
        <v>48</v>
      </c>
      <c r="AO32" s="231">
        <v>48</v>
      </c>
      <c r="AP32" s="230">
        <v>0</v>
      </c>
      <c r="AQ32" s="224">
        <v>0</v>
      </c>
      <c r="AR32" s="227">
        <v>0</v>
      </c>
      <c r="AS32" s="225">
        <v>0</v>
      </c>
      <c r="AT32" s="226">
        <v>9</v>
      </c>
      <c r="AU32" s="226">
        <v>10</v>
      </c>
      <c r="AV32" s="226">
        <v>16</v>
      </c>
      <c r="AW32" s="224">
        <v>10</v>
      </c>
      <c r="AX32" s="227">
        <v>45</v>
      </c>
      <c r="AY32" s="228">
        <v>45</v>
      </c>
      <c r="AZ32" s="223">
        <v>0</v>
      </c>
      <c r="BA32" s="224">
        <v>0</v>
      </c>
      <c r="BB32" s="224">
        <v>0</v>
      </c>
      <c r="BC32" s="225">
        <v>1</v>
      </c>
      <c r="BD32" s="226">
        <v>0</v>
      </c>
      <c r="BE32" s="226">
        <v>0</v>
      </c>
      <c r="BF32" s="226">
        <v>0</v>
      </c>
      <c r="BG32" s="224">
        <v>2</v>
      </c>
      <c r="BH32" s="227">
        <v>3</v>
      </c>
      <c r="BI32" s="229">
        <v>3</v>
      </c>
      <c r="BJ32" s="230">
        <v>0</v>
      </c>
      <c r="BK32" s="224">
        <v>0</v>
      </c>
      <c r="BL32" s="224">
        <v>0</v>
      </c>
      <c r="BM32" s="225">
        <v>0</v>
      </c>
      <c r="BN32" s="226">
        <v>0</v>
      </c>
      <c r="BO32" s="226">
        <v>0</v>
      </c>
      <c r="BP32" s="226">
        <v>0</v>
      </c>
      <c r="BQ32" s="224">
        <v>2</v>
      </c>
      <c r="BR32" s="227">
        <v>2</v>
      </c>
      <c r="BS32" s="228">
        <v>2</v>
      </c>
      <c r="BT32" s="223">
        <v>0</v>
      </c>
      <c r="BU32" s="224">
        <v>0</v>
      </c>
      <c r="BV32" s="224">
        <v>0</v>
      </c>
      <c r="BW32" s="225">
        <v>0</v>
      </c>
      <c r="BX32" s="226">
        <v>0</v>
      </c>
      <c r="BY32" s="226">
        <v>0</v>
      </c>
      <c r="BZ32" s="226">
        <v>0</v>
      </c>
      <c r="CA32" s="224">
        <v>2</v>
      </c>
      <c r="CB32" s="227">
        <v>2</v>
      </c>
      <c r="CC32" s="229">
        <v>2</v>
      </c>
      <c r="CD32" s="230">
        <v>0</v>
      </c>
      <c r="CE32" s="224">
        <v>0</v>
      </c>
      <c r="CF32" s="224">
        <v>0</v>
      </c>
      <c r="CG32" s="225">
        <v>0</v>
      </c>
      <c r="CH32" s="226">
        <v>0</v>
      </c>
      <c r="CI32" s="226">
        <v>0</v>
      </c>
      <c r="CJ32" s="226">
        <v>0</v>
      </c>
      <c r="CK32" s="224">
        <v>0</v>
      </c>
      <c r="CL32" s="227">
        <v>0</v>
      </c>
      <c r="CM32" s="229">
        <v>0</v>
      </c>
      <c r="CN32" s="230">
        <v>0</v>
      </c>
      <c r="CO32" s="224">
        <v>0</v>
      </c>
      <c r="CP32" s="224">
        <v>0</v>
      </c>
      <c r="CQ32" s="225">
        <v>0</v>
      </c>
      <c r="CR32" s="226">
        <v>1</v>
      </c>
      <c r="CS32" s="226">
        <v>0</v>
      </c>
      <c r="CT32" s="226">
        <v>1</v>
      </c>
      <c r="CU32" s="224">
        <v>0</v>
      </c>
      <c r="CV32" s="227">
        <v>2</v>
      </c>
      <c r="CW32" s="228">
        <v>2</v>
      </c>
      <c r="CX32" s="223">
        <v>0</v>
      </c>
      <c r="CY32" s="224">
        <v>0</v>
      </c>
      <c r="CZ32" s="224">
        <v>0</v>
      </c>
      <c r="DA32" s="225">
        <v>0</v>
      </c>
      <c r="DB32" s="226">
        <v>1</v>
      </c>
      <c r="DC32" s="226">
        <v>0</v>
      </c>
      <c r="DD32" s="226">
        <v>1</v>
      </c>
      <c r="DE32" s="224">
        <v>0</v>
      </c>
      <c r="DF32" s="227">
        <v>2</v>
      </c>
      <c r="DG32" s="229">
        <v>2</v>
      </c>
      <c r="DH32" s="230">
        <v>0</v>
      </c>
      <c r="DI32" s="224">
        <v>0</v>
      </c>
      <c r="DJ32" s="224">
        <v>0</v>
      </c>
      <c r="DK32" s="225">
        <v>0</v>
      </c>
      <c r="DL32" s="226">
        <v>0</v>
      </c>
      <c r="DM32" s="226">
        <v>0</v>
      </c>
      <c r="DN32" s="226">
        <v>0</v>
      </c>
      <c r="DO32" s="224">
        <v>0</v>
      </c>
      <c r="DP32" s="227">
        <v>0</v>
      </c>
      <c r="DQ32" s="229">
        <v>0</v>
      </c>
      <c r="DR32" s="230">
        <v>0</v>
      </c>
      <c r="DS32" s="224">
        <v>0</v>
      </c>
      <c r="DT32" s="224">
        <v>0</v>
      </c>
      <c r="DU32" s="225">
        <v>1</v>
      </c>
      <c r="DV32" s="226">
        <v>11</v>
      </c>
      <c r="DW32" s="226">
        <v>25</v>
      </c>
      <c r="DX32" s="226">
        <v>43</v>
      </c>
      <c r="DY32" s="224">
        <v>35</v>
      </c>
      <c r="DZ32" s="227">
        <v>115</v>
      </c>
      <c r="EA32" s="229">
        <v>115</v>
      </c>
      <c r="EB32" s="37"/>
    </row>
    <row r="33" spans="1:132" ht="20.25" customHeight="1" x14ac:dyDescent="0.15">
      <c r="A33" s="63" t="s">
        <v>30</v>
      </c>
      <c r="B33" s="223">
        <v>0</v>
      </c>
      <c r="C33" s="224">
        <v>0</v>
      </c>
      <c r="D33" s="224">
        <v>0</v>
      </c>
      <c r="E33" s="225">
        <v>0</v>
      </c>
      <c r="F33" s="226">
        <v>1</v>
      </c>
      <c r="G33" s="226">
        <v>17</v>
      </c>
      <c r="H33" s="226">
        <v>18</v>
      </c>
      <c r="I33" s="224">
        <v>17</v>
      </c>
      <c r="J33" s="227">
        <v>53</v>
      </c>
      <c r="K33" s="228">
        <v>53</v>
      </c>
      <c r="L33" s="223">
        <v>0</v>
      </c>
      <c r="M33" s="224">
        <v>0</v>
      </c>
      <c r="N33" s="227">
        <v>0</v>
      </c>
      <c r="O33" s="225">
        <v>0</v>
      </c>
      <c r="P33" s="226">
        <v>1</v>
      </c>
      <c r="Q33" s="226">
        <v>17</v>
      </c>
      <c r="R33" s="226">
        <v>18</v>
      </c>
      <c r="S33" s="224">
        <v>17</v>
      </c>
      <c r="T33" s="227">
        <v>53</v>
      </c>
      <c r="U33" s="229">
        <v>53</v>
      </c>
      <c r="V33" s="230">
        <v>0</v>
      </c>
      <c r="W33" s="224">
        <v>0</v>
      </c>
      <c r="X33" s="227">
        <v>0</v>
      </c>
      <c r="Y33" s="230">
        <v>0</v>
      </c>
      <c r="Z33" s="226">
        <v>0</v>
      </c>
      <c r="AA33" s="226">
        <v>0</v>
      </c>
      <c r="AB33" s="226">
        <v>0</v>
      </c>
      <c r="AC33" s="224">
        <v>0</v>
      </c>
      <c r="AD33" s="227">
        <v>0</v>
      </c>
      <c r="AE33" s="231">
        <v>0</v>
      </c>
      <c r="AF33" s="230">
        <v>0</v>
      </c>
      <c r="AG33" s="224">
        <v>0</v>
      </c>
      <c r="AH33" s="227">
        <v>0</v>
      </c>
      <c r="AI33" s="230">
        <v>3</v>
      </c>
      <c r="AJ33" s="226">
        <v>6</v>
      </c>
      <c r="AK33" s="226">
        <v>9</v>
      </c>
      <c r="AL33" s="226">
        <v>18</v>
      </c>
      <c r="AM33" s="224">
        <v>4</v>
      </c>
      <c r="AN33" s="227">
        <v>40</v>
      </c>
      <c r="AO33" s="231">
        <v>40</v>
      </c>
      <c r="AP33" s="230">
        <v>0</v>
      </c>
      <c r="AQ33" s="224">
        <v>0</v>
      </c>
      <c r="AR33" s="227">
        <v>0</v>
      </c>
      <c r="AS33" s="225">
        <v>3</v>
      </c>
      <c r="AT33" s="226">
        <v>6</v>
      </c>
      <c r="AU33" s="226">
        <v>9</v>
      </c>
      <c r="AV33" s="226">
        <v>18</v>
      </c>
      <c r="AW33" s="224">
        <v>4</v>
      </c>
      <c r="AX33" s="227">
        <v>40</v>
      </c>
      <c r="AY33" s="228">
        <v>40</v>
      </c>
      <c r="AZ33" s="223">
        <v>0</v>
      </c>
      <c r="BA33" s="224">
        <v>0</v>
      </c>
      <c r="BB33" s="224">
        <v>0</v>
      </c>
      <c r="BC33" s="225">
        <v>0</v>
      </c>
      <c r="BD33" s="226">
        <v>0</v>
      </c>
      <c r="BE33" s="226">
        <v>0</v>
      </c>
      <c r="BF33" s="226">
        <v>0</v>
      </c>
      <c r="BG33" s="224">
        <v>0</v>
      </c>
      <c r="BH33" s="227">
        <v>0</v>
      </c>
      <c r="BI33" s="229">
        <v>0</v>
      </c>
      <c r="BJ33" s="230">
        <v>0</v>
      </c>
      <c r="BK33" s="224">
        <v>0</v>
      </c>
      <c r="BL33" s="224">
        <v>0</v>
      </c>
      <c r="BM33" s="225">
        <v>0</v>
      </c>
      <c r="BN33" s="226">
        <v>0</v>
      </c>
      <c r="BO33" s="226">
        <v>0</v>
      </c>
      <c r="BP33" s="226">
        <v>0</v>
      </c>
      <c r="BQ33" s="224">
        <v>2</v>
      </c>
      <c r="BR33" s="227">
        <v>2</v>
      </c>
      <c r="BS33" s="228">
        <v>2</v>
      </c>
      <c r="BT33" s="223">
        <v>0</v>
      </c>
      <c r="BU33" s="224">
        <v>0</v>
      </c>
      <c r="BV33" s="224">
        <v>0</v>
      </c>
      <c r="BW33" s="225">
        <v>0</v>
      </c>
      <c r="BX33" s="226">
        <v>0</v>
      </c>
      <c r="BY33" s="226">
        <v>0</v>
      </c>
      <c r="BZ33" s="226">
        <v>0</v>
      </c>
      <c r="CA33" s="224">
        <v>2</v>
      </c>
      <c r="CB33" s="227">
        <v>2</v>
      </c>
      <c r="CC33" s="229">
        <v>2</v>
      </c>
      <c r="CD33" s="230">
        <v>0</v>
      </c>
      <c r="CE33" s="224">
        <v>0</v>
      </c>
      <c r="CF33" s="224">
        <v>0</v>
      </c>
      <c r="CG33" s="225">
        <v>0</v>
      </c>
      <c r="CH33" s="226">
        <v>0</v>
      </c>
      <c r="CI33" s="226">
        <v>0</v>
      </c>
      <c r="CJ33" s="226">
        <v>0</v>
      </c>
      <c r="CK33" s="224">
        <v>0</v>
      </c>
      <c r="CL33" s="227">
        <v>0</v>
      </c>
      <c r="CM33" s="229">
        <v>0</v>
      </c>
      <c r="CN33" s="230">
        <v>0</v>
      </c>
      <c r="CO33" s="224">
        <v>0</v>
      </c>
      <c r="CP33" s="224">
        <v>0</v>
      </c>
      <c r="CQ33" s="225">
        <v>0</v>
      </c>
      <c r="CR33" s="226">
        <v>0</v>
      </c>
      <c r="CS33" s="226">
        <v>0</v>
      </c>
      <c r="CT33" s="226">
        <v>1</v>
      </c>
      <c r="CU33" s="224">
        <v>1</v>
      </c>
      <c r="CV33" s="227">
        <v>2</v>
      </c>
      <c r="CW33" s="228">
        <v>2</v>
      </c>
      <c r="CX33" s="223">
        <v>0</v>
      </c>
      <c r="CY33" s="224">
        <v>0</v>
      </c>
      <c r="CZ33" s="224">
        <v>0</v>
      </c>
      <c r="DA33" s="225">
        <v>0</v>
      </c>
      <c r="DB33" s="226">
        <v>0</v>
      </c>
      <c r="DC33" s="226">
        <v>0</v>
      </c>
      <c r="DD33" s="226">
        <v>1</v>
      </c>
      <c r="DE33" s="224">
        <v>1</v>
      </c>
      <c r="DF33" s="227">
        <v>2</v>
      </c>
      <c r="DG33" s="229">
        <v>2</v>
      </c>
      <c r="DH33" s="230">
        <v>0</v>
      </c>
      <c r="DI33" s="224">
        <v>0</v>
      </c>
      <c r="DJ33" s="224">
        <v>0</v>
      </c>
      <c r="DK33" s="225">
        <v>0</v>
      </c>
      <c r="DL33" s="226">
        <v>0</v>
      </c>
      <c r="DM33" s="226">
        <v>0</v>
      </c>
      <c r="DN33" s="226">
        <v>0</v>
      </c>
      <c r="DO33" s="224">
        <v>0</v>
      </c>
      <c r="DP33" s="227">
        <v>0</v>
      </c>
      <c r="DQ33" s="229">
        <v>0</v>
      </c>
      <c r="DR33" s="230">
        <v>0</v>
      </c>
      <c r="DS33" s="224">
        <v>0</v>
      </c>
      <c r="DT33" s="224">
        <v>0</v>
      </c>
      <c r="DU33" s="225">
        <v>3</v>
      </c>
      <c r="DV33" s="226">
        <v>7</v>
      </c>
      <c r="DW33" s="226">
        <v>26</v>
      </c>
      <c r="DX33" s="226">
        <v>37</v>
      </c>
      <c r="DY33" s="224">
        <v>24</v>
      </c>
      <c r="DZ33" s="227">
        <v>97</v>
      </c>
      <c r="EA33" s="229">
        <v>97</v>
      </c>
      <c r="EB33" s="37"/>
    </row>
    <row r="34" spans="1:132" ht="20.25" customHeight="1" x14ac:dyDescent="0.15">
      <c r="A34" s="63" t="s">
        <v>31</v>
      </c>
      <c r="B34" s="223">
        <v>0</v>
      </c>
      <c r="C34" s="224">
        <v>0</v>
      </c>
      <c r="D34" s="224">
        <v>0</v>
      </c>
      <c r="E34" s="225">
        <v>0</v>
      </c>
      <c r="F34" s="226">
        <v>5</v>
      </c>
      <c r="G34" s="226">
        <v>22</v>
      </c>
      <c r="H34" s="226">
        <v>34</v>
      </c>
      <c r="I34" s="224">
        <v>26</v>
      </c>
      <c r="J34" s="227">
        <v>87</v>
      </c>
      <c r="K34" s="228">
        <v>87</v>
      </c>
      <c r="L34" s="223">
        <v>0</v>
      </c>
      <c r="M34" s="224">
        <v>0</v>
      </c>
      <c r="N34" s="227">
        <v>0</v>
      </c>
      <c r="O34" s="225">
        <v>0</v>
      </c>
      <c r="P34" s="226">
        <v>5</v>
      </c>
      <c r="Q34" s="226">
        <v>22</v>
      </c>
      <c r="R34" s="226">
        <v>34</v>
      </c>
      <c r="S34" s="224">
        <v>25</v>
      </c>
      <c r="T34" s="227">
        <v>86</v>
      </c>
      <c r="U34" s="229">
        <v>86</v>
      </c>
      <c r="V34" s="230">
        <v>0</v>
      </c>
      <c r="W34" s="224">
        <v>0</v>
      </c>
      <c r="X34" s="227">
        <v>0</v>
      </c>
      <c r="Y34" s="230">
        <v>0</v>
      </c>
      <c r="Z34" s="226">
        <v>0</v>
      </c>
      <c r="AA34" s="226">
        <v>0</v>
      </c>
      <c r="AB34" s="226">
        <v>0</v>
      </c>
      <c r="AC34" s="224">
        <v>1</v>
      </c>
      <c r="AD34" s="227">
        <v>1</v>
      </c>
      <c r="AE34" s="231">
        <v>1</v>
      </c>
      <c r="AF34" s="230">
        <v>0</v>
      </c>
      <c r="AG34" s="224">
        <v>0</v>
      </c>
      <c r="AH34" s="227">
        <v>0</v>
      </c>
      <c r="AI34" s="230">
        <v>3</v>
      </c>
      <c r="AJ34" s="226">
        <v>9</v>
      </c>
      <c r="AK34" s="226">
        <v>9</v>
      </c>
      <c r="AL34" s="226">
        <v>10</v>
      </c>
      <c r="AM34" s="224">
        <v>5</v>
      </c>
      <c r="AN34" s="227">
        <v>36</v>
      </c>
      <c r="AO34" s="231">
        <v>36</v>
      </c>
      <c r="AP34" s="230">
        <v>0</v>
      </c>
      <c r="AQ34" s="224">
        <v>0</v>
      </c>
      <c r="AR34" s="227">
        <v>0</v>
      </c>
      <c r="AS34" s="225">
        <v>3</v>
      </c>
      <c r="AT34" s="226">
        <v>9</v>
      </c>
      <c r="AU34" s="226">
        <v>9</v>
      </c>
      <c r="AV34" s="226">
        <v>10</v>
      </c>
      <c r="AW34" s="224">
        <v>4</v>
      </c>
      <c r="AX34" s="227">
        <v>35</v>
      </c>
      <c r="AY34" s="228">
        <v>35</v>
      </c>
      <c r="AZ34" s="223">
        <v>0</v>
      </c>
      <c r="BA34" s="224">
        <v>0</v>
      </c>
      <c r="BB34" s="224">
        <v>0</v>
      </c>
      <c r="BC34" s="225">
        <v>0</v>
      </c>
      <c r="BD34" s="226">
        <v>0</v>
      </c>
      <c r="BE34" s="226">
        <v>0</v>
      </c>
      <c r="BF34" s="226">
        <v>0</v>
      </c>
      <c r="BG34" s="224">
        <v>1</v>
      </c>
      <c r="BH34" s="227">
        <v>1</v>
      </c>
      <c r="BI34" s="229">
        <v>1</v>
      </c>
      <c r="BJ34" s="230">
        <v>0</v>
      </c>
      <c r="BK34" s="224">
        <v>0</v>
      </c>
      <c r="BL34" s="224">
        <v>0</v>
      </c>
      <c r="BM34" s="225">
        <v>0</v>
      </c>
      <c r="BN34" s="226">
        <v>0</v>
      </c>
      <c r="BO34" s="226">
        <v>0</v>
      </c>
      <c r="BP34" s="226">
        <v>3</v>
      </c>
      <c r="BQ34" s="224">
        <v>2</v>
      </c>
      <c r="BR34" s="227">
        <v>5</v>
      </c>
      <c r="BS34" s="228">
        <v>5</v>
      </c>
      <c r="BT34" s="223">
        <v>0</v>
      </c>
      <c r="BU34" s="224">
        <v>0</v>
      </c>
      <c r="BV34" s="224">
        <v>0</v>
      </c>
      <c r="BW34" s="225">
        <v>0</v>
      </c>
      <c r="BX34" s="226">
        <v>0</v>
      </c>
      <c r="BY34" s="226">
        <v>0</v>
      </c>
      <c r="BZ34" s="226">
        <v>3</v>
      </c>
      <c r="CA34" s="224">
        <v>2</v>
      </c>
      <c r="CB34" s="227">
        <v>5</v>
      </c>
      <c r="CC34" s="229">
        <v>5</v>
      </c>
      <c r="CD34" s="230">
        <v>0</v>
      </c>
      <c r="CE34" s="224">
        <v>0</v>
      </c>
      <c r="CF34" s="224">
        <v>0</v>
      </c>
      <c r="CG34" s="225">
        <v>0</v>
      </c>
      <c r="CH34" s="226">
        <v>0</v>
      </c>
      <c r="CI34" s="226">
        <v>0</v>
      </c>
      <c r="CJ34" s="226">
        <v>0</v>
      </c>
      <c r="CK34" s="224">
        <v>0</v>
      </c>
      <c r="CL34" s="227">
        <v>0</v>
      </c>
      <c r="CM34" s="229">
        <v>0</v>
      </c>
      <c r="CN34" s="230">
        <v>0</v>
      </c>
      <c r="CO34" s="224">
        <v>0</v>
      </c>
      <c r="CP34" s="224">
        <v>0</v>
      </c>
      <c r="CQ34" s="225">
        <v>0</v>
      </c>
      <c r="CR34" s="226">
        <v>0</v>
      </c>
      <c r="CS34" s="226">
        <v>0</v>
      </c>
      <c r="CT34" s="226">
        <v>2</v>
      </c>
      <c r="CU34" s="224">
        <v>0</v>
      </c>
      <c r="CV34" s="227">
        <v>2</v>
      </c>
      <c r="CW34" s="228">
        <v>2</v>
      </c>
      <c r="CX34" s="223">
        <v>0</v>
      </c>
      <c r="CY34" s="224">
        <v>0</v>
      </c>
      <c r="CZ34" s="224">
        <v>0</v>
      </c>
      <c r="DA34" s="225">
        <v>0</v>
      </c>
      <c r="DB34" s="226">
        <v>0</v>
      </c>
      <c r="DC34" s="226">
        <v>0</v>
      </c>
      <c r="DD34" s="226">
        <v>2</v>
      </c>
      <c r="DE34" s="224">
        <v>0</v>
      </c>
      <c r="DF34" s="227">
        <v>2</v>
      </c>
      <c r="DG34" s="229">
        <v>2</v>
      </c>
      <c r="DH34" s="230">
        <v>0</v>
      </c>
      <c r="DI34" s="224">
        <v>0</v>
      </c>
      <c r="DJ34" s="224">
        <v>0</v>
      </c>
      <c r="DK34" s="225">
        <v>0</v>
      </c>
      <c r="DL34" s="226">
        <v>0</v>
      </c>
      <c r="DM34" s="226">
        <v>0</v>
      </c>
      <c r="DN34" s="226">
        <v>0</v>
      </c>
      <c r="DO34" s="224">
        <v>0</v>
      </c>
      <c r="DP34" s="227">
        <v>0</v>
      </c>
      <c r="DQ34" s="229">
        <v>0</v>
      </c>
      <c r="DR34" s="230">
        <v>0</v>
      </c>
      <c r="DS34" s="224">
        <v>0</v>
      </c>
      <c r="DT34" s="224">
        <v>0</v>
      </c>
      <c r="DU34" s="225">
        <v>3</v>
      </c>
      <c r="DV34" s="226">
        <v>14</v>
      </c>
      <c r="DW34" s="226">
        <v>31</v>
      </c>
      <c r="DX34" s="226">
        <v>49</v>
      </c>
      <c r="DY34" s="224">
        <v>33</v>
      </c>
      <c r="DZ34" s="227">
        <v>130</v>
      </c>
      <c r="EA34" s="229">
        <v>130</v>
      </c>
      <c r="EB34" s="37"/>
    </row>
    <row r="35" spans="1:132" ht="20.25" customHeight="1" x14ac:dyDescent="0.15">
      <c r="A35" s="63" t="s">
        <v>32</v>
      </c>
      <c r="B35" s="223">
        <v>0</v>
      </c>
      <c r="C35" s="224">
        <v>0</v>
      </c>
      <c r="D35" s="224">
        <v>0</v>
      </c>
      <c r="E35" s="225">
        <v>1</v>
      </c>
      <c r="F35" s="226">
        <v>4</v>
      </c>
      <c r="G35" s="226">
        <v>6</v>
      </c>
      <c r="H35" s="226">
        <v>18</v>
      </c>
      <c r="I35" s="224">
        <v>6</v>
      </c>
      <c r="J35" s="227">
        <v>35</v>
      </c>
      <c r="K35" s="228">
        <v>35</v>
      </c>
      <c r="L35" s="223">
        <v>0</v>
      </c>
      <c r="M35" s="224">
        <v>0</v>
      </c>
      <c r="N35" s="227">
        <v>0</v>
      </c>
      <c r="O35" s="225">
        <v>1</v>
      </c>
      <c r="P35" s="226">
        <v>4</v>
      </c>
      <c r="Q35" s="226">
        <v>5</v>
      </c>
      <c r="R35" s="226">
        <v>18</v>
      </c>
      <c r="S35" s="224">
        <v>6</v>
      </c>
      <c r="T35" s="227">
        <v>34</v>
      </c>
      <c r="U35" s="229">
        <v>34</v>
      </c>
      <c r="V35" s="230">
        <v>0</v>
      </c>
      <c r="W35" s="224">
        <v>0</v>
      </c>
      <c r="X35" s="227">
        <v>0</v>
      </c>
      <c r="Y35" s="230">
        <v>0</v>
      </c>
      <c r="Z35" s="226">
        <v>0</v>
      </c>
      <c r="AA35" s="226">
        <v>1</v>
      </c>
      <c r="AB35" s="226">
        <v>0</v>
      </c>
      <c r="AC35" s="224">
        <v>0</v>
      </c>
      <c r="AD35" s="227">
        <v>1</v>
      </c>
      <c r="AE35" s="231">
        <v>1</v>
      </c>
      <c r="AF35" s="230">
        <v>0</v>
      </c>
      <c r="AG35" s="224">
        <v>0</v>
      </c>
      <c r="AH35" s="227">
        <v>0</v>
      </c>
      <c r="AI35" s="230">
        <v>6</v>
      </c>
      <c r="AJ35" s="226">
        <v>6</v>
      </c>
      <c r="AK35" s="226">
        <v>14</v>
      </c>
      <c r="AL35" s="226">
        <v>17</v>
      </c>
      <c r="AM35" s="224">
        <v>5</v>
      </c>
      <c r="AN35" s="227">
        <v>48</v>
      </c>
      <c r="AO35" s="231">
        <v>48</v>
      </c>
      <c r="AP35" s="230">
        <v>0</v>
      </c>
      <c r="AQ35" s="224">
        <v>0</v>
      </c>
      <c r="AR35" s="227">
        <v>0</v>
      </c>
      <c r="AS35" s="225">
        <v>6</v>
      </c>
      <c r="AT35" s="226">
        <v>6</v>
      </c>
      <c r="AU35" s="226">
        <v>14</v>
      </c>
      <c r="AV35" s="226">
        <v>16</v>
      </c>
      <c r="AW35" s="224">
        <v>5</v>
      </c>
      <c r="AX35" s="227">
        <v>47</v>
      </c>
      <c r="AY35" s="228">
        <v>47</v>
      </c>
      <c r="AZ35" s="223">
        <v>0</v>
      </c>
      <c r="BA35" s="224">
        <v>0</v>
      </c>
      <c r="BB35" s="224">
        <v>0</v>
      </c>
      <c r="BC35" s="225">
        <v>0</v>
      </c>
      <c r="BD35" s="226">
        <v>0</v>
      </c>
      <c r="BE35" s="226">
        <v>0</v>
      </c>
      <c r="BF35" s="226">
        <v>1</v>
      </c>
      <c r="BG35" s="224">
        <v>0</v>
      </c>
      <c r="BH35" s="227">
        <v>1</v>
      </c>
      <c r="BI35" s="229">
        <v>1</v>
      </c>
      <c r="BJ35" s="230">
        <v>0</v>
      </c>
      <c r="BK35" s="224">
        <v>0</v>
      </c>
      <c r="BL35" s="224">
        <v>0</v>
      </c>
      <c r="BM35" s="225">
        <v>0</v>
      </c>
      <c r="BN35" s="226">
        <v>0</v>
      </c>
      <c r="BO35" s="226">
        <v>1</v>
      </c>
      <c r="BP35" s="226">
        <v>0</v>
      </c>
      <c r="BQ35" s="224">
        <v>2</v>
      </c>
      <c r="BR35" s="227">
        <v>3</v>
      </c>
      <c r="BS35" s="228">
        <v>3</v>
      </c>
      <c r="BT35" s="223">
        <v>0</v>
      </c>
      <c r="BU35" s="224">
        <v>0</v>
      </c>
      <c r="BV35" s="224">
        <v>0</v>
      </c>
      <c r="BW35" s="225">
        <v>0</v>
      </c>
      <c r="BX35" s="226">
        <v>0</v>
      </c>
      <c r="BY35" s="226">
        <v>1</v>
      </c>
      <c r="BZ35" s="226">
        <v>0</v>
      </c>
      <c r="CA35" s="224">
        <v>2</v>
      </c>
      <c r="CB35" s="227">
        <v>3</v>
      </c>
      <c r="CC35" s="229">
        <v>3</v>
      </c>
      <c r="CD35" s="230">
        <v>0</v>
      </c>
      <c r="CE35" s="224">
        <v>0</v>
      </c>
      <c r="CF35" s="224">
        <v>0</v>
      </c>
      <c r="CG35" s="225">
        <v>0</v>
      </c>
      <c r="CH35" s="226">
        <v>0</v>
      </c>
      <c r="CI35" s="226">
        <v>0</v>
      </c>
      <c r="CJ35" s="226">
        <v>0</v>
      </c>
      <c r="CK35" s="224">
        <v>0</v>
      </c>
      <c r="CL35" s="227">
        <v>0</v>
      </c>
      <c r="CM35" s="229">
        <v>0</v>
      </c>
      <c r="CN35" s="230">
        <v>0</v>
      </c>
      <c r="CO35" s="224">
        <v>0</v>
      </c>
      <c r="CP35" s="224">
        <v>0</v>
      </c>
      <c r="CQ35" s="225">
        <v>0</v>
      </c>
      <c r="CR35" s="226">
        <v>0</v>
      </c>
      <c r="CS35" s="226">
        <v>0</v>
      </c>
      <c r="CT35" s="226">
        <v>1</v>
      </c>
      <c r="CU35" s="224">
        <v>0</v>
      </c>
      <c r="CV35" s="227">
        <v>1</v>
      </c>
      <c r="CW35" s="228">
        <v>1</v>
      </c>
      <c r="CX35" s="223">
        <v>0</v>
      </c>
      <c r="CY35" s="224">
        <v>0</v>
      </c>
      <c r="CZ35" s="224">
        <v>0</v>
      </c>
      <c r="DA35" s="225">
        <v>0</v>
      </c>
      <c r="DB35" s="226">
        <v>0</v>
      </c>
      <c r="DC35" s="226">
        <v>0</v>
      </c>
      <c r="DD35" s="226">
        <v>1</v>
      </c>
      <c r="DE35" s="224">
        <v>0</v>
      </c>
      <c r="DF35" s="227">
        <v>1</v>
      </c>
      <c r="DG35" s="229">
        <v>1</v>
      </c>
      <c r="DH35" s="230">
        <v>0</v>
      </c>
      <c r="DI35" s="224">
        <v>0</v>
      </c>
      <c r="DJ35" s="224">
        <v>0</v>
      </c>
      <c r="DK35" s="225">
        <v>0</v>
      </c>
      <c r="DL35" s="226">
        <v>0</v>
      </c>
      <c r="DM35" s="226">
        <v>0</v>
      </c>
      <c r="DN35" s="226">
        <v>0</v>
      </c>
      <c r="DO35" s="224">
        <v>0</v>
      </c>
      <c r="DP35" s="227">
        <v>0</v>
      </c>
      <c r="DQ35" s="229">
        <v>0</v>
      </c>
      <c r="DR35" s="230">
        <v>0</v>
      </c>
      <c r="DS35" s="224">
        <v>0</v>
      </c>
      <c r="DT35" s="224">
        <v>0</v>
      </c>
      <c r="DU35" s="225">
        <v>7</v>
      </c>
      <c r="DV35" s="226">
        <v>10</v>
      </c>
      <c r="DW35" s="226">
        <v>20</v>
      </c>
      <c r="DX35" s="226">
        <v>35</v>
      </c>
      <c r="DY35" s="224">
        <v>13</v>
      </c>
      <c r="DZ35" s="227">
        <v>85</v>
      </c>
      <c r="EA35" s="229">
        <v>85</v>
      </c>
      <c r="EB35" s="37"/>
    </row>
    <row r="36" spans="1:132" ht="20.25" customHeight="1" x14ac:dyDescent="0.15">
      <c r="A36" s="63" t="s">
        <v>33</v>
      </c>
      <c r="B36" s="223">
        <v>0</v>
      </c>
      <c r="C36" s="224">
        <v>0</v>
      </c>
      <c r="D36" s="224">
        <v>0</v>
      </c>
      <c r="E36" s="225">
        <v>3</v>
      </c>
      <c r="F36" s="226">
        <v>11</v>
      </c>
      <c r="G36" s="226">
        <v>32</v>
      </c>
      <c r="H36" s="226">
        <v>37</v>
      </c>
      <c r="I36" s="224">
        <v>23</v>
      </c>
      <c r="J36" s="227">
        <v>106</v>
      </c>
      <c r="K36" s="228">
        <v>106</v>
      </c>
      <c r="L36" s="223">
        <v>0</v>
      </c>
      <c r="M36" s="224">
        <v>0</v>
      </c>
      <c r="N36" s="227">
        <v>0</v>
      </c>
      <c r="O36" s="225">
        <v>3</v>
      </c>
      <c r="P36" s="226">
        <v>11</v>
      </c>
      <c r="Q36" s="226">
        <v>32</v>
      </c>
      <c r="R36" s="226">
        <v>37</v>
      </c>
      <c r="S36" s="224">
        <v>23</v>
      </c>
      <c r="T36" s="227">
        <v>106</v>
      </c>
      <c r="U36" s="229">
        <v>106</v>
      </c>
      <c r="V36" s="230">
        <v>0</v>
      </c>
      <c r="W36" s="224">
        <v>0</v>
      </c>
      <c r="X36" s="227">
        <v>0</v>
      </c>
      <c r="Y36" s="230">
        <v>0</v>
      </c>
      <c r="Z36" s="226">
        <v>0</v>
      </c>
      <c r="AA36" s="226">
        <v>0</v>
      </c>
      <c r="AB36" s="226">
        <v>0</v>
      </c>
      <c r="AC36" s="224">
        <v>0</v>
      </c>
      <c r="AD36" s="227">
        <v>0</v>
      </c>
      <c r="AE36" s="231">
        <v>0</v>
      </c>
      <c r="AF36" s="230">
        <v>0</v>
      </c>
      <c r="AG36" s="224">
        <v>0</v>
      </c>
      <c r="AH36" s="227">
        <v>0</v>
      </c>
      <c r="AI36" s="230">
        <v>8</v>
      </c>
      <c r="AJ36" s="226">
        <v>12</v>
      </c>
      <c r="AK36" s="226">
        <v>13</v>
      </c>
      <c r="AL36" s="226">
        <v>13</v>
      </c>
      <c r="AM36" s="224">
        <v>8</v>
      </c>
      <c r="AN36" s="227">
        <v>54</v>
      </c>
      <c r="AO36" s="231">
        <v>54</v>
      </c>
      <c r="AP36" s="230">
        <v>0</v>
      </c>
      <c r="AQ36" s="224">
        <v>0</v>
      </c>
      <c r="AR36" s="227">
        <v>0</v>
      </c>
      <c r="AS36" s="225">
        <v>8</v>
      </c>
      <c r="AT36" s="226">
        <v>12</v>
      </c>
      <c r="AU36" s="226">
        <v>13</v>
      </c>
      <c r="AV36" s="226">
        <v>13</v>
      </c>
      <c r="AW36" s="224">
        <v>8</v>
      </c>
      <c r="AX36" s="227">
        <v>54</v>
      </c>
      <c r="AY36" s="228">
        <v>54</v>
      </c>
      <c r="AZ36" s="223">
        <v>0</v>
      </c>
      <c r="BA36" s="224">
        <v>0</v>
      </c>
      <c r="BB36" s="224">
        <v>0</v>
      </c>
      <c r="BC36" s="225">
        <v>0</v>
      </c>
      <c r="BD36" s="226">
        <v>0</v>
      </c>
      <c r="BE36" s="226">
        <v>0</v>
      </c>
      <c r="BF36" s="226">
        <v>0</v>
      </c>
      <c r="BG36" s="224">
        <v>0</v>
      </c>
      <c r="BH36" s="227">
        <v>0</v>
      </c>
      <c r="BI36" s="229">
        <v>0</v>
      </c>
      <c r="BJ36" s="230">
        <v>0</v>
      </c>
      <c r="BK36" s="224">
        <v>0</v>
      </c>
      <c r="BL36" s="224">
        <v>0</v>
      </c>
      <c r="BM36" s="225">
        <v>0</v>
      </c>
      <c r="BN36" s="226">
        <v>0</v>
      </c>
      <c r="BO36" s="226">
        <v>1</v>
      </c>
      <c r="BP36" s="226">
        <v>2</v>
      </c>
      <c r="BQ36" s="224">
        <v>3</v>
      </c>
      <c r="BR36" s="227">
        <v>6</v>
      </c>
      <c r="BS36" s="228">
        <v>6</v>
      </c>
      <c r="BT36" s="223">
        <v>0</v>
      </c>
      <c r="BU36" s="224">
        <v>0</v>
      </c>
      <c r="BV36" s="224">
        <v>0</v>
      </c>
      <c r="BW36" s="225">
        <v>0</v>
      </c>
      <c r="BX36" s="226">
        <v>0</v>
      </c>
      <c r="BY36" s="226">
        <v>1</v>
      </c>
      <c r="BZ36" s="226">
        <v>2</v>
      </c>
      <c r="CA36" s="224">
        <v>3</v>
      </c>
      <c r="CB36" s="227">
        <v>6</v>
      </c>
      <c r="CC36" s="229">
        <v>6</v>
      </c>
      <c r="CD36" s="230">
        <v>0</v>
      </c>
      <c r="CE36" s="224">
        <v>0</v>
      </c>
      <c r="CF36" s="224">
        <v>0</v>
      </c>
      <c r="CG36" s="225">
        <v>0</v>
      </c>
      <c r="CH36" s="226">
        <v>0</v>
      </c>
      <c r="CI36" s="226">
        <v>0</v>
      </c>
      <c r="CJ36" s="226">
        <v>0</v>
      </c>
      <c r="CK36" s="224">
        <v>0</v>
      </c>
      <c r="CL36" s="227">
        <v>0</v>
      </c>
      <c r="CM36" s="229">
        <v>0</v>
      </c>
      <c r="CN36" s="230">
        <v>0</v>
      </c>
      <c r="CO36" s="224">
        <v>0</v>
      </c>
      <c r="CP36" s="224">
        <v>0</v>
      </c>
      <c r="CQ36" s="225">
        <v>2</v>
      </c>
      <c r="CR36" s="226">
        <v>4</v>
      </c>
      <c r="CS36" s="226">
        <v>2</v>
      </c>
      <c r="CT36" s="226">
        <v>1</v>
      </c>
      <c r="CU36" s="224">
        <v>4</v>
      </c>
      <c r="CV36" s="227">
        <v>13</v>
      </c>
      <c r="CW36" s="228">
        <v>13</v>
      </c>
      <c r="CX36" s="223">
        <v>0</v>
      </c>
      <c r="CY36" s="224">
        <v>0</v>
      </c>
      <c r="CZ36" s="224">
        <v>0</v>
      </c>
      <c r="DA36" s="225">
        <v>2</v>
      </c>
      <c r="DB36" s="226">
        <v>4</v>
      </c>
      <c r="DC36" s="226">
        <v>2</v>
      </c>
      <c r="DD36" s="226">
        <v>1</v>
      </c>
      <c r="DE36" s="224">
        <v>4</v>
      </c>
      <c r="DF36" s="227">
        <v>13</v>
      </c>
      <c r="DG36" s="229">
        <v>13</v>
      </c>
      <c r="DH36" s="230">
        <v>0</v>
      </c>
      <c r="DI36" s="224">
        <v>0</v>
      </c>
      <c r="DJ36" s="224">
        <v>0</v>
      </c>
      <c r="DK36" s="225">
        <v>0</v>
      </c>
      <c r="DL36" s="226">
        <v>0</v>
      </c>
      <c r="DM36" s="226">
        <v>0</v>
      </c>
      <c r="DN36" s="226">
        <v>0</v>
      </c>
      <c r="DO36" s="224">
        <v>0</v>
      </c>
      <c r="DP36" s="227">
        <v>0</v>
      </c>
      <c r="DQ36" s="229">
        <v>0</v>
      </c>
      <c r="DR36" s="230">
        <v>0</v>
      </c>
      <c r="DS36" s="224">
        <v>0</v>
      </c>
      <c r="DT36" s="224">
        <v>0</v>
      </c>
      <c r="DU36" s="225">
        <v>13</v>
      </c>
      <c r="DV36" s="226">
        <v>27</v>
      </c>
      <c r="DW36" s="226">
        <v>48</v>
      </c>
      <c r="DX36" s="226">
        <v>53</v>
      </c>
      <c r="DY36" s="224">
        <v>38</v>
      </c>
      <c r="DZ36" s="227">
        <v>179</v>
      </c>
      <c r="EA36" s="229">
        <v>179</v>
      </c>
      <c r="EB36" s="37"/>
    </row>
    <row r="37" spans="1:132" ht="20.25" customHeight="1" x14ac:dyDescent="0.15">
      <c r="A37" s="63" t="s">
        <v>34</v>
      </c>
      <c r="B37" s="223">
        <v>0</v>
      </c>
      <c r="C37" s="224">
        <v>0</v>
      </c>
      <c r="D37" s="224">
        <v>0</v>
      </c>
      <c r="E37" s="225">
        <v>1</v>
      </c>
      <c r="F37" s="226">
        <v>0</v>
      </c>
      <c r="G37" s="226">
        <v>15</v>
      </c>
      <c r="H37" s="226">
        <v>23</v>
      </c>
      <c r="I37" s="224">
        <v>10</v>
      </c>
      <c r="J37" s="227">
        <v>49</v>
      </c>
      <c r="K37" s="228">
        <v>49</v>
      </c>
      <c r="L37" s="223">
        <v>0</v>
      </c>
      <c r="M37" s="224">
        <v>0</v>
      </c>
      <c r="N37" s="227">
        <v>0</v>
      </c>
      <c r="O37" s="225">
        <v>1</v>
      </c>
      <c r="P37" s="226">
        <v>0</v>
      </c>
      <c r="Q37" s="226">
        <v>15</v>
      </c>
      <c r="R37" s="226">
        <v>23</v>
      </c>
      <c r="S37" s="224">
        <v>10</v>
      </c>
      <c r="T37" s="227">
        <v>49</v>
      </c>
      <c r="U37" s="229">
        <v>49</v>
      </c>
      <c r="V37" s="230">
        <v>0</v>
      </c>
      <c r="W37" s="224">
        <v>0</v>
      </c>
      <c r="X37" s="227">
        <v>0</v>
      </c>
      <c r="Y37" s="230">
        <v>0</v>
      </c>
      <c r="Z37" s="226">
        <v>0</v>
      </c>
      <c r="AA37" s="226">
        <v>0</v>
      </c>
      <c r="AB37" s="226">
        <v>0</v>
      </c>
      <c r="AC37" s="224">
        <v>0</v>
      </c>
      <c r="AD37" s="227">
        <v>0</v>
      </c>
      <c r="AE37" s="231">
        <v>0</v>
      </c>
      <c r="AF37" s="230">
        <v>0</v>
      </c>
      <c r="AG37" s="224">
        <v>0</v>
      </c>
      <c r="AH37" s="227">
        <v>0</v>
      </c>
      <c r="AI37" s="230">
        <v>4</v>
      </c>
      <c r="AJ37" s="226">
        <v>7</v>
      </c>
      <c r="AK37" s="226">
        <v>11</v>
      </c>
      <c r="AL37" s="226">
        <v>8</v>
      </c>
      <c r="AM37" s="224">
        <v>5</v>
      </c>
      <c r="AN37" s="227">
        <v>35</v>
      </c>
      <c r="AO37" s="231">
        <v>35</v>
      </c>
      <c r="AP37" s="230">
        <v>0</v>
      </c>
      <c r="AQ37" s="224">
        <v>0</v>
      </c>
      <c r="AR37" s="227">
        <v>0</v>
      </c>
      <c r="AS37" s="225">
        <v>4</v>
      </c>
      <c r="AT37" s="226">
        <v>7</v>
      </c>
      <c r="AU37" s="226">
        <v>11</v>
      </c>
      <c r="AV37" s="226">
        <v>8</v>
      </c>
      <c r="AW37" s="224">
        <v>5</v>
      </c>
      <c r="AX37" s="227">
        <v>35</v>
      </c>
      <c r="AY37" s="228">
        <v>35</v>
      </c>
      <c r="AZ37" s="223">
        <v>0</v>
      </c>
      <c r="BA37" s="224">
        <v>0</v>
      </c>
      <c r="BB37" s="224">
        <v>0</v>
      </c>
      <c r="BC37" s="225">
        <v>0</v>
      </c>
      <c r="BD37" s="226">
        <v>0</v>
      </c>
      <c r="BE37" s="226">
        <v>0</v>
      </c>
      <c r="BF37" s="226">
        <v>0</v>
      </c>
      <c r="BG37" s="224">
        <v>0</v>
      </c>
      <c r="BH37" s="227">
        <v>0</v>
      </c>
      <c r="BI37" s="229">
        <v>0</v>
      </c>
      <c r="BJ37" s="230">
        <v>0</v>
      </c>
      <c r="BK37" s="224">
        <v>0</v>
      </c>
      <c r="BL37" s="224">
        <v>0</v>
      </c>
      <c r="BM37" s="225">
        <v>0</v>
      </c>
      <c r="BN37" s="226">
        <v>0</v>
      </c>
      <c r="BO37" s="226">
        <v>0</v>
      </c>
      <c r="BP37" s="226">
        <v>0</v>
      </c>
      <c r="BQ37" s="224">
        <v>0</v>
      </c>
      <c r="BR37" s="227">
        <v>0</v>
      </c>
      <c r="BS37" s="228">
        <v>0</v>
      </c>
      <c r="BT37" s="223">
        <v>0</v>
      </c>
      <c r="BU37" s="224">
        <v>0</v>
      </c>
      <c r="BV37" s="224">
        <v>0</v>
      </c>
      <c r="BW37" s="225">
        <v>0</v>
      </c>
      <c r="BX37" s="226">
        <v>0</v>
      </c>
      <c r="BY37" s="226">
        <v>0</v>
      </c>
      <c r="BZ37" s="226">
        <v>0</v>
      </c>
      <c r="CA37" s="224">
        <v>0</v>
      </c>
      <c r="CB37" s="227">
        <v>0</v>
      </c>
      <c r="CC37" s="229">
        <v>0</v>
      </c>
      <c r="CD37" s="230">
        <v>0</v>
      </c>
      <c r="CE37" s="224">
        <v>0</v>
      </c>
      <c r="CF37" s="224">
        <v>0</v>
      </c>
      <c r="CG37" s="225">
        <v>0</v>
      </c>
      <c r="CH37" s="226">
        <v>0</v>
      </c>
      <c r="CI37" s="226">
        <v>0</v>
      </c>
      <c r="CJ37" s="226">
        <v>0</v>
      </c>
      <c r="CK37" s="224">
        <v>0</v>
      </c>
      <c r="CL37" s="227">
        <v>0</v>
      </c>
      <c r="CM37" s="229">
        <v>0</v>
      </c>
      <c r="CN37" s="230">
        <v>0</v>
      </c>
      <c r="CO37" s="224">
        <v>0</v>
      </c>
      <c r="CP37" s="224">
        <v>0</v>
      </c>
      <c r="CQ37" s="225">
        <v>1</v>
      </c>
      <c r="CR37" s="226">
        <v>1</v>
      </c>
      <c r="CS37" s="226">
        <v>1</v>
      </c>
      <c r="CT37" s="226">
        <v>2</v>
      </c>
      <c r="CU37" s="224">
        <v>1</v>
      </c>
      <c r="CV37" s="227">
        <v>6</v>
      </c>
      <c r="CW37" s="228">
        <v>6</v>
      </c>
      <c r="CX37" s="223">
        <v>0</v>
      </c>
      <c r="CY37" s="224">
        <v>0</v>
      </c>
      <c r="CZ37" s="224">
        <v>0</v>
      </c>
      <c r="DA37" s="225">
        <v>1</v>
      </c>
      <c r="DB37" s="226">
        <v>1</v>
      </c>
      <c r="DC37" s="226">
        <v>1</v>
      </c>
      <c r="DD37" s="226">
        <v>2</v>
      </c>
      <c r="DE37" s="224">
        <v>1</v>
      </c>
      <c r="DF37" s="227">
        <v>6</v>
      </c>
      <c r="DG37" s="229">
        <v>6</v>
      </c>
      <c r="DH37" s="230">
        <v>0</v>
      </c>
      <c r="DI37" s="224">
        <v>0</v>
      </c>
      <c r="DJ37" s="224">
        <v>0</v>
      </c>
      <c r="DK37" s="225">
        <v>0</v>
      </c>
      <c r="DL37" s="226">
        <v>0</v>
      </c>
      <c r="DM37" s="226">
        <v>0</v>
      </c>
      <c r="DN37" s="226">
        <v>0</v>
      </c>
      <c r="DO37" s="224">
        <v>0</v>
      </c>
      <c r="DP37" s="227">
        <v>0</v>
      </c>
      <c r="DQ37" s="229">
        <v>0</v>
      </c>
      <c r="DR37" s="230">
        <v>0</v>
      </c>
      <c r="DS37" s="224">
        <v>0</v>
      </c>
      <c r="DT37" s="224">
        <v>0</v>
      </c>
      <c r="DU37" s="225">
        <v>6</v>
      </c>
      <c r="DV37" s="226">
        <v>8</v>
      </c>
      <c r="DW37" s="226">
        <v>27</v>
      </c>
      <c r="DX37" s="226">
        <v>33</v>
      </c>
      <c r="DY37" s="224">
        <v>16</v>
      </c>
      <c r="DZ37" s="227">
        <v>90</v>
      </c>
      <c r="EA37" s="229">
        <v>90</v>
      </c>
      <c r="EB37" s="37"/>
    </row>
    <row r="38" spans="1:132" ht="20.25" customHeight="1" x14ac:dyDescent="0.15">
      <c r="A38" s="63" t="s">
        <v>35</v>
      </c>
      <c r="B38" s="223">
        <v>0</v>
      </c>
      <c r="C38" s="224">
        <v>0</v>
      </c>
      <c r="D38" s="224">
        <v>0</v>
      </c>
      <c r="E38" s="225">
        <v>0</v>
      </c>
      <c r="F38" s="226">
        <v>2</v>
      </c>
      <c r="G38" s="226">
        <v>29</v>
      </c>
      <c r="H38" s="226">
        <v>45</v>
      </c>
      <c r="I38" s="224">
        <v>34</v>
      </c>
      <c r="J38" s="227">
        <v>110</v>
      </c>
      <c r="K38" s="228">
        <v>110</v>
      </c>
      <c r="L38" s="223">
        <v>0</v>
      </c>
      <c r="M38" s="224">
        <v>0</v>
      </c>
      <c r="N38" s="227">
        <v>0</v>
      </c>
      <c r="O38" s="225">
        <v>0</v>
      </c>
      <c r="P38" s="226">
        <v>2</v>
      </c>
      <c r="Q38" s="226">
        <v>28</v>
      </c>
      <c r="R38" s="226">
        <v>45</v>
      </c>
      <c r="S38" s="224">
        <v>32</v>
      </c>
      <c r="T38" s="227">
        <v>107</v>
      </c>
      <c r="U38" s="229">
        <v>107</v>
      </c>
      <c r="V38" s="230">
        <v>0</v>
      </c>
      <c r="W38" s="224">
        <v>0</v>
      </c>
      <c r="X38" s="227">
        <v>0</v>
      </c>
      <c r="Y38" s="230">
        <v>0</v>
      </c>
      <c r="Z38" s="226">
        <v>0</v>
      </c>
      <c r="AA38" s="226">
        <v>1</v>
      </c>
      <c r="AB38" s="226">
        <v>0</v>
      </c>
      <c r="AC38" s="224">
        <v>2</v>
      </c>
      <c r="AD38" s="227">
        <v>3</v>
      </c>
      <c r="AE38" s="231">
        <v>3</v>
      </c>
      <c r="AF38" s="230">
        <v>0</v>
      </c>
      <c r="AG38" s="224">
        <v>0</v>
      </c>
      <c r="AH38" s="227">
        <v>0</v>
      </c>
      <c r="AI38" s="230">
        <v>20</v>
      </c>
      <c r="AJ38" s="226">
        <v>23</v>
      </c>
      <c r="AK38" s="226">
        <v>39</v>
      </c>
      <c r="AL38" s="226">
        <v>20</v>
      </c>
      <c r="AM38" s="224">
        <v>10</v>
      </c>
      <c r="AN38" s="227">
        <v>112</v>
      </c>
      <c r="AO38" s="231">
        <v>112</v>
      </c>
      <c r="AP38" s="230">
        <v>0</v>
      </c>
      <c r="AQ38" s="224">
        <v>0</v>
      </c>
      <c r="AR38" s="227">
        <v>0</v>
      </c>
      <c r="AS38" s="225">
        <v>18</v>
      </c>
      <c r="AT38" s="226">
        <v>23</v>
      </c>
      <c r="AU38" s="226">
        <v>37</v>
      </c>
      <c r="AV38" s="226">
        <v>20</v>
      </c>
      <c r="AW38" s="224">
        <v>10</v>
      </c>
      <c r="AX38" s="227">
        <v>108</v>
      </c>
      <c r="AY38" s="228">
        <v>108</v>
      </c>
      <c r="AZ38" s="223">
        <v>0</v>
      </c>
      <c r="BA38" s="224">
        <v>0</v>
      </c>
      <c r="BB38" s="224">
        <v>0</v>
      </c>
      <c r="BC38" s="225">
        <v>2</v>
      </c>
      <c r="BD38" s="226">
        <v>0</v>
      </c>
      <c r="BE38" s="226">
        <v>2</v>
      </c>
      <c r="BF38" s="226">
        <v>0</v>
      </c>
      <c r="BG38" s="224">
        <v>0</v>
      </c>
      <c r="BH38" s="227">
        <v>4</v>
      </c>
      <c r="BI38" s="229">
        <v>4</v>
      </c>
      <c r="BJ38" s="230">
        <v>0</v>
      </c>
      <c r="BK38" s="224">
        <v>0</v>
      </c>
      <c r="BL38" s="224">
        <v>0</v>
      </c>
      <c r="BM38" s="225">
        <v>0</v>
      </c>
      <c r="BN38" s="226">
        <v>0</v>
      </c>
      <c r="BO38" s="226">
        <v>0</v>
      </c>
      <c r="BP38" s="226">
        <v>0</v>
      </c>
      <c r="BQ38" s="224">
        <v>0</v>
      </c>
      <c r="BR38" s="227">
        <v>0</v>
      </c>
      <c r="BS38" s="228">
        <v>0</v>
      </c>
      <c r="BT38" s="223">
        <v>0</v>
      </c>
      <c r="BU38" s="224">
        <v>0</v>
      </c>
      <c r="BV38" s="224">
        <v>0</v>
      </c>
      <c r="BW38" s="225">
        <v>0</v>
      </c>
      <c r="BX38" s="226">
        <v>0</v>
      </c>
      <c r="BY38" s="226">
        <v>0</v>
      </c>
      <c r="BZ38" s="226">
        <v>0</v>
      </c>
      <c r="CA38" s="224">
        <v>0</v>
      </c>
      <c r="CB38" s="227">
        <v>0</v>
      </c>
      <c r="CC38" s="229">
        <v>0</v>
      </c>
      <c r="CD38" s="230">
        <v>0</v>
      </c>
      <c r="CE38" s="224">
        <v>0</v>
      </c>
      <c r="CF38" s="224">
        <v>0</v>
      </c>
      <c r="CG38" s="225">
        <v>0</v>
      </c>
      <c r="CH38" s="226">
        <v>0</v>
      </c>
      <c r="CI38" s="226">
        <v>0</v>
      </c>
      <c r="CJ38" s="226">
        <v>0</v>
      </c>
      <c r="CK38" s="224">
        <v>0</v>
      </c>
      <c r="CL38" s="227">
        <v>0</v>
      </c>
      <c r="CM38" s="229">
        <v>0</v>
      </c>
      <c r="CN38" s="230">
        <v>0</v>
      </c>
      <c r="CO38" s="224">
        <v>0</v>
      </c>
      <c r="CP38" s="224">
        <v>0</v>
      </c>
      <c r="CQ38" s="225">
        <v>3</v>
      </c>
      <c r="CR38" s="226">
        <v>2</v>
      </c>
      <c r="CS38" s="226">
        <v>5</v>
      </c>
      <c r="CT38" s="226">
        <v>7</v>
      </c>
      <c r="CU38" s="224">
        <v>8</v>
      </c>
      <c r="CV38" s="227">
        <v>25</v>
      </c>
      <c r="CW38" s="228">
        <v>25</v>
      </c>
      <c r="CX38" s="223">
        <v>0</v>
      </c>
      <c r="CY38" s="224">
        <v>0</v>
      </c>
      <c r="CZ38" s="224">
        <v>0</v>
      </c>
      <c r="DA38" s="225">
        <v>3</v>
      </c>
      <c r="DB38" s="226">
        <v>2</v>
      </c>
      <c r="DC38" s="226">
        <v>5</v>
      </c>
      <c r="DD38" s="226">
        <v>7</v>
      </c>
      <c r="DE38" s="224">
        <v>8</v>
      </c>
      <c r="DF38" s="227">
        <v>25</v>
      </c>
      <c r="DG38" s="229">
        <v>25</v>
      </c>
      <c r="DH38" s="230">
        <v>0</v>
      </c>
      <c r="DI38" s="224">
        <v>0</v>
      </c>
      <c r="DJ38" s="224">
        <v>0</v>
      </c>
      <c r="DK38" s="225">
        <v>0</v>
      </c>
      <c r="DL38" s="226">
        <v>0</v>
      </c>
      <c r="DM38" s="226">
        <v>0</v>
      </c>
      <c r="DN38" s="226">
        <v>0</v>
      </c>
      <c r="DO38" s="224">
        <v>0</v>
      </c>
      <c r="DP38" s="227">
        <v>0</v>
      </c>
      <c r="DQ38" s="229">
        <v>0</v>
      </c>
      <c r="DR38" s="230">
        <v>0</v>
      </c>
      <c r="DS38" s="224">
        <v>0</v>
      </c>
      <c r="DT38" s="224">
        <v>0</v>
      </c>
      <c r="DU38" s="225">
        <v>23</v>
      </c>
      <c r="DV38" s="226">
        <v>27</v>
      </c>
      <c r="DW38" s="226">
        <v>73</v>
      </c>
      <c r="DX38" s="226">
        <v>72</v>
      </c>
      <c r="DY38" s="224">
        <v>52</v>
      </c>
      <c r="DZ38" s="227">
        <v>247</v>
      </c>
      <c r="EA38" s="229">
        <v>247</v>
      </c>
      <c r="EB38" s="37"/>
    </row>
    <row r="39" spans="1:132" ht="20.25" customHeight="1" x14ac:dyDescent="0.15">
      <c r="A39" s="63" t="s">
        <v>36</v>
      </c>
      <c r="B39" s="223">
        <v>0</v>
      </c>
      <c r="C39" s="224">
        <v>0</v>
      </c>
      <c r="D39" s="224">
        <v>0</v>
      </c>
      <c r="E39" s="225">
        <v>1</v>
      </c>
      <c r="F39" s="226">
        <v>6</v>
      </c>
      <c r="G39" s="226">
        <v>62</v>
      </c>
      <c r="H39" s="226">
        <v>81</v>
      </c>
      <c r="I39" s="224">
        <v>60</v>
      </c>
      <c r="J39" s="227">
        <v>210</v>
      </c>
      <c r="K39" s="228">
        <v>210</v>
      </c>
      <c r="L39" s="223">
        <v>0</v>
      </c>
      <c r="M39" s="224">
        <v>0</v>
      </c>
      <c r="N39" s="227">
        <v>0</v>
      </c>
      <c r="O39" s="225">
        <v>1</v>
      </c>
      <c r="P39" s="226">
        <v>6</v>
      </c>
      <c r="Q39" s="226">
        <v>61</v>
      </c>
      <c r="R39" s="226">
        <v>81</v>
      </c>
      <c r="S39" s="224">
        <v>59</v>
      </c>
      <c r="T39" s="227">
        <v>208</v>
      </c>
      <c r="U39" s="229">
        <v>208</v>
      </c>
      <c r="V39" s="230">
        <v>0</v>
      </c>
      <c r="W39" s="224">
        <v>0</v>
      </c>
      <c r="X39" s="227">
        <v>0</v>
      </c>
      <c r="Y39" s="230">
        <v>0</v>
      </c>
      <c r="Z39" s="226">
        <v>0</v>
      </c>
      <c r="AA39" s="226">
        <v>1</v>
      </c>
      <c r="AB39" s="226">
        <v>0</v>
      </c>
      <c r="AC39" s="224">
        <v>1</v>
      </c>
      <c r="AD39" s="227">
        <v>2</v>
      </c>
      <c r="AE39" s="231">
        <v>2</v>
      </c>
      <c r="AF39" s="230">
        <v>0</v>
      </c>
      <c r="AG39" s="224">
        <v>0</v>
      </c>
      <c r="AH39" s="227">
        <v>0</v>
      </c>
      <c r="AI39" s="230">
        <v>14</v>
      </c>
      <c r="AJ39" s="226">
        <v>27</v>
      </c>
      <c r="AK39" s="226">
        <v>29</v>
      </c>
      <c r="AL39" s="226">
        <v>45</v>
      </c>
      <c r="AM39" s="224">
        <v>14</v>
      </c>
      <c r="AN39" s="227">
        <v>129</v>
      </c>
      <c r="AO39" s="231">
        <v>129</v>
      </c>
      <c r="AP39" s="230">
        <v>0</v>
      </c>
      <c r="AQ39" s="224">
        <v>0</v>
      </c>
      <c r="AR39" s="227">
        <v>0</v>
      </c>
      <c r="AS39" s="225">
        <v>14</v>
      </c>
      <c r="AT39" s="226">
        <v>27</v>
      </c>
      <c r="AU39" s="226">
        <v>29</v>
      </c>
      <c r="AV39" s="226">
        <v>44</v>
      </c>
      <c r="AW39" s="224">
        <v>14</v>
      </c>
      <c r="AX39" s="227">
        <v>128</v>
      </c>
      <c r="AY39" s="228">
        <v>128</v>
      </c>
      <c r="AZ39" s="223">
        <v>0</v>
      </c>
      <c r="BA39" s="224">
        <v>0</v>
      </c>
      <c r="BB39" s="224">
        <v>0</v>
      </c>
      <c r="BC39" s="225">
        <v>0</v>
      </c>
      <c r="BD39" s="226">
        <v>0</v>
      </c>
      <c r="BE39" s="226">
        <v>0</v>
      </c>
      <c r="BF39" s="226">
        <v>1</v>
      </c>
      <c r="BG39" s="224">
        <v>0</v>
      </c>
      <c r="BH39" s="227">
        <v>1</v>
      </c>
      <c r="BI39" s="229">
        <v>1</v>
      </c>
      <c r="BJ39" s="230">
        <v>0</v>
      </c>
      <c r="BK39" s="224">
        <v>0</v>
      </c>
      <c r="BL39" s="224">
        <v>0</v>
      </c>
      <c r="BM39" s="225">
        <v>0</v>
      </c>
      <c r="BN39" s="226">
        <v>0</v>
      </c>
      <c r="BO39" s="226">
        <v>0</v>
      </c>
      <c r="BP39" s="226">
        <v>1</v>
      </c>
      <c r="BQ39" s="224">
        <v>6</v>
      </c>
      <c r="BR39" s="227">
        <v>7</v>
      </c>
      <c r="BS39" s="228">
        <v>7</v>
      </c>
      <c r="BT39" s="223">
        <v>0</v>
      </c>
      <c r="BU39" s="224">
        <v>0</v>
      </c>
      <c r="BV39" s="224">
        <v>0</v>
      </c>
      <c r="BW39" s="225">
        <v>0</v>
      </c>
      <c r="BX39" s="226">
        <v>0</v>
      </c>
      <c r="BY39" s="226">
        <v>0</v>
      </c>
      <c r="BZ39" s="226">
        <v>1</v>
      </c>
      <c r="CA39" s="224">
        <v>6</v>
      </c>
      <c r="CB39" s="227">
        <v>7</v>
      </c>
      <c r="CC39" s="229">
        <v>7</v>
      </c>
      <c r="CD39" s="230">
        <v>0</v>
      </c>
      <c r="CE39" s="224">
        <v>0</v>
      </c>
      <c r="CF39" s="224">
        <v>0</v>
      </c>
      <c r="CG39" s="225">
        <v>0</v>
      </c>
      <c r="CH39" s="226">
        <v>0</v>
      </c>
      <c r="CI39" s="226">
        <v>0</v>
      </c>
      <c r="CJ39" s="226">
        <v>0</v>
      </c>
      <c r="CK39" s="224">
        <v>0</v>
      </c>
      <c r="CL39" s="227">
        <v>0</v>
      </c>
      <c r="CM39" s="229">
        <v>0</v>
      </c>
      <c r="CN39" s="230">
        <v>0</v>
      </c>
      <c r="CO39" s="224">
        <v>0</v>
      </c>
      <c r="CP39" s="224">
        <v>0</v>
      </c>
      <c r="CQ39" s="225">
        <v>0</v>
      </c>
      <c r="CR39" s="226">
        <v>0</v>
      </c>
      <c r="CS39" s="226">
        <v>1</v>
      </c>
      <c r="CT39" s="226">
        <v>0</v>
      </c>
      <c r="CU39" s="224">
        <v>0</v>
      </c>
      <c r="CV39" s="227">
        <v>1</v>
      </c>
      <c r="CW39" s="228">
        <v>1</v>
      </c>
      <c r="CX39" s="223">
        <v>0</v>
      </c>
      <c r="CY39" s="224">
        <v>0</v>
      </c>
      <c r="CZ39" s="224">
        <v>0</v>
      </c>
      <c r="DA39" s="225">
        <v>0</v>
      </c>
      <c r="DB39" s="226">
        <v>0</v>
      </c>
      <c r="DC39" s="226">
        <v>0</v>
      </c>
      <c r="DD39" s="226">
        <v>0</v>
      </c>
      <c r="DE39" s="224">
        <v>0</v>
      </c>
      <c r="DF39" s="227">
        <v>0</v>
      </c>
      <c r="DG39" s="229">
        <v>0</v>
      </c>
      <c r="DH39" s="230">
        <v>0</v>
      </c>
      <c r="DI39" s="224">
        <v>0</v>
      </c>
      <c r="DJ39" s="224">
        <v>0</v>
      </c>
      <c r="DK39" s="225">
        <v>0</v>
      </c>
      <c r="DL39" s="226">
        <v>0</v>
      </c>
      <c r="DM39" s="226">
        <v>1</v>
      </c>
      <c r="DN39" s="226">
        <v>0</v>
      </c>
      <c r="DO39" s="224">
        <v>0</v>
      </c>
      <c r="DP39" s="227">
        <v>1</v>
      </c>
      <c r="DQ39" s="229">
        <v>1</v>
      </c>
      <c r="DR39" s="230">
        <v>0</v>
      </c>
      <c r="DS39" s="224">
        <v>0</v>
      </c>
      <c r="DT39" s="224">
        <v>0</v>
      </c>
      <c r="DU39" s="225">
        <v>15</v>
      </c>
      <c r="DV39" s="226">
        <v>33</v>
      </c>
      <c r="DW39" s="226">
        <v>92</v>
      </c>
      <c r="DX39" s="226">
        <v>127</v>
      </c>
      <c r="DY39" s="224">
        <v>80</v>
      </c>
      <c r="DZ39" s="227">
        <v>347</v>
      </c>
      <c r="EA39" s="229">
        <v>347</v>
      </c>
      <c r="EB39" s="37"/>
    </row>
    <row r="40" spans="1:132" ht="20.25" customHeight="1" thickBot="1" x14ac:dyDescent="0.2">
      <c r="A40" s="64" t="s">
        <v>37</v>
      </c>
      <c r="B40" s="232">
        <v>0</v>
      </c>
      <c r="C40" s="233">
        <v>0</v>
      </c>
      <c r="D40" s="233">
        <v>0</v>
      </c>
      <c r="E40" s="234">
        <v>0</v>
      </c>
      <c r="F40" s="235">
        <v>0</v>
      </c>
      <c r="G40" s="235">
        <v>13</v>
      </c>
      <c r="H40" s="235">
        <v>15</v>
      </c>
      <c r="I40" s="233">
        <v>5</v>
      </c>
      <c r="J40" s="236">
        <v>33</v>
      </c>
      <c r="K40" s="237">
        <v>33</v>
      </c>
      <c r="L40" s="232">
        <v>0</v>
      </c>
      <c r="M40" s="233">
        <v>0</v>
      </c>
      <c r="N40" s="236">
        <v>0</v>
      </c>
      <c r="O40" s="234">
        <v>0</v>
      </c>
      <c r="P40" s="235">
        <v>0</v>
      </c>
      <c r="Q40" s="235">
        <v>12</v>
      </c>
      <c r="R40" s="235">
        <v>15</v>
      </c>
      <c r="S40" s="233">
        <v>5</v>
      </c>
      <c r="T40" s="236">
        <v>32</v>
      </c>
      <c r="U40" s="238">
        <v>32</v>
      </c>
      <c r="V40" s="239">
        <v>0</v>
      </c>
      <c r="W40" s="233">
        <v>0</v>
      </c>
      <c r="X40" s="236">
        <v>0</v>
      </c>
      <c r="Y40" s="239">
        <v>0</v>
      </c>
      <c r="Z40" s="235">
        <v>0</v>
      </c>
      <c r="AA40" s="235">
        <v>1</v>
      </c>
      <c r="AB40" s="235">
        <v>0</v>
      </c>
      <c r="AC40" s="233">
        <v>0</v>
      </c>
      <c r="AD40" s="236">
        <v>1</v>
      </c>
      <c r="AE40" s="240">
        <v>1</v>
      </c>
      <c r="AF40" s="239">
        <v>0</v>
      </c>
      <c r="AG40" s="233">
        <v>0</v>
      </c>
      <c r="AH40" s="236">
        <v>0</v>
      </c>
      <c r="AI40" s="239">
        <v>1</v>
      </c>
      <c r="AJ40" s="235">
        <v>3</v>
      </c>
      <c r="AK40" s="235">
        <v>3</v>
      </c>
      <c r="AL40" s="235">
        <v>3</v>
      </c>
      <c r="AM40" s="233">
        <v>1</v>
      </c>
      <c r="AN40" s="236">
        <v>11</v>
      </c>
      <c r="AO40" s="240">
        <v>11</v>
      </c>
      <c r="AP40" s="239">
        <v>0</v>
      </c>
      <c r="AQ40" s="233">
        <v>0</v>
      </c>
      <c r="AR40" s="236">
        <v>0</v>
      </c>
      <c r="AS40" s="234">
        <v>1</v>
      </c>
      <c r="AT40" s="235">
        <v>3</v>
      </c>
      <c r="AU40" s="235">
        <v>3</v>
      </c>
      <c r="AV40" s="235">
        <v>3</v>
      </c>
      <c r="AW40" s="233">
        <v>1</v>
      </c>
      <c r="AX40" s="236">
        <v>11</v>
      </c>
      <c r="AY40" s="237">
        <v>11</v>
      </c>
      <c r="AZ40" s="232">
        <v>0</v>
      </c>
      <c r="BA40" s="233">
        <v>0</v>
      </c>
      <c r="BB40" s="233">
        <v>0</v>
      </c>
      <c r="BC40" s="234">
        <v>0</v>
      </c>
      <c r="BD40" s="235">
        <v>0</v>
      </c>
      <c r="BE40" s="235">
        <v>0</v>
      </c>
      <c r="BF40" s="235">
        <v>0</v>
      </c>
      <c r="BG40" s="233">
        <v>0</v>
      </c>
      <c r="BH40" s="236">
        <v>0</v>
      </c>
      <c r="BI40" s="238">
        <v>0</v>
      </c>
      <c r="BJ40" s="239">
        <v>0</v>
      </c>
      <c r="BK40" s="233">
        <v>0</v>
      </c>
      <c r="BL40" s="233">
        <v>0</v>
      </c>
      <c r="BM40" s="234">
        <v>0</v>
      </c>
      <c r="BN40" s="235">
        <v>0</v>
      </c>
      <c r="BO40" s="235">
        <v>0</v>
      </c>
      <c r="BP40" s="235">
        <v>1</v>
      </c>
      <c r="BQ40" s="233">
        <v>0</v>
      </c>
      <c r="BR40" s="236">
        <v>1</v>
      </c>
      <c r="BS40" s="237">
        <v>1</v>
      </c>
      <c r="BT40" s="232">
        <v>0</v>
      </c>
      <c r="BU40" s="233">
        <v>0</v>
      </c>
      <c r="BV40" s="233">
        <v>0</v>
      </c>
      <c r="BW40" s="234">
        <v>0</v>
      </c>
      <c r="BX40" s="235">
        <v>0</v>
      </c>
      <c r="BY40" s="235">
        <v>0</v>
      </c>
      <c r="BZ40" s="235">
        <v>1</v>
      </c>
      <c r="CA40" s="233">
        <v>0</v>
      </c>
      <c r="CB40" s="236">
        <v>1</v>
      </c>
      <c r="CC40" s="238">
        <v>1</v>
      </c>
      <c r="CD40" s="239">
        <v>0</v>
      </c>
      <c r="CE40" s="233">
        <v>0</v>
      </c>
      <c r="CF40" s="233">
        <v>0</v>
      </c>
      <c r="CG40" s="234">
        <v>0</v>
      </c>
      <c r="CH40" s="235">
        <v>0</v>
      </c>
      <c r="CI40" s="235">
        <v>0</v>
      </c>
      <c r="CJ40" s="235">
        <v>0</v>
      </c>
      <c r="CK40" s="233">
        <v>0</v>
      </c>
      <c r="CL40" s="236">
        <v>0</v>
      </c>
      <c r="CM40" s="238">
        <v>0</v>
      </c>
      <c r="CN40" s="239">
        <v>0</v>
      </c>
      <c r="CO40" s="233">
        <v>0</v>
      </c>
      <c r="CP40" s="233">
        <v>0</v>
      </c>
      <c r="CQ40" s="234">
        <v>0</v>
      </c>
      <c r="CR40" s="235">
        <v>0</v>
      </c>
      <c r="CS40" s="235">
        <v>0</v>
      </c>
      <c r="CT40" s="235">
        <v>0</v>
      </c>
      <c r="CU40" s="233">
        <v>0</v>
      </c>
      <c r="CV40" s="236">
        <v>0</v>
      </c>
      <c r="CW40" s="237">
        <v>0</v>
      </c>
      <c r="CX40" s="232">
        <v>0</v>
      </c>
      <c r="CY40" s="233">
        <v>0</v>
      </c>
      <c r="CZ40" s="233">
        <v>0</v>
      </c>
      <c r="DA40" s="234">
        <v>0</v>
      </c>
      <c r="DB40" s="235">
        <v>0</v>
      </c>
      <c r="DC40" s="235">
        <v>0</v>
      </c>
      <c r="DD40" s="235">
        <v>0</v>
      </c>
      <c r="DE40" s="233">
        <v>0</v>
      </c>
      <c r="DF40" s="236">
        <v>0</v>
      </c>
      <c r="DG40" s="238">
        <v>0</v>
      </c>
      <c r="DH40" s="239">
        <v>0</v>
      </c>
      <c r="DI40" s="233">
        <v>0</v>
      </c>
      <c r="DJ40" s="233">
        <v>0</v>
      </c>
      <c r="DK40" s="234">
        <v>0</v>
      </c>
      <c r="DL40" s="235">
        <v>0</v>
      </c>
      <c r="DM40" s="235">
        <v>0</v>
      </c>
      <c r="DN40" s="235">
        <v>0</v>
      </c>
      <c r="DO40" s="233">
        <v>0</v>
      </c>
      <c r="DP40" s="236">
        <v>0</v>
      </c>
      <c r="DQ40" s="238">
        <v>0</v>
      </c>
      <c r="DR40" s="239">
        <v>0</v>
      </c>
      <c r="DS40" s="233">
        <v>0</v>
      </c>
      <c r="DT40" s="233">
        <v>0</v>
      </c>
      <c r="DU40" s="234">
        <v>1</v>
      </c>
      <c r="DV40" s="235">
        <v>3</v>
      </c>
      <c r="DW40" s="235">
        <v>16</v>
      </c>
      <c r="DX40" s="235">
        <v>18</v>
      </c>
      <c r="DY40" s="233">
        <v>6</v>
      </c>
      <c r="DZ40" s="236">
        <v>44</v>
      </c>
      <c r="EA40" s="238">
        <v>44</v>
      </c>
      <c r="EB40" s="37"/>
    </row>
    <row r="41" spans="1:13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row>
    <row r="42" spans="1:13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row>
    <row r="43" spans="1:13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row>
    <row r="44" spans="1:13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row>
    <row r="45" spans="1:13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row>
    <row r="46" spans="1:13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3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3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58">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DR3:EA4"/>
    <mergeCell ref="B4:K4"/>
    <mergeCell ref="L4:U4"/>
    <mergeCell ref="V4:AE4"/>
    <mergeCell ref="AF4:AO4"/>
    <mergeCell ref="AP4:AY4"/>
    <mergeCell ref="AZ4:BI4"/>
    <mergeCell ref="BJ4:BS4"/>
    <mergeCell ref="BT4:CC4"/>
    <mergeCell ref="CD4:CM4"/>
    <mergeCell ref="CN3:DQ3"/>
    <mergeCell ref="CN4:CW4"/>
    <mergeCell ref="CX4:DG4"/>
    <mergeCell ref="DH4:DQ4"/>
    <mergeCell ref="V5:X5"/>
    <mergeCell ref="Y5:AD5"/>
    <mergeCell ref="AE5:AE6"/>
    <mergeCell ref="BM5:BR5"/>
    <mergeCell ref="BS5:BS6"/>
    <mergeCell ref="BT5:BV5"/>
    <mergeCell ref="BW5:CB5"/>
    <mergeCell ref="AZ5:BB5"/>
    <mergeCell ref="BC5:BH5"/>
    <mergeCell ref="BI5:BI6"/>
    <mergeCell ref="BJ5:BL5"/>
    <mergeCell ref="DR5:DT5"/>
    <mergeCell ref="DU5:DZ5"/>
    <mergeCell ref="EA5:EA6"/>
    <mergeCell ref="CC5:CC6"/>
    <mergeCell ref="CD5:CF5"/>
    <mergeCell ref="CG5:CL5"/>
    <mergeCell ref="CM5:CM6"/>
    <mergeCell ref="CN5:CP5"/>
    <mergeCell ref="CQ5:CV5"/>
    <mergeCell ref="CW5:CW6"/>
    <mergeCell ref="CX5:CZ5"/>
    <mergeCell ref="DA5:DF5"/>
    <mergeCell ref="DG5:DG6"/>
    <mergeCell ref="DH5:DJ5"/>
    <mergeCell ref="DK5:DP5"/>
    <mergeCell ref="DQ5:DQ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1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A7" sqref="A7"/>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53">
        <f>第１表!F2</f>
        <v>1</v>
      </c>
      <c r="F1" s="453"/>
      <c r="G1" s="284">
        <f>第１表!G2</f>
        <v>7</v>
      </c>
      <c r="H1" s="452">
        <f>G1</f>
        <v>7</v>
      </c>
      <c r="I1" s="452"/>
    </row>
    <row r="2" spans="1:298" ht="16.5" customHeight="1" thickBot="1" x14ac:dyDescent="0.2">
      <c r="A2" s="20" t="s">
        <v>131</v>
      </c>
    </row>
    <row r="3" spans="1:298" ht="22.5" customHeight="1" thickBot="1" x14ac:dyDescent="0.2">
      <c r="A3" s="439" t="s">
        <v>38</v>
      </c>
      <c r="B3" s="434" t="s">
        <v>97</v>
      </c>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434"/>
      <c r="BT3" s="434"/>
      <c r="BU3" s="434"/>
      <c r="BV3" s="434"/>
      <c r="BW3" s="434"/>
      <c r="BX3" s="434"/>
      <c r="BY3" s="434"/>
      <c r="BZ3" s="434"/>
      <c r="CA3" s="434"/>
      <c r="CB3" s="434"/>
      <c r="CC3" s="434"/>
      <c r="CD3" s="434"/>
      <c r="CE3" s="434"/>
      <c r="CF3" s="434"/>
      <c r="CG3" s="434"/>
      <c r="CH3" s="434"/>
      <c r="CI3" s="434"/>
      <c r="CJ3" s="434"/>
      <c r="CK3" s="434"/>
      <c r="CL3" s="434"/>
      <c r="CM3" s="434"/>
      <c r="CN3" s="434"/>
      <c r="CO3" s="434"/>
      <c r="CP3" s="434"/>
      <c r="CQ3" s="434"/>
      <c r="CR3" s="434"/>
      <c r="CS3" s="434"/>
      <c r="CT3" s="434"/>
      <c r="CU3" s="434"/>
      <c r="CV3" s="435"/>
      <c r="CW3" s="434" t="s">
        <v>104</v>
      </c>
      <c r="CX3" s="434"/>
      <c r="CY3" s="434"/>
      <c r="CZ3" s="434"/>
      <c r="DA3" s="434"/>
      <c r="DB3" s="434"/>
      <c r="DC3" s="434"/>
      <c r="DD3" s="434"/>
      <c r="DE3" s="434"/>
      <c r="DF3" s="434"/>
      <c r="DG3" s="434"/>
      <c r="DH3" s="434"/>
      <c r="DI3" s="434"/>
      <c r="DJ3" s="434"/>
      <c r="DK3" s="434"/>
      <c r="DL3" s="434"/>
      <c r="DM3" s="434"/>
      <c r="DN3" s="434"/>
      <c r="DO3" s="434"/>
      <c r="DP3" s="434"/>
      <c r="DQ3" s="434"/>
      <c r="DR3" s="434"/>
      <c r="DS3" s="434"/>
      <c r="DT3" s="434"/>
      <c r="DU3" s="434"/>
      <c r="DV3" s="434"/>
      <c r="DW3" s="434"/>
      <c r="DX3" s="434"/>
      <c r="DY3" s="434"/>
      <c r="DZ3" s="434"/>
      <c r="EA3" s="434"/>
      <c r="EB3" s="434"/>
      <c r="EC3" s="434"/>
      <c r="ED3" s="434"/>
      <c r="EE3" s="434"/>
      <c r="EF3" s="434"/>
      <c r="EG3" s="434"/>
      <c r="EH3" s="434"/>
      <c r="EI3" s="434"/>
      <c r="EJ3" s="434"/>
      <c r="EK3" s="434"/>
      <c r="EL3" s="434"/>
      <c r="EM3" s="434"/>
      <c r="EN3" s="434"/>
      <c r="EO3" s="434"/>
      <c r="EP3" s="434"/>
      <c r="EQ3" s="434"/>
      <c r="ER3" s="434"/>
      <c r="ES3" s="434"/>
      <c r="ET3" s="434"/>
      <c r="EU3" s="434"/>
      <c r="EV3" s="434"/>
      <c r="EW3" s="434"/>
      <c r="EX3" s="434"/>
      <c r="EY3" s="434"/>
      <c r="EZ3" s="434"/>
      <c r="FA3" s="434"/>
      <c r="FB3" s="434"/>
      <c r="FC3" s="434"/>
      <c r="FD3" s="434"/>
      <c r="FE3" s="434"/>
      <c r="FF3" s="434"/>
      <c r="FG3" s="434"/>
      <c r="FH3" s="434"/>
      <c r="FI3" s="434"/>
      <c r="FJ3" s="434"/>
      <c r="FK3" s="434"/>
      <c r="FL3" s="434"/>
      <c r="FM3" s="434"/>
      <c r="FN3" s="434"/>
      <c r="FO3" s="434"/>
      <c r="FP3" s="434"/>
      <c r="FQ3" s="434"/>
      <c r="FR3" s="434"/>
      <c r="FS3" s="434"/>
      <c r="FT3" s="434"/>
      <c r="FU3" s="434"/>
      <c r="FV3" s="434"/>
      <c r="FW3" s="434"/>
      <c r="FX3" s="434"/>
      <c r="FY3" s="434"/>
      <c r="FZ3" s="434"/>
      <c r="GA3" s="434"/>
      <c r="GB3" s="434"/>
      <c r="GC3" s="434"/>
      <c r="GD3" s="434"/>
      <c r="GE3" s="434"/>
      <c r="GF3" s="434"/>
      <c r="GG3" s="434"/>
      <c r="GH3" s="434"/>
      <c r="GI3" s="434"/>
      <c r="GJ3" s="434"/>
      <c r="GK3" s="434"/>
      <c r="GL3" s="434"/>
      <c r="GM3" s="434"/>
      <c r="GN3" s="434"/>
      <c r="GO3" s="434"/>
      <c r="GP3" s="434"/>
      <c r="GQ3" s="435"/>
      <c r="GR3" s="434" t="s">
        <v>105</v>
      </c>
      <c r="GS3" s="434"/>
      <c r="GT3" s="434"/>
      <c r="GU3" s="434"/>
      <c r="GV3" s="434"/>
      <c r="GW3" s="434"/>
      <c r="GX3" s="434"/>
      <c r="GY3" s="434"/>
      <c r="GZ3" s="434"/>
      <c r="HA3" s="434"/>
      <c r="HB3" s="434"/>
      <c r="HC3" s="434"/>
      <c r="HD3" s="434"/>
      <c r="HE3" s="434"/>
      <c r="HF3" s="434"/>
      <c r="HG3" s="434"/>
      <c r="HH3" s="434"/>
      <c r="HI3" s="434"/>
      <c r="HJ3" s="434"/>
      <c r="HK3" s="434"/>
      <c r="HL3" s="434"/>
      <c r="HM3" s="434"/>
      <c r="HN3" s="434"/>
      <c r="HO3" s="434"/>
      <c r="HP3" s="434"/>
      <c r="HQ3" s="434"/>
      <c r="HR3" s="434"/>
      <c r="HS3" s="434"/>
      <c r="HT3" s="434"/>
      <c r="HU3" s="434"/>
      <c r="HV3" s="434"/>
      <c r="HW3" s="434"/>
      <c r="HX3" s="434"/>
      <c r="HY3" s="434"/>
      <c r="HZ3" s="434"/>
      <c r="IA3" s="434"/>
      <c r="IB3" s="434"/>
      <c r="IC3" s="434"/>
      <c r="ID3" s="434"/>
      <c r="IE3" s="434"/>
      <c r="IF3" s="434"/>
      <c r="IG3" s="434"/>
      <c r="IH3" s="434"/>
      <c r="II3" s="434"/>
      <c r="IJ3" s="434"/>
      <c r="IK3" s="434"/>
      <c r="IL3" s="434"/>
      <c r="IM3" s="434"/>
      <c r="IN3" s="434"/>
      <c r="IO3" s="434"/>
      <c r="IP3" s="434"/>
      <c r="IQ3" s="434"/>
      <c r="IR3" s="434"/>
      <c r="IS3" s="434"/>
      <c r="IT3" s="434"/>
      <c r="IU3" s="434"/>
      <c r="IV3" s="434"/>
      <c r="IW3" s="434"/>
      <c r="IX3" s="434"/>
      <c r="IY3" s="434"/>
      <c r="IZ3" s="434"/>
      <c r="JA3" s="434"/>
      <c r="JB3" s="434"/>
      <c r="JC3" s="434"/>
      <c r="JD3" s="434"/>
      <c r="JE3" s="434"/>
      <c r="JF3" s="434"/>
      <c r="JG3" s="434"/>
      <c r="JH3" s="434"/>
      <c r="JI3" s="434"/>
      <c r="JJ3" s="434"/>
      <c r="JK3" s="434"/>
      <c r="JL3" s="434"/>
      <c r="JM3" s="434"/>
      <c r="JN3" s="434"/>
      <c r="JO3" s="434"/>
      <c r="JP3" s="434"/>
      <c r="JQ3" s="434"/>
      <c r="JR3" s="434"/>
      <c r="JS3" s="434"/>
      <c r="JT3" s="434"/>
      <c r="JU3" s="434"/>
      <c r="JV3" s="434"/>
      <c r="JW3" s="434"/>
      <c r="JX3" s="434"/>
      <c r="JY3" s="434"/>
      <c r="JZ3" s="434"/>
      <c r="KA3" s="434"/>
      <c r="KB3" s="434"/>
      <c r="KC3" s="434"/>
      <c r="KD3" s="434"/>
      <c r="KE3" s="434"/>
      <c r="KF3" s="434"/>
      <c r="KG3" s="434"/>
      <c r="KH3" s="434"/>
      <c r="KI3" s="434"/>
      <c r="KJ3" s="434"/>
      <c r="KK3" s="434"/>
      <c r="KL3" s="435"/>
    </row>
    <row r="4" spans="1:298" ht="27.75" customHeight="1" thickBot="1" x14ac:dyDescent="0.2">
      <c r="A4" s="451"/>
      <c r="B4" s="436" t="s">
        <v>39</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7"/>
      <c r="BA4" s="437"/>
      <c r="BB4" s="437"/>
      <c r="BC4" s="437"/>
      <c r="BD4" s="437"/>
      <c r="BE4" s="437"/>
      <c r="BF4" s="437"/>
      <c r="BG4" s="437"/>
      <c r="BH4" s="437"/>
      <c r="BI4" s="437"/>
      <c r="BJ4" s="437"/>
      <c r="BK4" s="437"/>
      <c r="BL4" s="437"/>
      <c r="BM4" s="437"/>
      <c r="BN4" s="437"/>
      <c r="BO4" s="437"/>
      <c r="BP4" s="437"/>
      <c r="BQ4" s="437"/>
      <c r="BR4" s="437"/>
      <c r="BS4" s="437"/>
      <c r="BT4" s="437"/>
      <c r="BU4" s="437"/>
      <c r="BV4" s="437"/>
      <c r="BW4" s="437"/>
      <c r="BX4" s="437"/>
      <c r="BY4" s="437"/>
      <c r="BZ4" s="438"/>
      <c r="CA4" s="439" t="s">
        <v>40</v>
      </c>
      <c r="CB4" s="440"/>
      <c r="CC4" s="440"/>
      <c r="CD4" s="440"/>
      <c r="CE4" s="440"/>
      <c r="CF4" s="440"/>
      <c r="CG4" s="440"/>
      <c r="CH4" s="440"/>
      <c r="CI4" s="440"/>
      <c r="CJ4" s="440"/>
      <c r="CK4" s="441"/>
      <c r="CL4" s="439" t="s">
        <v>41</v>
      </c>
      <c r="CM4" s="440"/>
      <c r="CN4" s="440"/>
      <c r="CO4" s="440"/>
      <c r="CP4" s="440"/>
      <c r="CQ4" s="440"/>
      <c r="CR4" s="440"/>
      <c r="CS4" s="440"/>
      <c r="CT4" s="440"/>
      <c r="CU4" s="440"/>
      <c r="CV4" s="441"/>
      <c r="CW4" s="436" t="s">
        <v>39</v>
      </c>
      <c r="CX4" s="437"/>
      <c r="CY4" s="437"/>
      <c r="CZ4" s="437"/>
      <c r="DA4" s="437"/>
      <c r="DB4" s="437"/>
      <c r="DC4" s="437"/>
      <c r="DD4" s="437"/>
      <c r="DE4" s="437"/>
      <c r="DF4" s="437"/>
      <c r="DG4" s="437"/>
      <c r="DH4" s="437"/>
      <c r="DI4" s="437"/>
      <c r="DJ4" s="437"/>
      <c r="DK4" s="437"/>
      <c r="DL4" s="437"/>
      <c r="DM4" s="437"/>
      <c r="DN4" s="437"/>
      <c r="DO4" s="437"/>
      <c r="DP4" s="437"/>
      <c r="DQ4" s="437"/>
      <c r="DR4" s="437"/>
      <c r="DS4" s="437"/>
      <c r="DT4" s="437"/>
      <c r="DU4" s="437"/>
      <c r="DV4" s="437"/>
      <c r="DW4" s="437"/>
      <c r="DX4" s="437"/>
      <c r="DY4" s="437"/>
      <c r="DZ4" s="437"/>
      <c r="EA4" s="437"/>
      <c r="EB4" s="437"/>
      <c r="EC4" s="437"/>
      <c r="ED4" s="437"/>
      <c r="EE4" s="437"/>
      <c r="EF4" s="437"/>
      <c r="EG4" s="437"/>
      <c r="EH4" s="437"/>
      <c r="EI4" s="437"/>
      <c r="EJ4" s="437"/>
      <c r="EK4" s="437"/>
      <c r="EL4" s="437"/>
      <c r="EM4" s="437"/>
      <c r="EN4" s="437"/>
      <c r="EO4" s="437"/>
      <c r="EP4" s="437"/>
      <c r="EQ4" s="437"/>
      <c r="ER4" s="437"/>
      <c r="ES4" s="437"/>
      <c r="ET4" s="437"/>
      <c r="EU4" s="437"/>
      <c r="EV4" s="437"/>
      <c r="EW4" s="437"/>
      <c r="EX4" s="437"/>
      <c r="EY4" s="437"/>
      <c r="EZ4" s="437"/>
      <c r="FA4" s="437"/>
      <c r="FB4" s="437"/>
      <c r="FC4" s="437"/>
      <c r="FD4" s="437"/>
      <c r="FE4" s="437"/>
      <c r="FF4" s="437"/>
      <c r="FG4" s="437"/>
      <c r="FH4" s="437"/>
      <c r="FI4" s="437"/>
      <c r="FJ4" s="437"/>
      <c r="FK4" s="437"/>
      <c r="FL4" s="437"/>
      <c r="FM4" s="437"/>
      <c r="FN4" s="437"/>
      <c r="FO4" s="437"/>
      <c r="FP4" s="437"/>
      <c r="FQ4" s="437"/>
      <c r="FR4" s="437"/>
      <c r="FS4" s="437"/>
      <c r="FT4" s="437"/>
      <c r="FU4" s="438"/>
      <c r="FV4" s="439" t="s">
        <v>40</v>
      </c>
      <c r="FW4" s="440"/>
      <c r="FX4" s="440"/>
      <c r="FY4" s="440"/>
      <c r="FZ4" s="440"/>
      <c r="GA4" s="440"/>
      <c r="GB4" s="440"/>
      <c r="GC4" s="440"/>
      <c r="GD4" s="440"/>
      <c r="GE4" s="440"/>
      <c r="GF4" s="441"/>
      <c r="GG4" s="439" t="s">
        <v>41</v>
      </c>
      <c r="GH4" s="440"/>
      <c r="GI4" s="440"/>
      <c r="GJ4" s="440"/>
      <c r="GK4" s="440"/>
      <c r="GL4" s="440"/>
      <c r="GM4" s="440"/>
      <c r="GN4" s="440"/>
      <c r="GO4" s="440"/>
      <c r="GP4" s="440"/>
      <c r="GQ4" s="441"/>
      <c r="GR4" s="436" t="s">
        <v>39</v>
      </c>
      <c r="GS4" s="437"/>
      <c r="GT4" s="437"/>
      <c r="GU4" s="437"/>
      <c r="GV4" s="437"/>
      <c r="GW4" s="437"/>
      <c r="GX4" s="437"/>
      <c r="GY4" s="437"/>
      <c r="GZ4" s="437"/>
      <c r="HA4" s="437"/>
      <c r="HB4" s="437"/>
      <c r="HC4" s="437"/>
      <c r="HD4" s="437"/>
      <c r="HE4" s="437"/>
      <c r="HF4" s="437"/>
      <c r="HG4" s="437"/>
      <c r="HH4" s="437"/>
      <c r="HI4" s="437"/>
      <c r="HJ4" s="437"/>
      <c r="HK4" s="437"/>
      <c r="HL4" s="437"/>
      <c r="HM4" s="437"/>
      <c r="HN4" s="437"/>
      <c r="HO4" s="437"/>
      <c r="HP4" s="437"/>
      <c r="HQ4" s="437"/>
      <c r="HR4" s="437"/>
      <c r="HS4" s="437"/>
      <c r="HT4" s="437"/>
      <c r="HU4" s="437"/>
      <c r="HV4" s="437"/>
      <c r="HW4" s="437"/>
      <c r="HX4" s="437"/>
      <c r="HY4" s="437"/>
      <c r="HZ4" s="437"/>
      <c r="IA4" s="437"/>
      <c r="IB4" s="437"/>
      <c r="IC4" s="437"/>
      <c r="ID4" s="437"/>
      <c r="IE4" s="437"/>
      <c r="IF4" s="437"/>
      <c r="IG4" s="437"/>
      <c r="IH4" s="437"/>
      <c r="II4" s="437"/>
      <c r="IJ4" s="437"/>
      <c r="IK4" s="437"/>
      <c r="IL4" s="437"/>
      <c r="IM4" s="437"/>
      <c r="IN4" s="437"/>
      <c r="IO4" s="437"/>
      <c r="IP4" s="437"/>
      <c r="IQ4" s="437"/>
      <c r="IR4" s="437"/>
      <c r="IS4" s="437"/>
      <c r="IT4" s="437"/>
      <c r="IU4" s="437"/>
      <c r="IV4" s="437"/>
      <c r="IW4" s="437"/>
      <c r="IX4" s="437"/>
      <c r="IY4" s="437"/>
      <c r="IZ4" s="437"/>
      <c r="JA4" s="437"/>
      <c r="JB4" s="437"/>
      <c r="JC4" s="437"/>
      <c r="JD4" s="437"/>
      <c r="JE4" s="437"/>
      <c r="JF4" s="437"/>
      <c r="JG4" s="437"/>
      <c r="JH4" s="437"/>
      <c r="JI4" s="437"/>
      <c r="JJ4" s="437"/>
      <c r="JK4" s="437"/>
      <c r="JL4" s="437"/>
      <c r="JM4" s="437"/>
      <c r="JN4" s="437"/>
      <c r="JO4" s="437"/>
      <c r="JP4" s="438"/>
      <c r="JQ4" s="439" t="s">
        <v>40</v>
      </c>
      <c r="JR4" s="440"/>
      <c r="JS4" s="440"/>
      <c r="JT4" s="440"/>
      <c r="JU4" s="440"/>
      <c r="JV4" s="440"/>
      <c r="JW4" s="440"/>
      <c r="JX4" s="440"/>
      <c r="JY4" s="440"/>
      <c r="JZ4" s="440"/>
      <c r="KA4" s="441"/>
      <c r="KB4" s="439" t="s">
        <v>41</v>
      </c>
      <c r="KC4" s="440"/>
      <c r="KD4" s="440"/>
      <c r="KE4" s="440"/>
      <c r="KF4" s="440"/>
      <c r="KG4" s="440"/>
      <c r="KH4" s="440"/>
      <c r="KI4" s="440"/>
      <c r="KJ4" s="440"/>
      <c r="KK4" s="440"/>
      <c r="KL4" s="441"/>
    </row>
    <row r="5" spans="1:298" ht="27.75" customHeight="1" thickBot="1" x14ac:dyDescent="0.2">
      <c r="A5" s="445"/>
      <c r="B5" s="445"/>
      <c r="C5" s="446"/>
      <c r="D5" s="446"/>
      <c r="E5" s="446"/>
      <c r="F5" s="446"/>
      <c r="G5" s="446"/>
      <c r="H5" s="446"/>
      <c r="I5" s="446"/>
      <c r="J5" s="446"/>
      <c r="K5" s="446"/>
      <c r="L5" s="447"/>
      <c r="M5" s="448" t="s">
        <v>98</v>
      </c>
      <c r="N5" s="449"/>
      <c r="O5" s="449"/>
      <c r="P5" s="449"/>
      <c r="Q5" s="449"/>
      <c r="R5" s="449"/>
      <c r="S5" s="449"/>
      <c r="T5" s="449"/>
      <c r="U5" s="449"/>
      <c r="V5" s="449"/>
      <c r="W5" s="450"/>
      <c r="X5" s="448" t="s">
        <v>99</v>
      </c>
      <c r="Y5" s="449"/>
      <c r="Z5" s="449"/>
      <c r="AA5" s="449"/>
      <c r="AB5" s="449"/>
      <c r="AC5" s="449"/>
      <c r="AD5" s="449"/>
      <c r="AE5" s="449"/>
      <c r="AF5" s="449"/>
      <c r="AG5" s="449"/>
      <c r="AH5" s="450"/>
      <c r="AI5" s="448" t="s">
        <v>100</v>
      </c>
      <c r="AJ5" s="449"/>
      <c r="AK5" s="449"/>
      <c r="AL5" s="449"/>
      <c r="AM5" s="449"/>
      <c r="AN5" s="449"/>
      <c r="AO5" s="449"/>
      <c r="AP5" s="449"/>
      <c r="AQ5" s="449"/>
      <c r="AR5" s="449"/>
      <c r="AS5" s="450"/>
      <c r="AT5" s="448" t="s">
        <v>101</v>
      </c>
      <c r="AU5" s="449"/>
      <c r="AV5" s="449"/>
      <c r="AW5" s="449"/>
      <c r="AX5" s="449"/>
      <c r="AY5" s="449"/>
      <c r="AZ5" s="449"/>
      <c r="BA5" s="449"/>
      <c r="BB5" s="449"/>
      <c r="BC5" s="449"/>
      <c r="BD5" s="450"/>
      <c r="BE5" s="448" t="s">
        <v>102</v>
      </c>
      <c r="BF5" s="449"/>
      <c r="BG5" s="449"/>
      <c r="BH5" s="449"/>
      <c r="BI5" s="449"/>
      <c r="BJ5" s="449"/>
      <c r="BK5" s="449"/>
      <c r="BL5" s="449"/>
      <c r="BM5" s="449"/>
      <c r="BN5" s="449"/>
      <c r="BO5" s="450"/>
      <c r="BP5" s="448" t="s">
        <v>103</v>
      </c>
      <c r="BQ5" s="449"/>
      <c r="BR5" s="449"/>
      <c r="BS5" s="449"/>
      <c r="BT5" s="449"/>
      <c r="BU5" s="449"/>
      <c r="BV5" s="449"/>
      <c r="BW5" s="449"/>
      <c r="BX5" s="449"/>
      <c r="BY5" s="449"/>
      <c r="BZ5" s="450"/>
      <c r="CA5" s="442"/>
      <c r="CB5" s="443"/>
      <c r="CC5" s="443"/>
      <c r="CD5" s="443"/>
      <c r="CE5" s="443"/>
      <c r="CF5" s="443"/>
      <c r="CG5" s="443"/>
      <c r="CH5" s="443"/>
      <c r="CI5" s="443"/>
      <c r="CJ5" s="443"/>
      <c r="CK5" s="444"/>
      <c r="CL5" s="442"/>
      <c r="CM5" s="443"/>
      <c r="CN5" s="443"/>
      <c r="CO5" s="443"/>
      <c r="CP5" s="443"/>
      <c r="CQ5" s="443"/>
      <c r="CR5" s="443"/>
      <c r="CS5" s="443"/>
      <c r="CT5" s="443"/>
      <c r="CU5" s="443"/>
      <c r="CV5" s="444"/>
      <c r="CW5" s="445"/>
      <c r="CX5" s="446"/>
      <c r="CY5" s="446"/>
      <c r="CZ5" s="446"/>
      <c r="DA5" s="446"/>
      <c r="DB5" s="446"/>
      <c r="DC5" s="446"/>
      <c r="DD5" s="446"/>
      <c r="DE5" s="446"/>
      <c r="DF5" s="446"/>
      <c r="DG5" s="447"/>
      <c r="DH5" s="448" t="s">
        <v>98</v>
      </c>
      <c r="DI5" s="449"/>
      <c r="DJ5" s="449"/>
      <c r="DK5" s="449"/>
      <c r="DL5" s="449"/>
      <c r="DM5" s="449"/>
      <c r="DN5" s="449"/>
      <c r="DO5" s="449"/>
      <c r="DP5" s="449"/>
      <c r="DQ5" s="449"/>
      <c r="DR5" s="450"/>
      <c r="DS5" s="448" t="s">
        <v>99</v>
      </c>
      <c r="DT5" s="449"/>
      <c r="DU5" s="449"/>
      <c r="DV5" s="449"/>
      <c r="DW5" s="449"/>
      <c r="DX5" s="449"/>
      <c r="DY5" s="449"/>
      <c r="DZ5" s="449"/>
      <c r="EA5" s="449"/>
      <c r="EB5" s="449"/>
      <c r="EC5" s="450"/>
      <c r="ED5" s="448" t="s">
        <v>100</v>
      </c>
      <c r="EE5" s="449"/>
      <c r="EF5" s="449"/>
      <c r="EG5" s="449"/>
      <c r="EH5" s="449"/>
      <c r="EI5" s="449"/>
      <c r="EJ5" s="449"/>
      <c r="EK5" s="449"/>
      <c r="EL5" s="449"/>
      <c r="EM5" s="449"/>
      <c r="EN5" s="450"/>
      <c r="EO5" s="448" t="s">
        <v>101</v>
      </c>
      <c r="EP5" s="449"/>
      <c r="EQ5" s="449"/>
      <c r="ER5" s="449"/>
      <c r="ES5" s="449"/>
      <c r="ET5" s="449"/>
      <c r="EU5" s="449"/>
      <c r="EV5" s="449"/>
      <c r="EW5" s="449"/>
      <c r="EX5" s="449"/>
      <c r="EY5" s="450"/>
      <c r="EZ5" s="448" t="s">
        <v>102</v>
      </c>
      <c r="FA5" s="449"/>
      <c r="FB5" s="449"/>
      <c r="FC5" s="449"/>
      <c r="FD5" s="449"/>
      <c r="FE5" s="449"/>
      <c r="FF5" s="449"/>
      <c r="FG5" s="449"/>
      <c r="FH5" s="449"/>
      <c r="FI5" s="449"/>
      <c r="FJ5" s="450"/>
      <c r="FK5" s="448" t="s">
        <v>103</v>
      </c>
      <c r="FL5" s="449"/>
      <c r="FM5" s="449"/>
      <c r="FN5" s="449"/>
      <c r="FO5" s="449"/>
      <c r="FP5" s="449"/>
      <c r="FQ5" s="449"/>
      <c r="FR5" s="449"/>
      <c r="FS5" s="449"/>
      <c r="FT5" s="449"/>
      <c r="FU5" s="450"/>
      <c r="FV5" s="442"/>
      <c r="FW5" s="443"/>
      <c r="FX5" s="443"/>
      <c r="FY5" s="443"/>
      <c r="FZ5" s="443"/>
      <c r="GA5" s="443"/>
      <c r="GB5" s="443"/>
      <c r="GC5" s="443"/>
      <c r="GD5" s="443"/>
      <c r="GE5" s="443"/>
      <c r="GF5" s="444"/>
      <c r="GG5" s="442"/>
      <c r="GH5" s="443"/>
      <c r="GI5" s="443"/>
      <c r="GJ5" s="443"/>
      <c r="GK5" s="443"/>
      <c r="GL5" s="443"/>
      <c r="GM5" s="443"/>
      <c r="GN5" s="443"/>
      <c r="GO5" s="443"/>
      <c r="GP5" s="443"/>
      <c r="GQ5" s="444"/>
      <c r="GR5" s="445"/>
      <c r="GS5" s="446"/>
      <c r="GT5" s="446"/>
      <c r="GU5" s="446"/>
      <c r="GV5" s="446"/>
      <c r="GW5" s="446"/>
      <c r="GX5" s="446"/>
      <c r="GY5" s="446"/>
      <c r="GZ5" s="446"/>
      <c r="HA5" s="446"/>
      <c r="HB5" s="447"/>
      <c r="HC5" s="448" t="s">
        <v>98</v>
      </c>
      <c r="HD5" s="449"/>
      <c r="HE5" s="449"/>
      <c r="HF5" s="449"/>
      <c r="HG5" s="449"/>
      <c r="HH5" s="449"/>
      <c r="HI5" s="449"/>
      <c r="HJ5" s="449"/>
      <c r="HK5" s="449"/>
      <c r="HL5" s="449"/>
      <c r="HM5" s="450"/>
      <c r="HN5" s="448" t="s">
        <v>99</v>
      </c>
      <c r="HO5" s="449"/>
      <c r="HP5" s="449"/>
      <c r="HQ5" s="449"/>
      <c r="HR5" s="449"/>
      <c r="HS5" s="449"/>
      <c r="HT5" s="449"/>
      <c r="HU5" s="449"/>
      <c r="HV5" s="449"/>
      <c r="HW5" s="449"/>
      <c r="HX5" s="450"/>
      <c r="HY5" s="448" t="s">
        <v>100</v>
      </c>
      <c r="HZ5" s="449"/>
      <c r="IA5" s="449"/>
      <c r="IB5" s="449"/>
      <c r="IC5" s="449"/>
      <c r="ID5" s="449"/>
      <c r="IE5" s="449"/>
      <c r="IF5" s="449"/>
      <c r="IG5" s="449"/>
      <c r="IH5" s="449"/>
      <c r="II5" s="450"/>
      <c r="IJ5" s="448" t="s">
        <v>101</v>
      </c>
      <c r="IK5" s="449"/>
      <c r="IL5" s="449"/>
      <c r="IM5" s="449"/>
      <c r="IN5" s="449"/>
      <c r="IO5" s="449"/>
      <c r="IP5" s="449"/>
      <c r="IQ5" s="449"/>
      <c r="IR5" s="449"/>
      <c r="IS5" s="449"/>
      <c r="IT5" s="450"/>
      <c r="IU5" s="448" t="s">
        <v>102</v>
      </c>
      <c r="IV5" s="449"/>
      <c r="IW5" s="449"/>
      <c r="IX5" s="449"/>
      <c r="IY5" s="449"/>
      <c r="IZ5" s="449"/>
      <c r="JA5" s="449"/>
      <c r="JB5" s="449"/>
      <c r="JC5" s="449"/>
      <c r="JD5" s="449"/>
      <c r="JE5" s="450"/>
      <c r="JF5" s="448" t="s">
        <v>103</v>
      </c>
      <c r="JG5" s="449"/>
      <c r="JH5" s="449"/>
      <c r="JI5" s="449"/>
      <c r="JJ5" s="449"/>
      <c r="JK5" s="449"/>
      <c r="JL5" s="449"/>
      <c r="JM5" s="449"/>
      <c r="JN5" s="449"/>
      <c r="JO5" s="449"/>
      <c r="JP5" s="450"/>
      <c r="JQ5" s="442"/>
      <c r="JR5" s="443"/>
      <c r="JS5" s="443"/>
      <c r="JT5" s="443"/>
      <c r="JU5" s="443"/>
      <c r="JV5" s="443"/>
      <c r="JW5" s="443"/>
      <c r="JX5" s="443"/>
      <c r="JY5" s="443"/>
      <c r="JZ5" s="443"/>
      <c r="KA5" s="444"/>
      <c r="KB5" s="442"/>
      <c r="KC5" s="443"/>
      <c r="KD5" s="443"/>
      <c r="KE5" s="443"/>
      <c r="KF5" s="443"/>
      <c r="KG5" s="443"/>
      <c r="KH5" s="443"/>
      <c r="KI5" s="443"/>
      <c r="KJ5" s="443"/>
      <c r="KK5" s="443"/>
      <c r="KL5" s="444"/>
    </row>
    <row r="6" spans="1:298" ht="44.25" customHeight="1" thickBot="1" x14ac:dyDescent="0.2">
      <c r="A6" s="359" t="s">
        <v>42</v>
      </c>
      <c r="B6" s="51" t="s">
        <v>43</v>
      </c>
      <c r="C6" s="47" t="s">
        <v>44</v>
      </c>
      <c r="D6" s="48" t="s">
        <v>45</v>
      </c>
      <c r="E6" s="52" t="s">
        <v>46</v>
      </c>
      <c r="F6" s="47" t="s">
        <v>47</v>
      </c>
      <c r="G6" s="47" t="s">
        <v>48</v>
      </c>
      <c r="H6" s="47" t="s">
        <v>49</v>
      </c>
      <c r="I6" s="47" t="s">
        <v>50</v>
      </c>
      <c r="J6" s="47" t="s">
        <v>51</v>
      </c>
      <c r="K6" s="48" t="s">
        <v>45</v>
      </c>
      <c r="L6" s="53" t="s">
        <v>52</v>
      </c>
      <c r="M6" s="418" t="s">
        <v>43</v>
      </c>
      <c r="N6" s="419" t="s">
        <v>44</v>
      </c>
      <c r="O6" s="420" t="s">
        <v>45</v>
      </c>
      <c r="P6" s="421" t="s">
        <v>46</v>
      </c>
      <c r="Q6" s="419" t="s">
        <v>47</v>
      </c>
      <c r="R6" s="419" t="s">
        <v>48</v>
      </c>
      <c r="S6" s="419" t="s">
        <v>49</v>
      </c>
      <c r="T6" s="419" t="s">
        <v>50</v>
      </c>
      <c r="U6" s="419" t="s">
        <v>51</v>
      </c>
      <c r="V6" s="420" t="s">
        <v>45</v>
      </c>
      <c r="W6" s="417" t="s">
        <v>52</v>
      </c>
      <c r="X6" s="418" t="s">
        <v>43</v>
      </c>
      <c r="Y6" s="419" t="s">
        <v>44</v>
      </c>
      <c r="Z6" s="420" t="s">
        <v>45</v>
      </c>
      <c r="AA6" s="421" t="s">
        <v>46</v>
      </c>
      <c r="AB6" s="419" t="s">
        <v>47</v>
      </c>
      <c r="AC6" s="419" t="s">
        <v>48</v>
      </c>
      <c r="AD6" s="419" t="s">
        <v>49</v>
      </c>
      <c r="AE6" s="419" t="s">
        <v>50</v>
      </c>
      <c r="AF6" s="419" t="s">
        <v>51</v>
      </c>
      <c r="AG6" s="420" t="s">
        <v>45</v>
      </c>
      <c r="AH6" s="422" t="s">
        <v>52</v>
      </c>
      <c r="AI6" s="418" t="s">
        <v>43</v>
      </c>
      <c r="AJ6" s="419" t="s">
        <v>44</v>
      </c>
      <c r="AK6" s="420" t="s">
        <v>45</v>
      </c>
      <c r="AL6" s="421" t="s">
        <v>46</v>
      </c>
      <c r="AM6" s="419" t="s">
        <v>47</v>
      </c>
      <c r="AN6" s="419" t="s">
        <v>48</v>
      </c>
      <c r="AO6" s="419" t="s">
        <v>49</v>
      </c>
      <c r="AP6" s="419" t="s">
        <v>50</v>
      </c>
      <c r="AQ6" s="419" t="s">
        <v>51</v>
      </c>
      <c r="AR6" s="420" t="s">
        <v>45</v>
      </c>
      <c r="AS6" s="422" t="s">
        <v>52</v>
      </c>
      <c r="AT6" s="418" t="s">
        <v>43</v>
      </c>
      <c r="AU6" s="419" t="s">
        <v>44</v>
      </c>
      <c r="AV6" s="420" t="s">
        <v>45</v>
      </c>
      <c r="AW6" s="421" t="s">
        <v>46</v>
      </c>
      <c r="AX6" s="419" t="s">
        <v>47</v>
      </c>
      <c r="AY6" s="419" t="s">
        <v>48</v>
      </c>
      <c r="AZ6" s="419" t="s">
        <v>49</v>
      </c>
      <c r="BA6" s="419" t="s">
        <v>50</v>
      </c>
      <c r="BB6" s="419" t="s">
        <v>51</v>
      </c>
      <c r="BC6" s="420" t="s">
        <v>45</v>
      </c>
      <c r="BD6" s="422" t="s">
        <v>52</v>
      </c>
      <c r="BE6" s="418" t="s">
        <v>43</v>
      </c>
      <c r="BF6" s="419" t="s">
        <v>44</v>
      </c>
      <c r="BG6" s="420" t="s">
        <v>45</v>
      </c>
      <c r="BH6" s="421" t="s">
        <v>46</v>
      </c>
      <c r="BI6" s="419" t="s">
        <v>47</v>
      </c>
      <c r="BJ6" s="419" t="s">
        <v>48</v>
      </c>
      <c r="BK6" s="419" t="s">
        <v>49</v>
      </c>
      <c r="BL6" s="419" t="s">
        <v>50</v>
      </c>
      <c r="BM6" s="419" t="s">
        <v>51</v>
      </c>
      <c r="BN6" s="420" t="s">
        <v>45</v>
      </c>
      <c r="BO6" s="422" t="s">
        <v>52</v>
      </c>
      <c r="BP6" s="418" t="s">
        <v>43</v>
      </c>
      <c r="BQ6" s="419" t="s">
        <v>44</v>
      </c>
      <c r="BR6" s="420" t="s">
        <v>45</v>
      </c>
      <c r="BS6" s="421" t="s">
        <v>46</v>
      </c>
      <c r="BT6" s="419" t="s">
        <v>47</v>
      </c>
      <c r="BU6" s="419" t="s">
        <v>48</v>
      </c>
      <c r="BV6" s="419" t="s">
        <v>49</v>
      </c>
      <c r="BW6" s="419" t="s">
        <v>50</v>
      </c>
      <c r="BX6" s="419" t="s">
        <v>51</v>
      </c>
      <c r="BY6" s="420" t="s">
        <v>45</v>
      </c>
      <c r="BZ6" s="422" t="s">
        <v>52</v>
      </c>
      <c r="CA6" s="418" t="s">
        <v>43</v>
      </c>
      <c r="CB6" s="419" t="s">
        <v>44</v>
      </c>
      <c r="CC6" s="420" t="s">
        <v>45</v>
      </c>
      <c r="CD6" s="421" t="s">
        <v>46</v>
      </c>
      <c r="CE6" s="419" t="s">
        <v>47</v>
      </c>
      <c r="CF6" s="419" t="s">
        <v>48</v>
      </c>
      <c r="CG6" s="419" t="s">
        <v>49</v>
      </c>
      <c r="CH6" s="419" t="s">
        <v>50</v>
      </c>
      <c r="CI6" s="419" t="s">
        <v>51</v>
      </c>
      <c r="CJ6" s="420" t="s">
        <v>45</v>
      </c>
      <c r="CK6" s="422" t="s">
        <v>52</v>
      </c>
      <c r="CL6" s="418" t="s">
        <v>43</v>
      </c>
      <c r="CM6" s="419" t="s">
        <v>44</v>
      </c>
      <c r="CN6" s="420" t="s">
        <v>45</v>
      </c>
      <c r="CO6" s="421" t="s">
        <v>46</v>
      </c>
      <c r="CP6" s="419" t="s">
        <v>47</v>
      </c>
      <c r="CQ6" s="419" t="s">
        <v>48</v>
      </c>
      <c r="CR6" s="419" t="s">
        <v>49</v>
      </c>
      <c r="CS6" s="419" t="s">
        <v>50</v>
      </c>
      <c r="CT6" s="419" t="s">
        <v>51</v>
      </c>
      <c r="CU6" s="420" t="s">
        <v>45</v>
      </c>
      <c r="CV6" s="422" t="s">
        <v>52</v>
      </c>
      <c r="CW6" s="51" t="s">
        <v>43</v>
      </c>
      <c r="CX6" s="47" t="s">
        <v>44</v>
      </c>
      <c r="CY6" s="48" t="s">
        <v>45</v>
      </c>
      <c r="CZ6" s="52" t="s">
        <v>46</v>
      </c>
      <c r="DA6" s="47" t="s">
        <v>47</v>
      </c>
      <c r="DB6" s="47" t="s">
        <v>48</v>
      </c>
      <c r="DC6" s="47" t="s">
        <v>49</v>
      </c>
      <c r="DD6" s="47" t="s">
        <v>50</v>
      </c>
      <c r="DE6" s="47" t="s">
        <v>51</v>
      </c>
      <c r="DF6" s="48" t="s">
        <v>45</v>
      </c>
      <c r="DG6" s="53" t="s">
        <v>52</v>
      </c>
      <c r="DH6" s="418" t="s">
        <v>43</v>
      </c>
      <c r="DI6" s="419" t="s">
        <v>44</v>
      </c>
      <c r="DJ6" s="420" t="s">
        <v>45</v>
      </c>
      <c r="DK6" s="421" t="s">
        <v>46</v>
      </c>
      <c r="DL6" s="419" t="s">
        <v>47</v>
      </c>
      <c r="DM6" s="419" t="s">
        <v>48</v>
      </c>
      <c r="DN6" s="419" t="s">
        <v>49</v>
      </c>
      <c r="DO6" s="419" t="s">
        <v>50</v>
      </c>
      <c r="DP6" s="419" t="s">
        <v>51</v>
      </c>
      <c r="DQ6" s="420" t="s">
        <v>45</v>
      </c>
      <c r="DR6" s="422" t="s">
        <v>52</v>
      </c>
      <c r="DS6" s="418" t="s">
        <v>43</v>
      </c>
      <c r="DT6" s="419" t="s">
        <v>44</v>
      </c>
      <c r="DU6" s="420" t="s">
        <v>45</v>
      </c>
      <c r="DV6" s="421" t="s">
        <v>46</v>
      </c>
      <c r="DW6" s="419" t="s">
        <v>47</v>
      </c>
      <c r="DX6" s="419" t="s">
        <v>48</v>
      </c>
      <c r="DY6" s="419" t="s">
        <v>49</v>
      </c>
      <c r="DZ6" s="419" t="s">
        <v>50</v>
      </c>
      <c r="EA6" s="419" t="s">
        <v>51</v>
      </c>
      <c r="EB6" s="420" t="s">
        <v>45</v>
      </c>
      <c r="EC6" s="422" t="s">
        <v>52</v>
      </c>
      <c r="ED6" s="418" t="s">
        <v>43</v>
      </c>
      <c r="EE6" s="419" t="s">
        <v>44</v>
      </c>
      <c r="EF6" s="420" t="s">
        <v>45</v>
      </c>
      <c r="EG6" s="421" t="s">
        <v>46</v>
      </c>
      <c r="EH6" s="419" t="s">
        <v>47</v>
      </c>
      <c r="EI6" s="419" t="s">
        <v>48</v>
      </c>
      <c r="EJ6" s="419" t="s">
        <v>49</v>
      </c>
      <c r="EK6" s="419" t="s">
        <v>50</v>
      </c>
      <c r="EL6" s="419" t="s">
        <v>51</v>
      </c>
      <c r="EM6" s="420" t="s">
        <v>45</v>
      </c>
      <c r="EN6" s="422" t="s">
        <v>52</v>
      </c>
      <c r="EO6" s="418" t="s">
        <v>43</v>
      </c>
      <c r="EP6" s="419" t="s">
        <v>44</v>
      </c>
      <c r="EQ6" s="420" t="s">
        <v>45</v>
      </c>
      <c r="ER6" s="421" t="s">
        <v>46</v>
      </c>
      <c r="ES6" s="419" t="s">
        <v>47</v>
      </c>
      <c r="ET6" s="419" t="s">
        <v>48</v>
      </c>
      <c r="EU6" s="419" t="s">
        <v>49</v>
      </c>
      <c r="EV6" s="419" t="s">
        <v>50</v>
      </c>
      <c r="EW6" s="419" t="s">
        <v>51</v>
      </c>
      <c r="EX6" s="420" t="s">
        <v>45</v>
      </c>
      <c r="EY6" s="422" t="s">
        <v>52</v>
      </c>
      <c r="EZ6" s="418" t="s">
        <v>43</v>
      </c>
      <c r="FA6" s="419" t="s">
        <v>44</v>
      </c>
      <c r="FB6" s="420" t="s">
        <v>45</v>
      </c>
      <c r="FC6" s="421" t="s">
        <v>46</v>
      </c>
      <c r="FD6" s="419" t="s">
        <v>47</v>
      </c>
      <c r="FE6" s="419" t="s">
        <v>48</v>
      </c>
      <c r="FF6" s="419" t="s">
        <v>49</v>
      </c>
      <c r="FG6" s="419" t="s">
        <v>50</v>
      </c>
      <c r="FH6" s="419" t="s">
        <v>51</v>
      </c>
      <c r="FI6" s="420" t="s">
        <v>45</v>
      </c>
      <c r="FJ6" s="422" t="s">
        <v>52</v>
      </c>
      <c r="FK6" s="418" t="s">
        <v>43</v>
      </c>
      <c r="FL6" s="419" t="s">
        <v>44</v>
      </c>
      <c r="FM6" s="420" t="s">
        <v>45</v>
      </c>
      <c r="FN6" s="421" t="s">
        <v>46</v>
      </c>
      <c r="FO6" s="419" t="s">
        <v>47</v>
      </c>
      <c r="FP6" s="419" t="s">
        <v>48</v>
      </c>
      <c r="FQ6" s="419" t="s">
        <v>49</v>
      </c>
      <c r="FR6" s="419" t="s">
        <v>50</v>
      </c>
      <c r="FS6" s="419" t="s">
        <v>51</v>
      </c>
      <c r="FT6" s="420" t="s">
        <v>45</v>
      </c>
      <c r="FU6" s="422" t="s">
        <v>52</v>
      </c>
      <c r="FV6" s="418" t="s">
        <v>43</v>
      </c>
      <c r="FW6" s="419" t="s">
        <v>44</v>
      </c>
      <c r="FX6" s="420" t="s">
        <v>45</v>
      </c>
      <c r="FY6" s="421" t="s">
        <v>46</v>
      </c>
      <c r="FZ6" s="419" t="s">
        <v>47</v>
      </c>
      <c r="GA6" s="419" t="s">
        <v>48</v>
      </c>
      <c r="GB6" s="419" t="s">
        <v>49</v>
      </c>
      <c r="GC6" s="419" t="s">
        <v>50</v>
      </c>
      <c r="GD6" s="419" t="s">
        <v>51</v>
      </c>
      <c r="GE6" s="420" t="s">
        <v>45</v>
      </c>
      <c r="GF6" s="422" t="s">
        <v>52</v>
      </c>
      <c r="GG6" s="418" t="s">
        <v>43</v>
      </c>
      <c r="GH6" s="419" t="s">
        <v>44</v>
      </c>
      <c r="GI6" s="420" t="s">
        <v>45</v>
      </c>
      <c r="GJ6" s="421" t="s">
        <v>46</v>
      </c>
      <c r="GK6" s="419" t="s">
        <v>47</v>
      </c>
      <c r="GL6" s="419" t="s">
        <v>48</v>
      </c>
      <c r="GM6" s="419" t="s">
        <v>49</v>
      </c>
      <c r="GN6" s="419" t="s">
        <v>50</v>
      </c>
      <c r="GO6" s="419" t="s">
        <v>51</v>
      </c>
      <c r="GP6" s="420" t="s">
        <v>45</v>
      </c>
      <c r="GQ6" s="422" t="s">
        <v>52</v>
      </c>
      <c r="GR6" s="51" t="s">
        <v>43</v>
      </c>
      <c r="GS6" s="47" t="s">
        <v>44</v>
      </c>
      <c r="GT6" s="48" t="s">
        <v>45</v>
      </c>
      <c r="GU6" s="52" t="s">
        <v>46</v>
      </c>
      <c r="GV6" s="47" t="s">
        <v>47</v>
      </c>
      <c r="GW6" s="47" t="s">
        <v>48</v>
      </c>
      <c r="GX6" s="47" t="s">
        <v>49</v>
      </c>
      <c r="GY6" s="47" t="s">
        <v>50</v>
      </c>
      <c r="GZ6" s="47" t="s">
        <v>51</v>
      </c>
      <c r="HA6" s="48" t="s">
        <v>45</v>
      </c>
      <c r="HB6" s="53" t="s">
        <v>52</v>
      </c>
      <c r="HC6" s="418" t="s">
        <v>43</v>
      </c>
      <c r="HD6" s="419" t="s">
        <v>44</v>
      </c>
      <c r="HE6" s="420" t="s">
        <v>45</v>
      </c>
      <c r="HF6" s="421" t="s">
        <v>46</v>
      </c>
      <c r="HG6" s="419" t="s">
        <v>47</v>
      </c>
      <c r="HH6" s="419" t="s">
        <v>48</v>
      </c>
      <c r="HI6" s="419" t="s">
        <v>49</v>
      </c>
      <c r="HJ6" s="419" t="s">
        <v>50</v>
      </c>
      <c r="HK6" s="419" t="s">
        <v>51</v>
      </c>
      <c r="HL6" s="420" t="s">
        <v>45</v>
      </c>
      <c r="HM6" s="422" t="s">
        <v>52</v>
      </c>
      <c r="HN6" s="418" t="s">
        <v>43</v>
      </c>
      <c r="HO6" s="419" t="s">
        <v>44</v>
      </c>
      <c r="HP6" s="420" t="s">
        <v>45</v>
      </c>
      <c r="HQ6" s="421" t="s">
        <v>46</v>
      </c>
      <c r="HR6" s="419" t="s">
        <v>47</v>
      </c>
      <c r="HS6" s="419" t="s">
        <v>48</v>
      </c>
      <c r="HT6" s="419" t="s">
        <v>49</v>
      </c>
      <c r="HU6" s="419" t="s">
        <v>50</v>
      </c>
      <c r="HV6" s="419" t="s">
        <v>51</v>
      </c>
      <c r="HW6" s="420" t="s">
        <v>45</v>
      </c>
      <c r="HX6" s="422" t="s">
        <v>52</v>
      </c>
      <c r="HY6" s="418" t="s">
        <v>43</v>
      </c>
      <c r="HZ6" s="419" t="s">
        <v>44</v>
      </c>
      <c r="IA6" s="420" t="s">
        <v>45</v>
      </c>
      <c r="IB6" s="421" t="s">
        <v>46</v>
      </c>
      <c r="IC6" s="419" t="s">
        <v>47</v>
      </c>
      <c r="ID6" s="419" t="s">
        <v>48</v>
      </c>
      <c r="IE6" s="419" t="s">
        <v>49</v>
      </c>
      <c r="IF6" s="419" t="s">
        <v>50</v>
      </c>
      <c r="IG6" s="419" t="s">
        <v>51</v>
      </c>
      <c r="IH6" s="420" t="s">
        <v>45</v>
      </c>
      <c r="II6" s="422" t="s">
        <v>52</v>
      </c>
      <c r="IJ6" s="418" t="s">
        <v>43</v>
      </c>
      <c r="IK6" s="419" t="s">
        <v>44</v>
      </c>
      <c r="IL6" s="420" t="s">
        <v>45</v>
      </c>
      <c r="IM6" s="421" t="s">
        <v>46</v>
      </c>
      <c r="IN6" s="419" t="s">
        <v>47</v>
      </c>
      <c r="IO6" s="419" t="s">
        <v>48</v>
      </c>
      <c r="IP6" s="419" t="s">
        <v>49</v>
      </c>
      <c r="IQ6" s="419" t="s">
        <v>50</v>
      </c>
      <c r="IR6" s="419" t="s">
        <v>51</v>
      </c>
      <c r="IS6" s="420" t="s">
        <v>45</v>
      </c>
      <c r="IT6" s="422" t="s">
        <v>52</v>
      </c>
      <c r="IU6" s="418" t="s">
        <v>43</v>
      </c>
      <c r="IV6" s="419" t="s">
        <v>44</v>
      </c>
      <c r="IW6" s="420" t="s">
        <v>45</v>
      </c>
      <c r="IX6" s="421" t="s">
        <v>46</v>
      </c>
      <c r="IY6" s="419" t="s">
        <v>47</v>
      </c>
      <c r="IZ6" s="419" t="s">
        <v>48</v>
      </c>
      <c r="JA6" s="419" t="s">
        <v>49</v>
      </c>
      <c r="JB6" s="419" t="s">
        <v>50</v>
      </c>
      <c r="JC6" s="419" t="s">
        <v>51</v>
      </c>
      <c r="JD6" s="420" t="s">
        <v>45</v>
      </c>
      <c r="JE6" s="422" t="s">
        <v>52</v>
      </c>
      <c r="JF6" s="418" t="s">
        <v>43</v>
      </c>
      <c r="JG6" s="419" t="s">
        <v>44</v>
      </c>
      <c r="JH6" s="420" t="s">
        <v>45</v>
      </c>
      <c r="JI6" s="421" t="s">
        <v>46</v>
      </c>
      <c r="JJ6" s="419" t="s">
        <v>47</v>
      </c>
      <c r="JK6" s="419" t="s">
        <v>48</v>
      </c>
      <c r="JL6" s="419" t="s">
        <v>49</v>
      </c>
      <c r="JM6" s="419" t="s">
        <v>50</v>
      </c>
      <c r="JN6" s="419" t="s">
        <v>51</v>
      </c>
      <c r="JO6" s="420" t="s">
        <v>45</v>
      </c>
      <c r="JP6" s="422" t="s">
        <v>52</v>
      </c>
      <c r="JQ6" s="418" t="s">
        <v>43</v>
      </c>
      <c r="JR6" s="419" t="s">
        <v>44</v>
      </c>
      <c r="JS6" s="420" t="s">
        <v>45</v>
      </c>
      <c r="JT6" s="421" t="s">
        <v>46</v>
      </c>
      <c r="JU6" s="419" t="s">
        <v>47</v>
      </c>
      <c r="JV6" s="419" t="s">
        <v>48</v>
      </c>
      <c r="JW6" s="419" t="s">
        <v>49</v>
      </c>
      <c r="JX6" s="419" t="s">
        <v>50</v>
      </c>
      <c r="JY6" s="419" t="s">
        <v>51</v>
      </c>
      <c r="JZ6" s="420" t="s">
        <v>45</v>
      </c>
      <c r="KA6" s="422" t="s">
        <v>52</v>
      </c>
      <c r="KB6" s="418" t="s">
        <v>43</v>
      </c>
      <c r="KC6" s="419" t="s">
        <v>44</v>
      </c>
      <c r="KD6" s="420" t="s">
        <v>45</v>
      </c>
      <c r="KE6" s="421" t="s">
        <v>46</v>
      </c>
      <c r="KF6" s="419" t="s">
        <v>47</v>
      </c>
      <c r="KG6" s="419" t="s">
        <v>48</v>
      </c>
      <c r="KH6" s="419" t="s">
        <v>49</v>
      </c>
      <c r="KI6" s="419" t="s">
        <v>50</v>
      </c>
      <c r="KJ6" s="419" t="s">
        <v>51</v>
      </c>
      <c r="KK6" s="420" t="s">
        <v>45</v>
      </c>
      <c r="KL6" s="422" t="s">
        <v>52</v>
      </c>
    </row>
    <row r="7" spans="1:298" ht="19.5" customHeight="1" x14ac:dyDescent="0.15">
      <c r="A7" s="130" t="s">
        <v>4</v>
      </c>
      <c r="B7" s="356">
        <v>17858</v>
      </c>
      <c r="C7" s="80">
        <v>18086</v>
      </c>
      <c r="D7" s="81">
        <v>35944</v>
      </c>
      <c r="E7" s="274"/>
      <c r="F7" s="80">
        <v>26677</v>
      </c>
      <c r="G7" s="80">
        <v>27582</v>
      </c>
      <c r="H7" s="80">
        <v>18687</v>
      </c>
      <c r="I7" s="80">
        <v>14823</v>
      </c>
      <c r="J7" s="80">
        <v>10300</v>
      </c>
      <c r="K7" s="82">
        <v>98069</v>
      </c>
      <c r="L7" s="83">
        <v>134013</v>
      </c>
      <c r="M7" s="68">
        <v>999</v>
      </c>
      <c r="N7" s="69">
        <v>1240</v>
      </c>
      <c r="O7" s="70">
        <v>2239</v>
      </c>
      <c r="P7" s="277"/>
      <c r="Q7" s="69">
        <v>1590</v>
      </c>
      <c r="R7" s="69">
        <v>1900</v>
      </c>
      <c r="S7" s="69">
        <v>1213</v>
      </c>
      <c r="T7" s="69">
        <v>998</v>
      </c>
      <c r="U7" s="69">
        <v>885</v>
      </c>
      <c r="V7" s="70">
        <v>6586</v>
      </c>
      <c r="W7" s="71">
        <v>8825</v>
      </c>
      <c r="X7" s="68">
        <v>1870</v>
      </c>
      <c r="Y7" s="69">
        <v>2102</v>
      </c>
      <c r="Z7" s="70">
        <v>3972</v>
      </c>
      <c r="AA7" s="277"/>
      <c r="AB7" s="69">
        <v>2884</v>
      </c>
      <c r="AC7" s="69">
        <v>3235</v>
      </c>
      <c r="AD7" s="69">
        <v>2105</v>
      </c>
      <c r="AE7" s="69">
        <v>1806</v>
      </c>
      <c r="AF7" s="69">
        <v>1439</v>
      </c>
      <c r="AG7" s="70">
        <v>11469</v>
      </c>
      <c r="AH7" s="71">
        <v>15441</v>
      </c>
      <c r="AI7" s="68">
        <v>3339</v>
      </c>
      <c r="AJ7" s="69">
        <v>3392</v>
      </c>
      <c r="AK7" s="70">
        <v>6731</v>
      </c>
      <c r="AL7" s="277"/>
      <c r="AM7" s="69">
        <v>4983</v>
      </c>
      <c r="AN7" s="69">
        <v>5214</v>
      </c>
      <c r="AO7" s="69">
        <v>3486</v>
      </c>
      <c r="AP7" s="69">
        <v>2773</v>
      </c>
      <c r="AQ7" s="69">
        <v>2034</v>
      </c>
      <c r="AR7" s="70">
        <v>18490</v>
      </c>
      <c r="AS7" s="71">
        <v>25221</v>
      </c>
      <c r="AT7" s="68">
        <v>4680</v>
      </c>
      <c r="AU7" s="69">
        <v>4572</v>
      </c>
      <c r="AV7" s="70">
        <v>9252</v>
      </c>
      <c r="AW7" s="277"/>
      <c r="AX7" s="69">
        <v>6825</v>
      </c>
      <c r="AY7" s="69">
        <v>6500</v>
      </c>
      <c r="AZ7" s="69">
        <v>4409</v>
      </c>
      <c r="BA7" s="69">
        <v>3476</v>
      </c>
      <c r="BB7" s="69">
        <v>2425</v>
      </c>
      <c r="BC7" s="70">
        <v>23635</v>
      </c>
      <c r="BD7" s="71">
        <v>32887</v>
      </c>
      <c r="BE7" s="68">
        <v>4602</v>
      </c>
      <c r="BF7" s="69">
        <v>4220</v>
      </c>
      <c r="BG7" s="70">
        <v>8822</v>
      </c>
      <c r="BH7" s="277"/>
      <c r="BI7" s="69">
        <v>6354</v>
      </c>
      <c r="BJ7" s="69">
        <v>6272</v>
      </c>
      <c r="BK7" s="69">
        <v>4200</v>
      </c>
      <c r="BL7" s="69">
        <v>3243</v>
      </c>
      <c r="BM7" s="69">
        <v>2032</v>
      </c>
      <c r="BN7" s="70">
        <v>22101</v>
      </c>
      <c r="BO7" s="71">
        <v>30923</v>
      </c>
      <c r="BP7" s="68">
        <v>2368</v>
      </c>
      <c r="BQ7" s="69">
        <v>2560</v>
      </c>
      <c r="BR7" s="70">
        <v>4928</v>
      </c>
      <c r="BS7" s="277"/>
      <c r="BT7" s="69">
        <v>4041</v>
      </c>
      <c r="BU7" s="69">
        <v>4461</v>
      </c>
      <c r="BV7" s="69">
        <v>3274</v>
      </c>
      <c r="BW7" s="69">
        <v>2527</v>
      </c>
      <c r="BX7" s="69">
        <v>1485</v>
      </c>
      <c r="BY7" s="70">
        <v>15788</v>
      </c>
      <c r="BZ7" s="71">
        <v>20716</v>
      </c>
      <c r="CA7" s="68">
        <v>418</v>
      </c>
      <c r="CB7" s="69">
        <v>718</v>
      </c>
      <c r="CC7" s="70">
        <v>1136</v>
      </c>
      <c r="CD7" s="277"/>
      <c r="CE7" s="69">
        <v>830</v>
      </c>
      <c r="CF7" s="69">
        <v>1173</v>
      </c>
      <c r="CG7" s="69">
        <v>790</v>
      </c>
      <c r="CH7" s="69">
        <v>627</v>
      </c>
      <c r="CI7" s="69">
        <v>650</v>
      </c>
      <c r="CJ7" s="70">
        <v>4070</v>
      </c>
      <c r="CK7" s="71">
        <v>5206</v>
      </c>
      <c r="CL7" s="68">
        <v>18276</v>
      </c>
      <c r="CM7" s="69">
        <v>18804</v>
      </c>
      <c r="CN7" s="70">
        <v>37080</v>
      </c>
      <c r="CO7" s="277"/>
      <c r="CP7" s="69">
        <v>27507</v>
      </c>
      <c r="CQ7" s="69">
        <v>28755</v>
      </c>
      <c r="CR7" s="69">
        <v>19477</v>
      </c>
      <c r="CS7" s="69">
        <v>15450</v>
      </c>
      <c r="CT7" s="69">
        <v>10950</v>
      </c>
      <c r="CU7" s="70">
        <v>102139</v>
      </c>
      <c r="CV7" s="71">
        <v>139219</v>
      </c>
      <c r="CW7" s="127">
        <v>33989</v>
      </c>
      <c r="CX7" s="80">
        <v>40943</v>
      </c>
      <c r="CY7" s="81">
        <v>74932</v>
      </c>
      <c r="CZ7" s="274"/>
      <c r="DA7" s="80">
        <v>49127</v>
      </c>
      <c r="DB7" s="80">
        <v>48711</v>
      </c>
      <c r="DC7" s="80">
        <v>34817</v>
      </c>
      <c r="DD7" s="80">
        <v>33603</v>
      </c>
      <c r="DE7" s="80">
        <v>25311</v>
      </c>
      <c r="DF7" s="82">
        <v>191569</v>
      </c>
      <c r="DG7" s="83">
        <v>266501</v>
      </c>
      <c r="DH7" s="68">
        <v>985</v>
      </c>
      <c r="DI7" s="69">
        <v>1338</v>
      </c>
      <c r="DJ7" s="70">
        <v>2323</v>
      </c>
      <c r="DK7" s="277"/>
      <c r="DL7" s="69">
        <v>1232</v>
      </c>
      <c r="DM7" s="69">
        <v>1396</v>
      </c>
      <c r="DN7" s="69">
        <v>837</v>
      </c>
      <c r="DO7" s="69">
        <v>744</v>
      </c>
      <c r="DP7" s="69">
        <v>778</v>
      </c>
      <c r="DQ7" s="70">
        <v>4987</v>
      </c>
      <c r="DR7" s="71">
        <v>7310</v>
      </c>
      <c r="DS7" s="68">
        <v>2625</v>
      </c>
      <c r="DT7" s="69">
        <v>3149</v>
      </c>
      <c r="DU7" s="70">
        <v>5774</v>
      </c>
      <c r="DV7" s="277"/>
      <c r="DW7" s="69">
        <v>3049</v>
      </c>
      <c r="DX7" s="69">
        <v>2858</v>
      </c>
      <c r="DY7" s="69">
        <v>1758</v>
      </c>
      <c r="DZ7" s="69">
        <v>1590</v>
      </c>
      <c r="EA7" s="69">
        <v>1429</v>
      </c>
      <c r="EB7" s="70">
        <v>10684</v>
      </c>
      <c r="EC7" s="71">
        <v>16458</v>
      </c>
      <c r="ED7" s="68">
        <v>6556</v>
      </c>
      <c r="EE7" s="69">
        <v>7022</v>
      </c>
      <c r="EF7" s="70">
        <v>13578</v>
      </c>
      <c r="EG7" s="277"/>
      <c r="EH7" s="69">
        <v>7052</v>
      </c>
      <c r="EI7" s="69">
        <v>6148</v>
      </c>
      <c r="EJ7" s="69">
        <v>3729</v>
      </c>
      <c r="EK7" s="69">
        <v>3429</v>
      </c>
      <c r="EL7" s="69">
        <v>2829</v>
      </c>
      <c r="EM7" s="70">
        <v>23187</v>
      </c>
      <c r="EN7" s="71">
        <v>36765</v>
      </c>
      <c r="EO7" s="68">
        <v>10223</v>
      </c>
      <c r="EP7" s="69">
        <v>11314</v>
      </c>
      <c r="EQ7" s="70">
        <v>21537</v>
      </c>
      <c r="ER7" s="277"/>
      <c r="ES7" s="69">
        <v>12188</v>
      </c>
      <c r="ET7" s="69">
        <v>10450</v>
      </c>
      <c r="EU7" s="69">
        <v>6546</v>
      </c>
      <c r="EV7" s="69">
        <v>5942</v>
      </c>
      <c r="EW7" s="69">
        <v>4664</v>
      </c>
      <c r="EX7" s="70">
        <v>39790</v>
      </c>
      <c r="EY7" s="71">
        <v>61327</v>
      </c>
      <c r="EZ7" s="68">
        <v>9304</v>
      </c>
      <c r="FA7" s="69">
        <v>11600</v>
      </c>
      <c r="FB7" s="70">
        <v>20904</v>
      </c>
      <c r="FC7" s="277"/>
      <c r="FD7" s="69">
        <v>14415</v>
      </c>
      <c r="FE7" s="69">
        <v>13973</v>
      </c>
      <c r="FF7" s="69">
        <v>9534</v>
      </c>
      <c r="FG7" s="69">
        <v>8636</v>
      </c>
      <c r="FH7" s="69">
        <v>6601</v>
      </c>
      <c r="FI7" s="70">
        <v>53159</v>
      </c>
      <c r="FJ7" s="71">
        <v>74063</v>
      </c>
      <c r="FK7" s="68">
        <v>4296</v>
      </c>
      <c r="FL7" s="69">
        <v>6520</v>
      </c>
      <c r="FM7" s="70">
        <v>10816</v>
      </c>
      <c r="FN7" s="277"/>
      <c r="FO7" s="69">
        <v>11191</v>
      </c>
      <c r="FP7" s="69">
        <v>13886</v>
      </c>
      <c r="FQ7" s="69">
        <v>12413</v>
      </c>
      <c r="FR7" s="69">
        <v>13262</v>
      </c>
      <c r="FS7" s="69">
        <v>9010</v>
      </c>
      <c r="FT7" s="70">
        <v>59762</v>
      </c>
      <c r="FU7" s="71">
        <v>70578</v>
      </c>
      <c r="FV7" s="68">
        <v>324</v>
      </c>
      <c r="FW7" s="69">
        <v>641</v>
      </c>
      <c r="FX7" s="70">
        <v>965</v>
      </c>
      <c r="FY7" s="277"/>
      <c r="FZ7" s="69">
        <v>636</v>
      </c>
      <c r="GA7" s="69">
        <v>951</v>
      </c>
      <c r="GB7" s="69">
        <v>576</v>
      </c>
      <c r="GC7" s="69">
        <v>517</v>
      </c>
      <c r="GD7" s="69">
        <v>555</v>
      </c>
      <c r="GE7" s="70">
        <v>3235</v>
      </c>
      <c r="GF7" s="71">
        <v>4200</v>
      </c>
      <c r="GG7" s="68">
        <v>34313</v>
      </c>
      <c r="GH7" s="69">
        <v>41584</v>
      </c>
      <c r="GI7" s="70">
        <v>75897</v>
      </c>
      <c r="GJ7" s="277"/>
      <c r="GK7" s="69">
        <v>49763</v>
      </c>
      <c r="GL7" s="69">
        <v>49662</v>
      </c>
      <c r="GM7" s="69">
        <v>35393</v>
      </c>
      <c r="GN7" s="69">
        <v>34120</v>
      </c>
      <c r="GO7" s="69">
        <v>25866</v>
      </c>
      <c r="GP7" s="70">
        <v>194804</v>
      </c>
      <c r="GQ7" s="71">
        <v>270701</v>
      </c>
      <c r="GR7" s="127">
        <v>51847</v>
      </c>
      <c r="GS7" s="80">
        <v>59029</v>
      </c>
      <c r="GT7" s="81">
        <v>110876</v>
      </c>
      <c r="GU7" s="274"/>
      <c r="GV7" s="80">
        <v>75804</v>
      </c>
      <c r="GW7" s="80">
        <v>76293</v>
      </c>
      <c r="GX7" s="80">
        <v>53504</v>
      </c>
      <c r="GY7" s="80">
        <v>48426</v>
      </c>
      <c r="GZ7" s="80">
        <v>35611</v>
      </c>
      <c r="HA7" s="82">
        <v>289638</v>
      </c>
      <c r="HB7" s="83">
        <v>400514</v>
      </c>
      <c r="HC7" s="68">
        <v>1984</v>
      </c>
      <c r="HD7" s="69">
        <v>2578</v>
      </c>
      <c r="HE7" s="70">
        <v>4562</v>
      </c>
      <c r="HF7" s="277"/>
      <c r="HG7" s="69">
        <v>2822</v>
      </c>
      <c r="HH7" s="69">
        <v>3296</v>
      </c>
      <c r="HI7" s="69">
        <v>2050</v>
      </c>
      <c r="HJ7" s="69">
        <v>1742</v>
      </c>
      <c r="HK7" s="69">
        <v>1663</v>
      </c>
      <c r="HL7" s="70">
        <v>11573</v>
      </c>
      <c r="HM7" s="71">
        <v>16135</v>
      </c>
      <c r="HN7" s="68">
        <v>4495</v>
      </c>
      <c r="HO7" s="69">
        <v>5251</v>
      </c>
      <c r="HP7" s="70">
        <v>9746</v>
      </c>
      <c r="HQ7" s="277"/>
      <c r="HR7" s="69">
        <v>5933</v>
      </c>
      <c r="HS7" s="69">
        <v>6093</v>
      </c>
      <c r="HT7" s="69">
        <v>3863</v>
      </c>
      <c r="HU7" s="69">
        <v>3396</v>
      </c>
      <c r="HV7" s="69">
        <v>2868</v>
      </c>
      <c r="HW7" s="70">
        <v>22153</v>
      </c>
      <c r="HX7" s="71">
        <v>31899</v>
      </c>
      <c r="HY7" s="68">
        <v>9895</v>
      </c>
      <c r="HZ7" s="69">
        <v>10414</v>
      </c>
      <c r="IA7" s="70">
        <v>20309</v>
      </c>
      <c r="IB7" s="277"/>
      <c r="IC7" s="69">
        <v>12035</v>
      </c>
      <c r="ID7" s="69">
        <v>11362</v>
      </c>
      <c r="IE7" s="69">
        <v>7215</v>
      </c>
      <c r="IF7" s="69">
        <v>6202</v>
      </c>
      <c r="IG7" s="69">
        <v>4863</v>
      </c>
      <c r="IH7" s="70">
        <v>41677</v>
      </c>
      <c r="II7" s="71">
        <v>61986</v>
      </c>
      <c r="IJ7" s="68">
        <v>14903</v>
      </c>
      <c r="IK7" s="69">
        <v>15886</v>
      </c>
      <c r="IL7" s="70">
        <v>30789</v>
      </c>
      <c r="IM7" s="277"/>
      <c r="IN7" s="69">
        <v>19013</v>
      </c>
      <c r="IO7" s="69">
        <v>16950</v>
      </c>
      <c r="IP7" s="69">
        <v>10955</v>
      </c>
      <c r="IQ7" s="69">
        <v>9418</v>
      </c>
      <c r="IR7" s="69">
        <v>7089</v>
      </c>
      <c r="IS7" s="70">
        <v>63425</v>
      </c>
      <c r="IT7" s="71">
        <v>94214</v>
      </c>
      <c r="IU7" s="68">
        <v>13906</v>
      </c>
      <c r="IV7" s="69">
        <v>15820</v>
      </c>
      <c r="IW7" s="70">
        <v>29726</v>
      </c>
      <c r="IX7" s="277"/>
      <c r="IY7" s="69">
        <v>20769</v>
      </c>
      <c r="IZ7" s="69">
        <v>20245</v>
      </c>
      <c r="JA7" s="69">
        <v>13734</v>
      </c>
      <c r="JB7" s="69">
        <v>11879</v>
      </c>
      <c r="JC7" s="69">
        <v>8633</v>
      </c>
      <c r="JD7" s="70">
        <v>75260</v>
      </c>
      <c r="JE7" s="71">
        <v>104986</v>
      </c>
      <c r="JF7" s="68">
        <v>6664</v>
      </c>
      <c r="JG7" s="69">
        <v>9080</v>
      </c>
      <c r="JH7" s="70">
        <v>15744</v>
      </c>
      <c r="JI7" s="277"/>
      <c r="JJ7" s="69">
        <v>15232</v>
      </c>
      <c r="JK7" s="69">
        <v>18347</v>
      </c>
      <c r="JL7" s="69">
        <v>15687</v>
      </c>
      <c r="JM7" s="69">
        <v>15789</v>
      </c>
      <c r="JN7" s="69">
        <v>10495</v>
      </c>
      <c r="JO7" s="70">
        <v>75550</v>
      </c>
      <c r="JP7" s="71">
        <v>91294</v>
      </c>
      <c r="JQ7" s="68">
        <v>742</v>
      </c>
      <c r="JR7" s="69">
        <v>1359</v>
      </c>
      <c r="JS7" s="70">
        <v>2101</v>
      </c>
      <c r="JT7" s="277"/>
      <c r="JU7" s="69">
        <v>1466</v>
      </c>
      <c r="JV7" s="69">
        <v>2124</v>
      </c>
      <c r="JW7" s="69">
        <v>1366</v>
      </c>
      <c r="JX7" s="69">
        <v>1144</v>
      </c>
      <c r="JY7" s="69">
        <v>1205</v>
      </c>
      <c r="JZ7" s="70">
        <v>7305</v>
      </c>
      <c r="KA7" s="71">
        <v>9406</v>
      </c>
      <c r="KB7" s="68">
        <v>52589</v>
      </c>
      <c r="KC7" s="69">
        <v>60388</v>
      </c>
      <c r="KD7" s="70">
        <v>112977</v>
      </c>
      <c r="KE7" s="277"/>
      <c r="KF7" s="69">
        <v>77270</v>
      </c>
      <c r="KG7" s="69">
        <v>78417</v>
      </c>
      <c r="KH7" s="69">
        <v>54870</v>
      </c>
      <c r="KI7" s="69">
        <v>49570</v>
      </c>
      <c r="KJ7" s="69">
        <v>36816</v>
      </c>
      <c r="KK7" s="70">
        <v>296943</v>
      </c>
      <c r="KL7" s="71">
        <v>409920</v>
      </c>
    </row>
    <row r="8" spans="1:298" ht="19.5" customHeight="1" x14ac:dyDescent="0.15">
      <c r="A8" s="131" t="s">
        <v>5</v>
      </c>
      <c r="B8" s="357">
        <v>7419</v>
      </c>
      <c r="C8" s="84">
        <v>8311</v>
      </c>
      <c r="D8" s="85">
        <v>15730</v>
      </c>
      <c r="E8" s="275"/>
      <c r="F8" s="84">
        <v>8834</v>
      </c>
      <c r="G8" s="84">
        <v>12442</v>
      </c>
      <c r="H8" s="84">
        <v>7976</v>
      </c>
      <c r="I8" s="84">
        <v>6198</v>
      </c>
      <c r="J8" s="84">
        <v>4305</v>
      </c>
      <c r="K8" s="86">
        <v>39755</v>
      </c>
      <c r="L8" s="87">
        <v>55485</v>
      </c>
      <c r="M8" s="72">
        <v>400</v>
      </c>
      <c r="N8" s="73">
        <v>567</v>
      </c>
      <c r="O8" s="74">
        <v>967</v>
      </c>
      <c r="P8" s="278"/>
      <c r="Q8" s="73">
        <v>464</v>
      </c>
      <c r="R8" s="73">
        <v>838</v>
      </c>
      <c r="S8" s="73">
        <v>516</v>
      </c>
      <c r="T8" s="73">
        <v>411</v>
      </c>
      <c r="U8" s="73">
        <v>398</v>
      </c>
      <c r="V8" s="74">
        <v>2627</v>
      </c>
      <c r="W8" s="75">
        <v>3594</v>
      </c>
      <c r="X8" s="72">
        <v>742</v>
      </c>
      <c r="Y8" s="73">
        <v>943</v>
      </c>
      <c r="Z8" s="74">
        <v>1685</v>
      </c>
      <c r="AA8" s="278"/>
      <c r="AB8" s="73">
        <v>913</v>
      </c>
      <c r="AC8" s="73">
        <v>1438</v>
      </c>
      <c r="AD8" s="73">
        <v>879</v>
      </c>
      <c r="AE8" s="73">
        <v>738</v>
      </c>
      <c r="AF8" s="73">
        <v>591</v>
      </c>
      <c r="AG8" s="74">
        <v>4559</v>
      </c>
      <c r="AH8" s="75">
        <v>6244</v>
      </c>
      <c r="AI8" s="72">
        <v>1360</v>
      </c>
      <c r="AJ8" s="73">
        <v>1506</v>
      </c>
      <c r="AK8" s="74">
        <v>2866</v>
      </c>
      <c r="AL8" s="278"/>
      <c r="AM8" s="73">
        <v>1585</v>
      </c>
      <c r="AN8" s="73">
        <v>2280</v>
      </c>
      <c r="AO8" s="73">
        <v>1463</v>
      </c>
      <c r="AP8" s="73">
        <v>1132</v>
      </c>
      <c r="AQ8" s="73">
        <v>836</v>
      </c>
      <c r="AR8" s="74">
        <v>7296</v>
      </c>
      <c r="AS8" s="75">
        <v>10162</v>
      </c>
      <c r="AT8" s="72">
        <v>1969</v>
      </c>
      <c r="AU8" s="73">
        <v>2058</v>
      </c>
      <c r="AV8" s="74">
        <v>4027</v>
      </c>
      <c r="AW8" s="278"/>
      <c r="AX8" s="73">
        <v>2287</v>
      </c>
      <c r="AY8" s="73">
        <v>2859</v>
      </c>
      <c r="AZ8" s="73">
        <v>1849</v>
      </c>
      <c r="BA8" s="73">
        <v>1451</v>
      </c>
      <c r="BB8" s="73">
        <v>1040</v>
      </c>
      <c r="BC8" s="74">
        <v>9486</v>
      </c>
      <c r="BD8" s="75">
        <v>13513</v>
      </c>
      <c r="BE8" s="72">
        <v>1970</v>
      </c>
      <c r="BF8" s="73">
        <v>2027</v>
      </c>
      <c r="BG8" s="74">
        <v>3997</v>
      </c>
      <c r="BH8" s="278"/>
      <c r="BI8" s="73">
        <v>2197</v>
      </c>
      <c r="BJ8" s="73">
        <v>2904</v>
      </c>
      <c r="BK8" s="73">
        <v>1812</v>
      </c>
      <c r="BL8" s="73">
        <v>1379</v>
      </c>
      <c r="BM8" s="73">
        <v>807</v>
      </c>
      <c r="BN8" s="74">
        <v>9099</v>
      </c>
      <c r="BO8" s="75">
        <v>13096</v>
      </c>
      <c r="BP8" s="72">
        <v>978</v>
      </c>
      <c r="BQ8" s="73">
        <v>1210</v>
      </c>
      <c r="BR8" s="74">
        <v>2188</v>
      </c>
      <c r="BS8" s="278"/>
      <c r="BT8" s="73">
        <v>1388</v>
      </c>
      <c r="BU8" s="73">
        <v>2123</v>
      </c>
      <c r="BV8" s="73">
        <v>1457</v>
      </c>
      <c r="BW8" s="73">
        <v>1087</v>
      </c>
      <c r="BX8" s="73">
        <v>633</v>
      </c>
      <c r="BY8" s="74">
        <v>6688</v>
      </c>
      <c r="BZ8" s="75">
        <v>8876</v>
      </c>
      <c r="CA8" s="72">
        <v>158</v>
      </c>
      <c r="CB8" s="73">
        <v>292</v>
      </c>
      <c r="CC8" s="74">
        <v>450</v>
      </c>
      <c r="CD8" s="278"/>
      <c r="CE8" s="73">
        <v>259</v>
      </c>
      <c r="CF8" s="73">
        <v>514</v>
      </c>
      <c r="CG8" s="73">
        <v>347</v>
      </c>
      <c r="CH8" s="73">
        <v>279</v>
      </c>
      <c r="CI8" s="73">
        <v>296</v>
      </c>
      <c r="CJ8" s="74">
        <v>1695</v>
      </c>
      <c r="CK8" s="75">
        <v>2145</v>
      </c>
      <c r="CL8" s="72">
        <v>7577</v>
      </c>
      <c r="CM8" s="73">
        <v>8603</v>
      </c>
      <c r="CN8" s="74">
        <v>16180</v>
      </c>
      <c r="CO8" s="278"/>
      <c r="CP8" s="73">
        <v>9093</v>
      </c>
      <c r="CQ8" s="73">
        <v>12956</v>
      </c>
      <c r="CR8" s="73">
        <v>8323</v>
      </c>
      <c r="CS8" s="73">
        <v>6477</v>
      </c>
      <c r="CT8" s="73">
        <v>4601</v>
      </c>
      <c r="CU8" s="74">
        <v>41450</v>
      </c>
      <c r="CV8" s="75">
        <v>57630</v>
      </c>
      <c r="CW8" s="128">
        <v>13440</v>
      </c>
      <c r="CX8" s="84">
        <v>18421</v>
      </c>
      <c r="CY8" s="85">
        <v>31861</v>
      </c>
      <c r="CZ8" s="275"/>
      <c r="DA8" s="84">
        <v>16585</v>
      </c>
      <c r="DB8" s="84">
        <v>22604</v>
      </c>
      <c r="DC8" s="84">
        <v>14635</v>
      </c>
      <c r="DD8" s="84">
        <v>14049</v>
      </c>
      <c r="DE8" s="84">
        <v>10762</v>
      </c>
      <c r="DF8" s="86">
        <v>78635</v>
      </c>
      <c r="DG8" s="87">
        <v>110496</v>
      </c>
      <c r="DH8" s="72">
        <v>347</v>
      </c>
      <c r="DI8" s="73">
        <v>542</v>
      </c>
      <c r="DJ8" s="74">
        <v>889</v>
      </c>
      <c r="DK8" s="278"/>
      <c r="DL8" s="73">
        <v>342</v>
      </c>
      <c r="DM8" s="73">
        <v>601</v>
      </c>
      <c r="DN8" s="73">
        <v>310</v>
      </c>
      <c r="DO8" s="73">
        <v>319</v>
      </c>
      <c r="DP8" s="73">
        <v>340</v>
      </c>
      <c r="DQ8" s="74">
        <v>1912</v>
      </c>
      <c r="DR8" s="75">
        <v>2801</v>
      </c>
      <c r="DS8" s="72">
        <v>1054</v>
      </c>
      <c r="DT8" s="73">
        <v>1370</v>
      </c>
      <c r="DU8" s="74">
        <v>2424</v>
      </c>
      <c r="DV8" s="278"/>
      <c r="DW8" s="73">
        <v>901</v>
      </c>
      <c r="DX8" s="73">
        <v>1295</v>
      </c>
      <c r="DY8" s="73">
        <v>685</v>
      </c>
      <c r="DZ8" s="73">
        <v>655</v>
      </c>
      <c r="EA8" s="73">
        <v>571</v>
      </c>
      <c r="EB8" s="74">
        <v>4107</v>
      </c>
      <c r="EC8" s="75">
        <v>6531</v>
      </c>
      <c r="ED8" s="72">
        <v>2542</v>
      </c>
      <c r="EE8" s="73">
        <v>3088</v>
      </c>
      <c r="EF8" s="74">
        <v>5630</v>
      </c>
      <c r="EG8" s="278"/>
      <c r="EH8" s="73">
        <v>2324</v>
      </c>
      <c r="EI8" s="73">
        <v>2855</v>
      </c>
      <c r="EJ8" s="73">
        <v>1483</v>
      </c>
      <c r="EK8" s="73">
        <v>1392</v>
      </c>
      <c r="EL8" s="73">
        <v>1158</v>
      </c>
      <c r="EM8" s="74">
        <v>9212</v>
      </c>
      <c r="EN8" s="75">
        <v>14842</v>
      </c>
      <c r="EO8" s="72">
        <v>4062</v>
      </c>
      <c r="EP8" s="73">
        <v>5261</v>
      </c>
      <c r="EQ8" s="74">
        <v>9323</v>
      </c>
      <c r="ER8" s="278"/>
      <c r="ES8" s="73">
        <v>4275</v>
      </c>
      <c r="ET8" s="73">
        <v>4951</v>
      </c>
      <c r="EU8" s="73">
        <v>2871</v>
      </c>
      <c r="EV8" s="73">
        <v>2490</v>
      </c>
      <c r="EW8" s="73">
        <v>1948</v>
      </c>
      <c r="EX8" s="74">
        <v>16535</v>
      </c>
      <c r="EY8" s="75">
        <v>25858</v>
      </c>
      <c r="EZ8" s="72">
        <v>3756</v>
      </c>
      <c r="FA8" s="73">
        <v>5253</v>
      </c>
      <c r="FB8" s="74">
        <v>9009</v>
      </c>
      <c r="FC8" s="278"/>
      <c r="FD8" s="73">
        <v>5059</v>
      </c>
      <c r="FE8" s="73">
        <v>6631</v>
      </c>
      <c r="FF8" s="73">
        <v>4078</v>
      </c>
      <c r="FG8" s="73">
        <v>3705</v>
      </c>
      <c r="FH8" s="73">
        <v>2842</v>
      </c>
      <c r="FI8" s="74">
        <v>22315</v>
      </c>
      <c r="FJ8" s="75">
        <v>31324</v>
      </c>
      <c r="FK8" s="72">
        <v>1679</v>
      </c>
      <c r="FL8" s="73">
        <v>2907</v>
      </c>
      <c r="FM8" s="74">
        <v>4586</v>
      </c>
      <c r="FN8" s="278"/>
      <c r="FO8" s="73">
        <v>3684</v>
      </c>
      <c r="FP8" s="73">
        <v>6271</v>
      </c>
      <c r="FQ8" s="73">
        <v>5208</v>
      </c>
      <c r="FR8" s="73">
        <v>5488</v>
      </c>
      <c r="FS8" s="73">
        <v>3903</v>
      </c>
      <c r="FT8" s="74">
        <v>24554</v>
      </c>
      <c r="FU8" s="75">
        <v>29140</v>
      </c>
      <c r="FV8" s="72">
        <v>128</v>
      </c>
      <c r="FW8" s="73">
        <v>285</v>
      </c>
      <c r="FX8" s="74">
        <v>413</v>
      </c>
      <c r="FY8" s="278"/>
      <c r="FZ8" s="73">
        <v>190</v>
      </c>
      <c r="GA8" s="73">
        <v>455</v>
      </c>
      <c r="GB8" s="73">
        <v>227</v>
      </c>
      <c r="GC8" s="73">
        <v>204</v>
      </c>
      <c r="GD8" s="73">
        <v>231</v>
      </c>
      <c r="GE8" s="74">
        <v>1307</v>
      </c>
      <c r="GF8" s="75">
        <v>1720</v>
      </c>
      <c r="GG8" s="72">
        <v>13568</v>
      </c>
      <c r="GH8" s="73">
        <v>18706</v>
      </c>
      <c r="GI8" s="74">
        <v>32274</v>
      </c>
      <c r="GJ8" s="278"/>
      <c r="GK8" s="73">
        <v>16775</v>
      </c>
      <c r="GL8" s="73">
        <v>23059</v>
      </c>
      <c r="GM8" s="73">
        <v>14862</v>
      </c>
      <c r="GN8" s="73">
        <v>14253</v>
      </c>
      <c r="GO8" s="73">
        <v>10993</v>
      </c>
      <c r="GP8" s="74">
        <v>79942</v>
      </c>
      <c r="GQ8" s="75">
        <v>112216</v>
      </c>
      <c r="GR8" s="128">
        <v>20859</v>
      </c>
      <c r="GS8" s="84">
        <v>26732</v>
      </c>
      <c r="GT8" s="85">
        <v>47591</v>
      </c>
      <c r="GU8" s="275"/>
      <c r="GV8" s="84">
        <v>25419</v>
      </c>
      <c r="GW8" s="84">
        <v>35046</v>
      </c>
      <c r="GX8" s="84">
        <v>22611</v>
      </c>
      <c r="GY8" s="84">
        <v>20247</v>
      </c>
      <c r="GZ8" s="84">
        <v>15067</v>
      </c>
      <c r="HA8" s="86">
        <v>118390</v>
      </c>
      <c r="HB8" s="87">
        <v>165981</v>
      </c>
      <c r="HC8" s="72">
        <v>747</v>
      </c>
      <c r="HD8" s="73">
        <v>1109</v>
      </c>
      <c r="HE8" s="74">
        <v>1856</v>
      </c>
      <c r="HF8" s="278"/>
      <c r="HG8" s="73">
        <v>806</v>
      </c>
      <c r="HH8" s="73">
        <v>1439</v>
      </c>
      <c r="HI8" s="73">
        <v>826</v>
      </c>
      <c r="HJ8" s="73">
        <v>730</v>
      </c>
      <c r="HK8" s="73">
        <v>738</v>
      </c>
      <c r="HL8" s="74">
        <v>4539</v>
      </c>
      <c r="HM8" s="75">
        <v>6395</v>
      </c>
      <c r="HN8" s="72">
        <v>1796</v>
      </c>
      <c r="HO8" s="73">
        <v>2313</v>
      </c>
      <c r="HP8" s="74">
        <v>4109</v>
      </c>
      <c r="HQ8" s="278"/>
      <c r="HR8" s="73">
        <v>1814</v>
      </c>
      <c r="HS8" s="73">
        <v>2733</v>
      </c>
      <c r="HT8" s="73">
        <v>1564</v>
      </c>
      <c r="HU8" s="73">
        <v>1393</v>
      </c>
      <c r="HV8" s="73">
        <v>1162</v>
      </c>
      <c r="HW8" s="74">
        <v>8666</v>
      </c>
      <c r="HX8" s="75">
        <v>12775</v>
      </c>
      <c r="HY8" s="72">
        <v>3902</v>
      </c>
      <c r="HZ8" s="73">
        <v>4594</v>
      </c>
      <c r="IA8" s="74">
        <v>8496</v>
      </c>
      <c r="IB8" s="278"/>
      <c r="IC8" s="73">
        <v>3909</v>
      </c>
      <c r="ID8" s="73">
        <v>5135</v>
      </c>
      <c r="IE8" s="73">
        <v>2946</v>
      </c>
      <c r="IF8" s="73">
        <v>2524</v>
      </c>
      <c r="IG8" s="73">
        <v>1994</v>
      </c>
      <c r="IH8" s="74">
        <v>16508</v>
      </c>
      <c r="II8" s="75">
        <v>25004</v>
      </c>
      <c r="IJ8" s="72">
        <v>6031</v>
      </c>
      <c r="IK8" s="73">
        <v>7319</v>
      </c>
      <c r="IL8" s="74">
        <v>13350</v>
      </c>
      <c r="IM8" s="278"/>
      <c r="IN8" s="73">
        <v>6562</v>
      </c>
      <c r="IO8" s="73">
        <v>7810</v>
      </c>
      <c r="IP8" s="73">
        <v>4720</v>
      </c>
      <c r="IQ8" s="73">
        <v>3941</v>
      </c>
      <c r="IR8" s="73">
        <v>2988</v>
      </c>
      <c r="IS8" s="74">
        <v>26021</v>
      </c>
      <c r="IT8" s="75">
        <v>39371</v>
      </c>
      <c r="IU8" s="72">
        <v>5726</v>
      </c>
      <c r="IV8" s="73">
        <v>7280</v>
      </c>
      <c r="IW8" s="74">
        <v>13006</v>
      </c>
      <c r="IX8" s="278"/>
      <c r="IY8" s="73">
        <v>7256</v>
      </c>
      <c r="IZ8" s="73">
        <v>9535</v>
      </c>
      <c r="JA8" s="73">
        <v>5890</v>
      </c>
      <c r="JB8" s="73">
        <v>5084</v>
      </c>
      <c r="JC8" s="73">
        <v>3649</v>
      </c>
      <c r="JD8" s="74">
        <v>31414</v>
      </c>
      <c r="JE8" s="75">
        <v>44420</v>
      </c>
      <c r="JF8" s="72">
        <v>2657</v>
      </c>
      <c r="JG8" s="73">
        <v>4117</v>
      </c>
      <c r="JH8" s="74">
        <v>6774</v>
      </c>
      <c r="JI8" s="278"/>
      <c r="JJ8" s="73">
        <v>5072</v>
      </c>
      <c r="JK8" s="73">
        <v>8394</v>
      </c>
      <c r="JL8" s="73">
        <v>6665</v>
      </c>
      <c r="JM8" s="73">
        <v>6575</v>
      </c>
      <c r="JN8" s="73">
        <v>4536</v>
      </c>
      <c r="JO8" s="74">
        <v>31242</v>
      </c>
      <c r="JP8" s="75">
        <v>38016</v>
      </c>
      <c r="JQ8" s="72">
        <v>286</v>
      </c>
      <c r="JR8" s="73">
        <v>577</v>
      </c>
      <c r="JS8" s="74">
        <v>863</v>
      </c>
      <c r="JT8" s="278"/>
      <c r="JU8" s="73">
        <v>449</v>
      </c>
      <c r="JV8" s="73">
        <v>969</v>
      </c>
      <c r="JW8" s="73">
        <v>574</v>
      </c>
      <c r="JX8" s="73">
        <v>483</v>
      </c>
      <c r="JY8" s="73">
        <v>527</v>
      </c>
      <c r="JZ8" s="74">
        <v>3002</v>
      </c>
      <c r="KA8" s="75">
        <v>3865</v>
      </c>
      <c r="KB8" s="72">
        <v>21145</v>
      </c>
      <c r="KC8" s="73">
        <v>27309</v>
      </c>
      <c r="KD8" s="74">
        <v>48454</v>
      </c>
      <c r="KE8" s="278"/>
      <c r="KF8" s="73">
        <v>25868</v>
      </c>
      <c r="KG8" s="73">
        <v>36015</v>
      </c>
      <c r="KH8" s="73">
        <v>23185</v>
      </c>
      <c r="KI8" s="73">
        <v>20730</v>
      </c>
      <c r="KJ8" s="73">
        <v>15594</v>
      </c>
      <c r="KK8" s="74">
        <v>121392</v>
      </c>
      <c r="KL8" s="75">
        <v>169846</v>
      </c>
    </row>
    <row r="9" spans="1:298" ht="19.5" customHeight="1" x14ac:dyDescent="0.15">
      <c r="A9" s="131" t="s">
        <v>6</v>
      </c>
      <c r="B9" s="357">
        <v>2478</v>
      </c>
      <c r="C9" s="84">
        <v>2339</v>
      </c>
      <c r="D9" s="85">
        <v>4817</v>
      </c>
      <c r="E9" s="275"/>
      <c r="F9" s="84">
        <v>4397</v>
      </c>
      <c r="G9" s="84">
        <v>3712</v>
      </c>
      <c r="H9" s="84">
        <v>2548</v>
      </c>
      <c r="I9" s="84">
        <v>2126</v>
      </c>
      <c r="J9" s="84">
        <v>1542</v>
      </c>
      <c r="K9" s="86">
        <v>14325</v>
      </c>
      <c r="L9" s="87">
        <v>19142</v>
      </c>
      <c r="M9" s="72">
        <v>166</v>
      </c>
      <c r="N9" s="73">
        <v>189</v>
      </c>
      <c r="O9" s="74">
        <v>355</v>
      </c>
      <c r="P9" s="278"/>
      <c r="Q9" s="73">
        <v>296</v>
      </c>
      <c r="R9" s="73">
        <v>307</v>
      </c>
      <c r="S9" s="73">
        <v>184</v>
      </c>
      <c r="T9" s="73">
        <v>154</v>
      </c>
      <c r="U9" s="73">
        <v>130</v>
      </c>
      <c r="V9" s="74">
        <v>1071</v>
      </c>
      <c r="W9" s="75">
        <v>1426</v>
      </c>
      <c r="X9" s="72">
        <v>296</v>
      </c>
      <c r="Y9" s="73">
        <v>304</v>
      </c>
      <c r="Z9" s="74">
        <v>600</v>
      </c>
      <c r="AA9" s="278"/>
      <c r="AB9" s="73">
        <v>555</v>
      </c>
      <c r="AC9" s="73">
        <v>455</v>
      </c>
      <c r="AD9" s="73">
        <v>304</v>
      </c>
      <c r="AE9" s="73">
        <v>255</v>
      </c>
      <c r="AF9" s="73">
        <v>238</v>
      </c>
      <c r="AG9" s="74">
        <v>1807</v>
      </c>
      <c r="AH9" s="75">
        <v>2407</v>
      </c>
      <c r="AI9" s="72">
        <v>423</v>
      </c>
      <c r="AJ9" s="73">
        <v>426</v>
      </c>
      <c r="AK9" s="74">
        <v>849</v>
      </c>
      <c r="AL9" s="278"/>
      <c r="AM9" s="73">
        <v>831</v>
      </c>
      <c r="AN9" s="73">
        <v>734</v>
      </c>
      <c r="AO9" s="73">
        <v>475</v>
      </c>
      <c r="AP9" s="73">
        <v>416</v>
      </c>
      <c r="AQ9" s="73">
        <v>281</v>
      </c>
      <c r="AR9" s="74">
        <v>2737</v>
      </c>
      <c r="AS9" s="75">
        <v>3586</v>
      </c>
      <c r="AT9" s="72">
        <v>626</v>
      </c>
      <c r="AU9" s="73">
        <v>579</v>
      </c>
      <c r="AV9" s="74">
        <v>1205</v>
      </c>
      <c r="AW9" s="278"/>
      <c r="AX9" s="73">
        <v>1117</v>
      </c>
      <c r="AY9" s="73">
        <v>840</v>
      </c>
      <c r="AZ9" s="73">
        <v>597</v>
      </c>
      <c r="BA9" s="73">
        <v>486</v>
      </c>
      <c r="BB9" s="73">
        <v>352</v>
      </c>
      <c r="BC9" s="74">
        <v>3392</v>
      </c>
      <c r="BD9" s="75">
        <v>4597</v>
      </c>
      <c r="BE9" s="72">
        <v>653</v>
      </c>
      <c r="BF9" s="73">
        <v>526</v>
      </c>
      <c r="BG9" s="74">
        <v>1179</v>
      </c>
      <c r="BH9" s="278"/>
      <c r="BI9" s="73">
        <v>997</v>
      </c>
      <c r="BJ9" s="73">
        <v>827</v>
      </c>
      <c r="BK9" s="73">
        <v>572</v>
      </c>
      <c r="BL9" s="73">
        <v>468</v>
      </c>
      <c r="BM9" s="73">
        <v>306</v>
      </c>
      <c r="BN9" s="74">
        <v>3170</v>
      </c>
      <c r="BO9" s="75">
        <v>4349</v>
      </c>
      <c r="BP9" s="72">
        <v>314</v>
      </c>
      <c r="BQ9" s="73">
        <v>315</v>
      </c>
      <c r="BR9" s="74">
        <v>629</v>
      </c>
      <c r="BS9" s="278"/>
      <c r="BT9" s="73">
        <v>601</v>
      </c>
      <c r="BU9" s="73">
        <v>549</v>
      </c>
      <c r="BV9" s="73">
        <v>416</v>
      </c>
      <c r="BW9" s="73">
        <v>347</v>
      </c>
      <c r="BX9" s="73">
        <v>235</v>
      </c>
      <c r="BY9" s="74">
        <v>2148</v>
      </c>
      <c r="BZ9" s="75">
        <v>2777</v>
      </c>
      <c r="CA9" s="72">
        <v>64</v>
      </c>
      <c r="CB9" s="73">
        <v>103</v>
      </c>
      <c r="CC9" s="74">
        <v>167</v>
      </c>
      <c r="CD9" s="278"/>
      <c r="CE9" s="73">
        <v>168</v>
      </c>
      <c r="CF9" s="73">
        <v>169</v>
      </c>
      <c r="CG9" s="73">
        <v>108</v>
      </c>
      <c r="CH9" s="73">
        <v>93</v>
      </c>
      <c r="CI9" s="73">
        <v>114</v>
      </c>
      <c r="CJ9" s="74">
        <v>652</v>
      </c>
      <c r="CK9" s="75">
        <v>819</v>
      </c>
      <c r="CL9" s="72">
        <v>2542</v>
      </c>
      <c r="CM9" s="73">
        <v>2442</v>
      </c>
      <c r="CN9" s="74">
        <v>4984</v>
      </c>
      <c r="CO9" s="278"/>
      <c r="CP9" s="73">
        <v>4565</v>
      </c>
      <c r="CQ9" s="73">
        <v>3881</v>
      </c>
      <c r="CR9" s="73">
        <v>2656</v>
      </c>
      <c r="CS9" s="73">
        <v>2219</v>
      </c>
      <c r="CT9" s="73">
        <v>1656</v>
      </c>
      <c r="CU9" s="74">
        <v>14977</v>
      </c>
      <c r="CV9" s="75">
        <v>19961</v>
      </c>
      <c r="CW9" s="128">
        <v>4805</v>
      </c>
      <c r="CX9" s="84">
        <v>5319</v>
      </c>
      <c r="CY9" s="85">
        <v>10124</v>
      </c>
      <c r="CZ9" s="275"/>
      <c r="DA9" s="84">
        <v>7668</v>
      </c>
      <c r="DB9" s="84">
        <v>6233</v>
      </c>
      <c r="DC9" s="84">
        <v>4666</v>
      </c>
      <c r="DD9" s="84">
        <v>4564</v>
      </c>
      <c r="DE9" s="84">
        <v>3638</v>
      </c>
      <c r="DF9" s="86">
        <v>26769</v>
      </c>
      <c r="DG9" s="87">
        <v>36893</v>
      </c>
      <c r="DH9" s="72">
        <v>153</v>
      </c>
      <c r="DI9" s="73">
        <v>179</v>
      </c>
      <c r="DJ9" s="74">
        <v>332</v>
      </c>
      <c r="DK9" s="278"/>
      <c r="DL9" s="73">
        <v>218</v>
      </c>
      <c r="DM9" s="73">
        <v>183</v>
      </c>
      <c r="DN9" s="73">
        <v>126</v>
      </c>
      <c r="DO9" s="73">
        <v>98</v>
      </c>
      <c r="DP9" s="73">
        <v>111</v>
      </c>
      <c r="DQ9" s="74">
        <v>736</v>
      </c>
      <c r="DR9" s="75">
        <v>1068</v>
      </c>
      <c r="DS9" s="72">
        <v>346</v>
      </c>
      <c r="DT9" s="73">
        <v>389</v>
      </c>
      <c r="DU9" s="74">
        <v>735</v>
      </c>
      <c r="DV9" s="278"/>
      <c r="DW9" s="73">
        <v>512</v>
      </c>
      <c r="DX9" s="73">
        <v>375</v>
      </c>
      <c r="DY9" s="73">
        <v>243</v>
      </c>
      <c r="DZ9" s="73">
        <v>214</v>
      </c>
      <c r="EA9" s="73">
        <v>200</v>
      </c>
      <c r="EB9" s="74">
        <v>1544</v>
      </c>
      <c r="EC9" s="75">
        <v>2279</v>
      </c>
      <c r="ED9" s="72">
        <v>944</v>
      </c>
      <c r="EE9" s="73">
        <v>947</v>
      </c>
      <c r="EF9" s="74">
        <v>1891</v>
      </c>
      <c r="EG9" s="278"/>
      <c r="EH9" s="73">
        <v>1155</v>
      </c>
      <c r="EI9" s="73">
        <v>786</v>
      </c>
      <c r="EJ9" s="73">
        <v>507</v>
      </c>
      <c r="EK9" s="73">
        <v>451</v>
      </c>
      <c r="EL9" s="73">
        <v>397</v>
      </c>
      <c r="EM9" s="74">
        <v>3296</v>
      </c>
      <c r="EN9" s="75">
        <v>5187</v>
      </c>
      <c r="EO9" s="72">
        <v>1442</v>
      </c>
      <c r="EP9" s="73">
        <v>1480</v>
      </c>
      <c r="EQ9" s="74">
        <v>2922</v>
      </c>
      <c r="ER9" s="278"/>
      <c r="ES9" s="73">
        <v>1911</v>
      </c>
      <c r="ET9" s="73">
        <v>1353</v>
      </c>
      <c r="EU9" s="73">
        <v>891</v>
      </c>
      <c r="EV9" s="73">
        <v>834</v>
      </c>
      <c r="EW9" s="73">
        <v>710</v>
      </c>
      <c r="EX9" s="74">
        <v>5699</v>
      </c>
      <c r="EY9" s="75">
        <v>8621</v>
      </c>
      <c r="EZ9" s="72">
        <v>1320</v>
      </c>
      <c r="FA9" s="73">
        <v>1509</v>
      </c>
      <c r="FB9" s="74">
        <v>2829</v>
      </c>
      <c r="FC9" s="278"/>
      <c r="FD9" s="73">
        <v>2187</v>
      </c>
      <c r="FE9" s="73">
        <v>1770</v>
      </c>
      <c r="FF9" s="73">
        <v>1277</v>
      </c>
      <c r="FG9" s="73">
        <v>1253</v>
      </c>
      <c r="FH9" s="73">
        <v>957</v>
      </c>
      <c r="FI9" s="74">
        <v>7444</v>
      </c>
      <c r="FJ9" s="75">
        <v>10273</v>
      </c>
      <c r="FK9" s="72">
        <v>600</v>
      </c>
      <c r="FL9" s="73">
        <v>815</v>
      </c>
      <c r="FM9" s="74">
        <v>1415</v>
      </c>
      <c r="FN9" s="278"/>
      <c r="FO9" s="73">
        <v>1685</v>
      </c>
      <c r="FP9" s="73">
        <v>1766</v>
      </c>
      <c r="FQ9" s="73">
        <v>1622</v>
      </c>
      <c r="FR9" s="73">
        <v>1714</v>
      </c>
      <c r="FS9" s="73">
        <v>1263</v>
      </c>
      <c r="FT9" s="74">
        <v>8050</v>
      </c>
      <c r="FU9" s="75">
        <v>9465</v>
      </c>
      <c r="FV9" s="72">
        <v>53</v>
      </c>
      <c r="FW9" s="73">
        <v>69</v>
      </c>
      <c r="FX9" s="74">
        <v>122</v>
      </c>
      <c r="FY9" s="278"/>
      <c r="FZ9" s="73">
        <v>104</v>
      </c>
      <c r="GA9" s="73">
        <v>128</v>
      </c>
      <c r="GB9" s="73">
        <v>96</v>
      </c>
      <c r="GC9" s="73">
        <v>82</v>
      </c>
      <c r="GD9" s="73">
        <v>82</v>
      </c>
      <c r="GE9" s="74">
        <v>492</v>
      </c>
      <c r="GF9" s="75">
        <v>614</v>
      </c>
      <c r="GG9" s="72">
        <v>4858</v>
      </c>
      <c r="GH9" s="73">
        <v>5388</v>
      </c>
      <c r="GI9" s="74">
        <v>10246</v>
      </c>
      <c r="GJ9" s="278"/>
      <c r="GK9" s="73">
        <v>7772</v>
      </c>
      <c r="GL9" s="73">
        <v>6361</v>
      </c>
      <c r="GM9" s="73">
        <v>4762</v>
      </c>
      <c r="GN9" s="73">
        <v>4646</v>
      </c>
      <c r="GO9" s="73">
        <v>3720</v>
      </c>
      <c r="GP9" s="74">
        <v>27261</v>
      </c>
      <c r="GQ9" s="75">
        <v>37507</v>
      </c>
      <c r="GR9" s="128">
        <v>7283</v>
      </c>
      <c r="GS9" s="84">
        <v>7658</v>
      </c>
      <c r="GT9" s="85">
        <v>14941</v>
      </c>
      <c r="GU9" s="275"/>
      <c r="GV9" s="84">
        <v>12065</v>
      </c>
      <c r="GW9" s="84">
        <v>9945</v>
      </c>
      <c r="GX9" s="84">
        <v>7214</v>
      </c>
      <c r="GY9" s="84">
        <v>6690</v>
      </c>
      <c r="GZ9" s="84">
        <v>5180</v>
      </c>
      <c r="HA9" s="86">
        <v>41094</v>
      </c>
      <c r="HB9" s="87">
        <v>56035</v>
      </c>
      <c r="HC9" s="72">
        <v>319</v>
      </c>
      <c r="HD9" s="73">
        <v>368</v>
      </c>
      <c r="HE9" s="74">
        <v>687</v>
      </c>
      <c r="HF9" s="278"/>
      <c r="HG9" s="73">
        <v>514</v>
      </c>
      <c r="HH9" s="73">
        <v>490</v>
      </c>
      <c r="HI9" s="73">
        <v>310</v>
      </c>
      <c r="HJ9" s="73">
        <v>252</v>
      </c>
      <c r="HK9" s="73">
        <v>241</v>
      </c>
      <c r="HL9" s="74">
        <v>1807</v>
      </c>
      <c r="HM9" s="75">
        <v>2494</v>
      </c>
      <c r="HN9" s="72">
        <v>642</v>
      </c>
      <c r="HO9" s="73">
        <v>693</v>
      </c>
      <c r="HP9" s="74">
        <v>1335</v>
      </c>
      <c r="HQ9" s="278"/>
      <c r="HR9" s="73">
        <v>1067</v>
      </c>
      <c r="HS9" s="73">
        <v>830</v>
      </c>
      <c r="HT9" s="73">
        <v>547</v>
      </c>
      <c r="HU9" s="73">
        <v>469</v>
      </c>
      <c r="HV9" s="73">
        <v>438</v>
      </c>
      <c r="HW9" s="74">
        <v>3351</v>
      </c>
      <c r="HX9" s="75">
        <v>4686</v>
      </c>
      <c r="HY9" s="72">
        <v>1367</v>
      </c>
      <c r="HZ9" s="73">
        <v>1373</v>
      </c>
      <c r="IA9" s="74">
        <v>2740</v>
      </c>
      <c r="IB9" s="278"/>
      <c r="IC9" s="73">
        <v>1986</v>
      </c>
      <c r="ID9" s="73">
        <v>1520</v>
      </c>
      <c r="IE9" s="73">
        <v>982</v>
      </c>
      <c r="IF9" s="73">
        <v>867</v>
      </c>
      <c r="IG9" s="73">
        <v>678</v>
      </c>
      <c r="IH9" s="74">
        <v>6033</v>
      </c>
      <c r="II9" s="75">
        <v>8773</v>
      </c>
      <c r="IJ9" s="72">
        <v>2068</v>
      </c>
      <c r="IK9" s="73">
        <v>2059</v>
      </c>
      <c r="IL9" s="74">
        <v>4127</v>
      </c>
      <c r="IM9" s="278"/>
      <c r="IN9" s="73">
        <v>3028</v>
      </c>
      <c r="IO9" s="73">
        <v>2193</v>
      </c>
      <c r="IP9" s="73">
        <v>1488</v>
      </c>
      <c r="IQ9" s="73">
        <v>1320</v>
      </c>
      <c r="IR9" s="73">
        <v>1062</v>
      </c>
      <c r="IS9" s="74">
        <v>9091</v>
      </c>
      <c r="IT9" s="75">
        <v>13218</v>
      </c>
      <c r="IU9" s="72">
        <v>1973</v>
      </c>
      <c r="IV9" s="73">
        <v>2035</v>
      </c>
      <c r="IW9" s="74">
        <v>4008</v>
      </c>
      <c r="IX9" s="278"/>
      <c r="IY9" s="73">
        <v>3184</v>
      </c>
      <c r="IZ9" s="73">
        <v>2597</v>
      </c>
      <c r="JA9" s="73">
        <v>1849</v>
      </c>
      <c r="JB9" s="73">
        <v>1721</v>
      </c>
      <c r="JC9" s="73">
        <v>1263</v>
      </c>
      <c r="JD9" s="74">
        <v>10614</v>
      </c>
      <c r="JE9" s="75">
        <v>14622</v>
      </c>
      <c r="JF9" s="72">
        <v>914</v>
      </c>
      <c r="JG9" s="73">
        <v>1130</v>
      </c>
      <c r="JH9" s="74">
        <v>2044</v>
      </c>
      <c r="JI9" s="278"/>
      <c r="JJ9" s="73">
        <v>2286</v>
      </c>
      <c r="JK9" s="73">
        <v>2315</v>
      </c>
      <c r="JL9" s="73">
        <v>2038</v>
      </c>
      <c r="JM9" s="73">
        <v>2061</v>
      </c>
      <c r="JN9" s="73">
        <v>1498</v>
      </c>
      <c r="JO9" s="74">
        <v>10198</v>
      </c>
      <c r="JP9" s="75">
        <v>12242</v>
      </c>
      <c r="JQ9" s="72">
        <v>117</v>
      </c>
      <c r="JR9" s="73">
        <v>172</v>
      </c>
      <c r="JS9" s="74">
        <v>289</v>
      </c>
      <c r="JT9" s="278"/>
      <c r="JU9" s="73">
        <v>272</v>
      </c>
      <c r="JV9" s="73">
        <v>297</v>
      </c>
      <c r="JW9" s="73">
        <v>204</v>
      </c>
      <c r="JX9" s="73">
        <v>175</v>
      </c>
      <c r="JY9" s="73">
        <v>196</v>
      </c>
      <c r="JZ9" s="74">
        <v>1144</v>
      </c>
      <c r="KA9" s="75">
        <v>1433</v>
      </c>
      <c r="KB9" s="72">
        <v>7400</v>
      </c>
      <c r="KC9" s="73">
        <v>7830</v>
      </c>
      <c r="KD9" s="74">
        <v>15230</v>
      </c>
      <c r="KE9" s="278"/>
      <c r="KF9" s="73">
        <v>12337</v>
      </c>
      <c r="KG9" s="73">
        <v>10242</v>
      </c>
      <c r="KH9" s="73">
        <v>7418</v>
      </c>
      <c r="KI9" s="73">
        <v>6865</v>
      </c>
      <c r="KJ9" s="73">
        <v>5376</v>
      </c>
      <c r="KK9" s="74">
        <v>42238</v>
      </c>
      <c r="KL9" s="75">
        <v>57468</v>
      </c>
    </row>
    <row r="10" spans="1:298" ht="19.5" customHeight="1" x14ac:dyDescent="0.15">
      <c r="A10" s="131" t="s">
        <v>14</v>
      </c>
      <c r="B10" s="357">
        <v>1418</v>
      </c>
      <c r="C10" s="84">
        <v>1680</v>
      </c>
      <c r="D10" s="85">
        <v>3098</v>
      </c>
      <c r="E10" s="275"/>
      <c r="F10" s="84">
        <v>1865</v>
      </c>
      <c r="G10" s="84">
        <v>2202</v>
      </c>
      <c r="H10" s="84">
        <v>1650</v>
      </c>
      <c r="I10" s="84">
        <v>1244</v>
      </c>
      <c r="J10" s="84">
        <v>878</v>
      </c>
      <c r="K10" s="86">
        <v>7839</v>
      </c>
      <c r="L10" s="87">
        <v>10937</v>
      </c>
      <c r="M10" s="72">
        <v>87</v>
      </c>
      <c r="N10" s="73">
        <v>126</v>
      </c>
      <c r="O10" s="74">
        <v>213</v>
      </c>
      <c r="P10" s="278"/>
      <c r="Q10" s="73">
        <v>105</v>
      </c>
      <c r="R10" s="73">
        <v>155</v>
      </c>
      <c r="S10" s="73">
        <v>107</v>
      </c>
      <c r="T10" s="73">
        <v>86</v>
      </c>
      <c r="U10" s="73">
        <v>82</v>
      </c>
      <c r="V10" s="74">
        <v>535</v>
      </c>
      <c r="W10" s="75">
        <v>748</v>
      </c>
      <c r="X10" s="72">
        <v>161</v>
      </c>
      <c r="Y10" s="73">
        <v>200</v>
      </c>
      <c r="Z10" s="74">
        <v>361</v>
      </c>
      <c r="AA10" s="278"/>
      <c r="AB10" s="73">
        <v>198</v>
      </c>
      <c r="AC10" s="73">
        <v>241</v>
      </c>
      <c r="AD10" s="73">
        <v>184</v>
      </c>
      <c r="AE10" s="73">
        <v>178</v>
      </c>
      <c r="AF10" s="73">
        <v>123</v>
      </c>
      <c r="AG10" s="74">
        <v>924</v>
      </c>
      <c r="AH10" s="75">
        <v>1285</v>
      </c>
      <c r="AI10" s="72">
        <v>312</v>
      </c>
      <c r="AJ10" s="73">
        <v>382</v>
      </c>
      <c r="AK10" s="74">
        <v>694</v>
      </c>
      <c r="AL10" s="278"/>
      <c r="AM10" s="73">
        <v>385</v>
      </c>
      <c r="AN10" s="73">
        <v>454</v>
      </c>
      <c r="AO10" s="73">
        <v>336</v>
      </c>
      <c r="AP10" s="73">
        <v>262</v>
      </c>
      <c r="AQ10" s="73">
        <v>179</v>
      </c>
      <c r="AR10" s="74">
        <v>1616</v>
      </c>
      <c r="AS10" s="75">
        <v>2310</v>
      </c>
      <c r="AT10" s="72">
        <v>377</v>
      </c>
      <c r="AU10" s="73">
        <v>443</v>
      </c>
      <c r="AV10" s="74">
        <v>820</v>
      </c>
      <c r="AW10" s="278"/>
      <c r="AX10" s="73">
        <v>497</v>
      </c>
      <c r="AY10" s="73">
        <v>588</v>
      </c>
      <c r="AZ10" s="73">
        <v>426</v>
      </c>
      <c r="BA10" s="73">
        <v>307</v>
      </c>
      <c r="BB10" s="73">
        <v>207</v>
      </c>
      <c r="BC10" s="74">
        <v>2025</v>
      </c>
      <c r="BD10" s="75">
        <v>2845</v>
      </c>
      <c r="BE10" s="72">
        <v>335</v>
      </c>
      <c r="BF10" s="73">
        <v>350</v>
      </c>
      <c r="BG10" s="74">
        <v>685</v>
      </c>
      <c r="BH10" s="278"/>
      <c r="BI10" s="73">
        <v>437</v>
      </c>
      <c r="BJ10" s="73">
        <v>473</v>
      </c>
      <c r="BK10" s="73">
        <v>387</v>
      </c>
      <c r="BL10" s="73">
        <v>257</v>
      </c>
      <c r="BM10" s="73">
        <v>183</v>
      </c>
      <c r="BN10" s="74">
        <v>1737</v>
      </c>
      <c r="BO10" s="75">
        <v>2422</v>
      </c>
      <c r="BP10" s="72">
        <v>146</v>
      </c>
      <c r="BQ10" s="73">
        <v>179</v>
      </c>
      <c r="BR10" s="74">
        <v>325</v>
      </c>
      <c r="BS10" s="278"/>
      <c r="BT10" s="73">
        <v>243</v>
      </c>
      <c r="BU10" s="73">
        <v>291</v>
      </c>
      <c r="BV10" s="73">
        <v>210</v>
      </c>
      <c r="BW10" s="73">
        <v>154</v>
      </c>
      <c r="BX10" s="73">
        <v>104</v>
      </c>
      <c r="BY10" s="74">
        <v>1002</v>
      </c>
      <c r="BZ10" s="75">
        <v>1327</v>
      </c>
      <c r="CA10" s="72">
        <v>28</v>
      </c>
      <c r="CB10" s="73">
        <v>71</v>
      </c>
      <c r="CC10" s="74">
        <v>99</v>
      </c>
      <c r="CD10" s="278"/>
      <c r="CE10" s="73">
        <v>42</v>
      </c>
      <c r="CF10" s="73">
        <v>104</v>
      </c>
      <c r="CG10" s="73">
        <v>66</v>
      </c>
      <c r="CH10" s="73">
        <v>48</v>
      </c>
      <c r="CI10" s="73">
        <v>45</v>
      </c>
      <c r="CJ10" s="74">
        <v>305</v>
      </c>
      <c r="CK10" s="75">
        <v>404</v>
      </c>
      <c r="CL10" s="72">
        <v>1446</v>
      </c>
      <c r="CM10" s="73">
        <v>1751</v>
      </c>
      <c r="CN10" s="74">
        <v>3197</v>
      </c>
      <c r="CO10" s="278"/>
      <c r="CP10" s="73">
        <v>1907</v>
      </c>
      <c r="CQ10" s="73">
        <v>2306</v>
      </c>
      <c r="CR10" s="73">
        <v>1716</v>
      </c>
      <c r="CS10" s="73">
        <v>1292</v>
      </c>
      <c r="CT10" s="73">
        <v>923</v>
      </c>
      <c r="CU10" s="74">
        <v>8144</v>
      </c>
      <c r="CV10" s="75">
        <v>11341</v>
      </c>
      <c r="CW10" s="128">
        <v>2557</v>
      </c>
      <c r="CX10" s="84">
        <v>3558</v>
      </c>
      <c r="CY10" s="85">
        <v>6115</v>
      </c>
      <c r="CZ10" s="275"/>
      <c r="DA10" s="84">
        <v>3151</v>
      </c>
      <c r="DB10" s="84">
        <v>3710</v>
      </c>
      <c r="DC10" s="84">
        <v>2684</v>
      </c>
      <c r="DD10" s="84">
        <v>2764</v>
      </c>
      <c r="DE10" s="84">
        <v>1795</v>
      </c>
      <c r="DF10" s="86">
        <v>14104</v>
      </c>
      <c r="DG10" s="87">
        <v>20219</v>
      </c>
      <c r="DH10" s="72">
        <v>100</v>
      </c>
      <c r="DI10" s="73">
        <v>152</v>
      </c>
      <c r="DJ10" s="74">
        <v>252</v>
      </c>
      <c r="DK10" s="278"/>
      <c r="DL10" s="73">
        <v>89</v>
      </c>
      <c r="DM10" s="73">
        <v>136</v>
      </c>
      <c r="DN10" s="73">
        <v>89</v>
      </c>
      <c r="DO10" s="73">
        <v>51</v>
      </c>
      <c r="DP10" s="73">
        <v>60</v>
      </c>
      <c r="DQ10" s="74">
        <v>425</v>
      </c>
      <c r="DR10" s="75">
        <v>677</v>
      </c>
      <c r="DS10" s="72">
        <v>221</v>
      </c>
      <c r="DT10" s="73">
        <v>357</v>
      </c>
      <c r="DU10" s="74">
        <v>578</v>
      </c>
      <c r="DV10" s="278"/>
      <c r="DW10" s="73">
        <v>216</v>
      </c>
      <c r="DX10" s="73">
        <v>256</v>
      </c>
      <c r="DY10" s="73">
        <v>176</v>
      </c>
      <c r="DZ10" s="73">
        <v>149</v>
      </c>
      <c r="EA10" s="73">
        <v>117</v>
      </c>
      <c r="EB10" s="74">
        <v>914</v>
      </c>
      <c r="EC10" s="75">
        <v>1492</v>
      </c>
      <c r="ED10" s="72">
        <v>567</v>
      </c>
      <c r="EE10" s="73">
        <v>701</v>
      </c>
      <c r="EF10" s="74">
        <v>1268</v>
      </c>
      <c r="EG10" s="278"/>
      <c r="EH10" s="73">
        <v>515</v>
      </c>
      <c r="EI10" s="73">
        <v>589</v>
      </c>
      <c r="EJ10" s="73">
        <v>352</v>
      </c>
      <c r="EK10" s="73">
        <v>331</v>
      </c>
      <c r="EL10" s="73">
        <v>230</v>
      </c>
      <c r="EM10" s="74">
        <v>2017</v>
      </c>
      <c r="EN10" s="75">
        <v>3285</v>
      </c>
      <c r="EO10" s="72">
        <v>812</v>
      </c>
      <c r="EP10" s="73">
        <v>973</v>
      </c>
      <c r="EQ10" s="74">
        <v>1785</v>
      </c>
      <c r="ER10" s="278"/>
      <c r="ES10" s="73">
        <v>799</v>
      </c>
      <c r="ET10" s="73">
        <v>805</v>
      </c>
      <c r="EU10" s="73">
        <v>496</v>
      </c>
      <c r="EV10" s="73">
        <v>518</v>
      </c>
      <c r="EW10" s="73">
        <v>354</v>
      </c>
      <c r="EX10" s="74">
        <v>2972</v>
      </c>
      <c r="EY10" s="75">
        <v>4757</v>
      </c>
      <c r="EZ10" s="72">
        <v>593</v>
      </c>
      <c r="FA10" s="73">
        <v>936</v>
      </c>
      <c r="FB10" s="74">
        <v>1529</v>
      </c>
      <c r="FC10" s="278"/>
      <c r="FD10" s="73">
        <v>924</v>
      </c>
      <c r="FE10" s="73">
        <v>1020</v>
      </c>
      <c r="FF10" s="73">
        <v>703</v>
      </c>
      <c r="FG10" s="73">
        <v>660</v>
      </c>
      <c r="FH10" s="73">
        <v>478</v>
      </c>
      <c r="FI10" s="74">
        <v>3785</v>
      </c>
      <c r="FJ10" s="75">
        <v>5314</v>
      </c>
      <c r="FK10" s="72">
        <v>264</v>
      </c>
      <c r="FL10" s="73">
        <v>439</v>
      </c>
      <c r="FM10" s="74">
        <v>703</v>
      </c>
      <c r="FN10" s="278"/>
      <c r="FO10" s="73">
        <v>608</v>
      </c>
      <c r="FP10" s="73">
        <v>904</v>
      </c>
      <c r="FQ10" s="73">
        <v>868</v>
      </c>
      <c r="FR10" s="73">
        <v>1055</v>
      </c>
      <c r="FS10" s="73">
        <v>556</v>
      </c>
      <c r="FT10" s="74">
        <v>3991</v>
      </c>
      <c r="FU10" s="75">
        <v>4694</v>
      </c>
      <c r="FV10" s="72">
        <v>27</v>
      </c>
      <c r="FW10" s="73">
        <v>57</v>
      </c>
      <c r="FX10" s="74">
        <v>84</v>
      </c>
      <c r="FY10" s="278"/>
      <c r="FZ10" s="73">
        <v>26</v>
      </c>
      <c r="GA10" s="73">
        <v>81</v>
      </c>
      <c r="GB10" s="73">
        <v>45</v>
      </c>
      <c r="GC10" s="73">
        <v>45</v>
      </c>
      <c r="GD10" s="73">
        <v>52</v>
      </c>
      <c r="GE10" s="74">
        <v>249</v>
      </c>
      <c r="GF10" s="75">
        <v>333</v>
      </c>
      <c r="GG10" s="72">
        <v>2584</v>
      </c>
      <c r="GH10" s="73">
        <v>3615</v>
      </c>
      <c r="GI10" s="74">
        <v>6199</v>
      </c>
      <c r="GJ10" s="278"/>
      <c r="GK10" s="73">
        <v>3177</v>
      </c>
      <c r="GL10" s="73">
        <v>3791</v>
      </c>
      <c r="GM10" s="73">
        <v>2729</v>
      </c>
      <c r="GN10" s="73">
        <v>2809</v>
      </c>
      <c r="GO10" s="73">
        <v>1847</v>
      </c>
      <c r="GP10" s="74">
        <v>14353</v>
      </c>
      <c r="GQ10" s="75">
        <v>20552</v>
      </c>
      <c r="GR10" s="128">
        <v>3975</v>
      </c>
      <c r="GS10" s="84">
        <v>5238</v>
      </c>
      <c r="GT10" s="85">
        <v>9213</v>
      </c>
      <c r="GU10" s="275"/>
      <c r="GV10" s="84">
        <v>5016</v>
      </c>
      <c r="GW10" s="84">
        <v>5912</v>
      </c>
      <c r="GX10" s="84">
        <v>4334</v>
      </c>
      <c r="GY10" s="84">
        <v>4008</v>
      </c>
      <c r="GZ10" s="84">
        <v>2673</v>
      </c>
      <c r="HA10" s="86">
        <v>21943</v>
      </c>
      <c r="HB10" s="87">
        <v>31156</v>
      </c>
      <c r="HC10" s="72">
        <v>187</v>
      </c>
      <c r="HD10" s="73">
        <v>278</v>
      </c>
      <c r="HE10" s="74">
        <v>465</v>
      </c>
      <c r="HF10" s="278"/>
      <c r="HG10" s="73">
        <v>194</v>
      </c>
      <c r="HH10" s="73">
        <v>291</v>
      </c>
      <c r="HI10" s="73">
        <v>196</v>
      </c>
      <c r="HJ10" s="73">
        <v>137</v>
      </c>
      <c r="HK10" s="73">
        <v>142</v>
      </c>
      <c r="HL10" s="74">
        <v>960</v>
      </c>
      <c r="HM10" s="75">
        <v>1425</v>
      </c>
      <c r="HN10" s="72">
        <v>382</v>
      </c>
      <c r="HO10" s="73">
        <v>557</v>
      </c>
      <c r="HP10" s="74">
        <v>939</v>
      </c>
      <c r="HQ10" s="278"/>
      <c r="HR10" s="73">
        <v>414</v>
      </c>
      <c r="HS10" s="73">
        <v>497</v>
      </c>
      <c r="HT10" s="73">
        <v>360</v>
      </c>
      <c r="HU10" s="73">
        <v>327</v>
      </c>
      <c r="HV10" s="73">
        <v>240</v>
      </c>
      <c r="HW10" s="74">
        <v>1838</v>
      </c>
      <c r="HX10" s="75">
        <v>2777</v>
      </c>
      <c r="HY10" s="72">
        <v>879</v>
      </c>
      <c r="HZ10" s="73">
        <v>1083</v>
      </c>
      <c r="IA10" s="74">
        <v>1962</v>
      </c>
      <c r="IB10" s="278"/>
      <c r="IC10" s="73">
        <v>900</v>
      </c>
      <c r="ID10" s="73">
        <v>1043</v>
      </c>
      <c r="IE10" s="73">
        <v>688</v>
      </c>
      <c r="IF10" s="73">
        <v>593</v>
      </c>
      <c r="IG10" s="73">
        <v>409</v>
      </c>
      <c r="IH10" s="74">
        <v>3633</v>
      </c>
      <c r="II10" s="75">
        <v>5595</v>
      </c>
      <c r="IJ10" s="72">
        <v>1189</v>
      </c>
      <c r="IK10" s="73">
        <v>1416</v>
      </c>
      <c r="IL10" s="74">
        <v>2605</v>
      </c>
      <c r="IM10" s="278"/>
      <c r="IN10" s="73">
        <v>1296</v>
      </c>
      <c r="IO10" s="73">
        <v>1393</v>
      </c>
      <c r="IP10" s="73">
        <v>922</v>
      </c>
      <c r="IQ10" s="73">
        <v>825</v>
      </c>
      <c r="IR10" s="73">
        <v>561</v>
      </c>
      <c r="IS10" s="74">
        <v>4997</v>
      </c>
      <c r="IT10" s="75">
        <v>7602</v>
      </c>
      <c r="IU10" s="72">
        <v>928</v>
      </c>
      <c r="IV10" s="73">
        <v>1286</v>
      </c>
      <c r="IW10" s="74">
        <v>2214</v>
      </c>
      <c r="IX10" s="278"/>
      <c r="IY10" s="73">
        <v>1361</v>
      </c>
      <c r="IZ10" s="73">
        <v>1493</v>
      </c>
      <c r="JA10" s="73">
        <v>1090</v>
      </c>
      <c r="JB10" s="73">
        <v>917</v>
      </c>
      <c r="JC10" s="73">
        <v>661</v>
      </c>
      <c r="JD10" s="74">
        <v>5522</v>
      </c>
      <c r="JE10" s="75">
        <v>7736</v>
      </c>
      <c r="JF10" s="72">
        <v>410</v>
      </c>
      <c r="JG10" s="73">
        <v>618</v>
      </c>
      <c r="JH10" s="74">
        <v>1028</v>
      </c>
      <c r="JI10" s="278"/>
      <c r="JJ10" s="73">
        <v>851</v>
      </c>
      <c r="JK10" s="73">
        <v>1195</v>
      </c>
      <c r="JL10" s="73">
        <v>1078</v>
      </c>
      <c r="JM10" s="73">
        <v>1209</v>
      </c>
      <c r="JN10" s="73">
        <v>660</v>
      </c>
      <c r="JO10" s="74">
        <v>4993</v>
      </c>
      <c r="JP10" s="75">
        <v>6021</v>
      </c>
      <c r="JQ10" s="72">
        <v>55</v>
      </c>
      <c r="JR10" s="73">
        <v>128</v>
      </c>
      <c r="JS10" s="74">
        <v>183</v>
      </c>
      <c r="JT10" s="278"/>
      <c r="JU10" s="73">
        <v>68</v>
      </c>
      <c r="JV10" s="73">
        <v>185</v>
      </c>
      <c r="JW10" s="73">
        <v>111</v>
      </c>
      <c r="JX10" s="73">
        <v>93</v>
      </c>
      <c r="JY10" s="73">
        <v>97</v>
      </c>
      <c r="JZ10" s="74">
        <v>554</v>
      </c>
      <c r="KA10" s="75">
        <v>737</v>
      </c>
      <c r="KB10" s="72">
        <v>4030</v>
      </c>
      <c r="KC10" s="73">
        <v>5366</v>
      </c>
      <c r="KD10" s="74">
        <v>9396</v>
      </c>
      <c r="KE10" s="278"/>
      <c r="KF10" s="73">
        <v>5084</v>
      </c>
      <c r="KG10" s="73">
        <v>6097</v>
      </c>
      <c r="KH10" s="73">
        <v>4445</v>
      </c>
      <c r="KI10" s="73">
        <v>4101</v>
      </c>
      <c r="KJ10" s="73">
        <v>2770</v>
      </c>
      <c r="KK10" s="74">
        <v>22497</v>
      </c>
      <c r="KL10" s="75">
        <v>31893</v>
      </c>
    </row>
    <row r="11" spans="1:298" ht="19.5" customHeight="1" x14ac:dyDescent="0.15">
      <c r="A11" s="131" t="s">
        <v>7</v>
      </c>
      <c r="B11" s="357">
        <v>853</v>
      </c>
      <c r="C11" s="84">
        <v>647</v>
      </c>
      <c r="D11" s="85">
        <v>1500</v>
      </c>
      <c r="E11" s="275"/>
      <c r="F11" s="84">
        <v>2144</v>
      </c>
      <c r="G11" s="84">
        <v>1455</v>
      </c>
      <c r="H11" s="84">
        <v>982</v>
      </c>
      <c r="I11" s="84">
        <v>815</v>
      </c>
      <c r="J11" s="84">
        <v>559</v>
      </c>
      <c r="K11" s="86">
        <v>5955</v>
      </c>
      <c r="L11" s="87">
        <v>7455</v>
      </c>
      <c r="M11" s="72">
        <v>38</v>
      </c>
      <c r="N11" s="73">
        <v>32</v>
      </c>
      <c r="O11" s="74">
        <v>70</v>
      </c>
      <c r="P11" s="278"/>
      <c r="Q11" s="73">
        <v>148</v>
      </c>
      <c r="R11" s="73">
        <v>76</v>
      </c>
      <c r="S11" s="73">
        <v>54</v>
      </c>
      <c r="T11" s="73">
        <v>60</v>
      </c>
      <c r="U11" s="73">
        <v>40</v>
      </c>
      <c r="V11" s="74">
        <v>378</v>
      </c>
      <c r="W11" s="75">
        <v>448</v>
      </c>
      <c r="X11" s="72">
        <v>83</v>
      </c>
      <c r="Y11" s="73">
        <v>81</v>
      </c>
      <c r="Z11" s="74">
        <v>164</v>
      </c>
      <c r="AA11" s="278"/>
      <c r="AB11" s="73">
        <v>244</v>
      </c>
      <c r="AC11" s="73">
        <v>174</v>
      </c>
      <c r="AD11" s="73">
        <v>119</v>
      </c>
      <c r="AE11" s="73">
        <v>89</v>
      </c>
      <c r="AF11" s="73">
        <v>72</v>
      </c>
      <c r="AG11" s="74">
        <v>698</v>
      </c>
      <c r="AH11" s="75">
        <v>862</v>
      </c>
      <c r="AI11" s="72">
        <v>163</v>
      </c>
      <c r="AJ11" s="73">
        <v>121</v>
      </c>
      <c r="AK11" s="74">
        <v>284</v>
      </c>
      <c r="AL11" s="278"/>
      <c r="AM11" s="73">
        <v>390</v>
      </c>
      <c r="AN11" s="73">
        <v>296</v>
      </c>
      <c r="AO11" s="73">
        <v>182</v>
      </c>
      <c r="AP11" s="73">
        <v>141</v>
      </c>
      <c r="AQ11" s="73">
        <v>117</v>
      </c>
      <c r="AR11" s="74">
        <v>1126</v>
      </c>
      <c r="AS11" s="75">
        <v>1410</v>
      </c>
      <c r="AT11" s="72">
        <v>227</v>
      </c>
      <c r="AU11" s="73">
        <v>173</v>
      </c>
      <c r="AV11" s="74">
        <v>400</v>
      </c>
      <c r="AW11" s="278"/>
      <c r="AX11" s="73">
        <v>521</v>
      </c>
      <c r="AY11" s="73">
        <v>350</v>
      </c>
      <c r="AZ11" s="73">
        <v>220</v>
      </c>
      <c r="BA11" s="73">
        <v>192</v>
      </c>
      <c r="BB11" s="73">
        <v>126</v>
      </c>
      <c r="BC11" s="74">
        <v>1409</v>
      </c>
      <c r="BD11" s="75">
        <v>1809</v>
      </c>
      <c r="BE11" s="72">
        <v>227</v>
      </c>
      <c r="BF11" s="73">
        <v>143</v>
      </c>
      <c r="BG11" s="74">
        <v>370</v>
      </c>
      <c r="BH11" s="278"/>
      <c r="BI11" s="73">
        <v>519</v>
      </c>
      <c r="BJ11" s="73">
        <v>333</v>
      </c>
      <c r="BK11" s="73">
        <v>215</v>
      </c>
      <c r="BL11" s="73">
        <v>193</v>
      </c>
      <c r="BM11" s="73">
        <v>132</v>
      </c>
      <c r="BN11" s="74">
        <v>1392</v>
      </c>
      <c r="BO11" s="75">
        <v>1762</v>
      </c>
      <c r="BP11" s="72">
        <v>115</v>
      </c>
      <c r="BQ11" s="73">
        <v>97</v>
      </c>
      <c r="BR11" s="74">
        <v>212</v>
      </c>
      <c r="BS11" s="278"/>
      <c r="BT11" s="73">
        <v>322</v>
      </c>
      <c r="BU11" s="73">
        <v>226</v>
      </c>
      <c r="BV11" s="73">
        <v>192</v>
      </c>
      <c r="BW11" s="73">
        <v>140</v>
      </c>
      <c r="BX11" s="73">
        <v>72</v>
      </c>
      <c r="BY11" s="74">
        <v>952</v>
      </c>
      <c r="BZ11" s="75">
        <v>1164</v>
      </c>
      <c r="CA11" s="72">
        <v>15</v>
      </c>
      <c r="CB11" s="73">
        <v>17</v>
      </c>
      <c r="CC11" s="74">
        <v>32</v>
      </c>
      <c r="CD11" s="278"/>
      <c r="CE11" s="73">
        <v>62</v>
      </c>
      <c r="CF11" s="73">
        <v>61</v>
      </c>
      <c r="CG11" s="73">
        <v>31</v>
      </c>
      <c r="CH11" s="73">
        <v>37</v>
      </c>
      <c r="CI11" s="73">
        <v>39</v>
      </c>
      <c r="CJ11" s="74">
        <v>230</v>
      </c>
      <c r="CK11" s="75">
        <v>262</v>
      </c>
      <c r="CL11" s="72">
        <v>868</v>
      </c>
      <c r="CM11" s="73">
        <v>664</v>
      </c>
      <c r="CN11" s="74">
        <v>1532</v>
      </c>
      <c r="CO11" s="278"/>
      <c r="CP11" s="73">
        <v>2206</v>
      </c>
      <c r="CQ11" s="73">
        <v>1516</v>
      </c>
      <c r="CR11" s="73">
        <v>1013</v>
      </c>
      <c r="CS11" s="73">
        <v>852</v>
      </c>
      <c r="CT11" s="73">
        <v>598</v>
      </c>
      <c r="CU11" s="74">
        <v>6185</v>
      </c>
      <c r="CV11" s="75">
        <v>7717</v>
      </c>
      <c r="CW11" s="128">
        <v>1517</v>
      </c>
      <c r="CX11" s="84">
        <v>1687</v>
      </c>
      <c r="CY11" s="85">
        <v>3204</v>
      </c>
      <c r="CZ11" s="275"/>
      <c r="DA11" s="84">
        <v>4040</v>
      </c>
      <c r="DB11" s="84">
        <v>2494</v>
      </c>
      <c r="DC11" s="84">
        <v>2018</v>
      </c>
      <c r="DD11" s="84">
        <v>1972</v>
      </c>
      <c r="DE11" s="84">
        <v>1290</v>
      </c>
      <c r="DF11" s="86">
        <v>11814</v>
      </c>
      <c r="DG11" s="87">
        <v>15018</v>
      </c>
      <c r="DH11" s="72">
        <v>43</v>
      </c>
      <c r="DI11" s="73">
        <v>42</v>
      </c>
      <c r="DJ11" s="74">
        <v>85</v>
      </c>
      <c r="DK11" s="278"/>
      <c r="DL11" s="73">
        <v>100</v>
      </c>
      <c r="DM11" s="73">
        <v>74</v>
      </c>
      <c r="DN11" s="73">
        <v>61</v>
      </c>
      <c r="DO11" s="73">
        <v>38</v>
      </c>
      <c r="DP11" s="73">
        <v>37</v>
      </c>
      <c r="DQ11" s="74">
        <v>310</v>
      </c>
      <c r="DR11" s="75">
        <v>395</v>
      </c>
      <c r="DS11" s="72">
        <v>110</v>
      </c>
      <c r="DT11" s="73">
        <v>109</v>
      </c>
      <c r="DU11" s="74">
        <v>219</v>
      </c>
      <c r="DV11" s="278"/>
      <c r="DW11" s="73">
        <v>290</v>
      </c>
      <c r="DX11" s="73">
        <v>160</v>
      </c>
      <c r="DY11" s="73">
        <v>88</v>
      </c>
      <c r="DZ11" s="73">
        <v>97</v>
      </c>
      <c r="EA11" s="73">
        <v>83</v>
      </c>
      <c r="EB11" s="74">
        <v>718</v>
      </c>
      <c r="EC11" s="75">
        <v>937</v>
      </c>
      <c r="ED11" s="72">
        <v>283</v>
      </c>
      <c r="EE11" s="73">
        <v>267</v>
      </c>
      <c r="EF11" s="74">
        <v>550</v>
      </c>
      <c r="EG11" s="278"/>
      <c r="EH11" s="73">
        <v>566</v>
      </c>
      <c r="EI11" s="73">
        <v>303</v>
      </c>
      <c r="EJ11" s="73">
        <v>193</v>
      </c>
      <c r="EK11" s="73">
        <v>210</v>
      </c>
      <c r="EL11" s="73">
        <v>167</v>
      </c>
      <c r="EM11" s="74">
        <v>1439</v>
      </c>
      <c r="EN11" s="75">
        <v>1989</v>
      </c>
      <c r="EO11" s="72">
        <v>449</v>
      </c>
      <c r="EP11" s="73">
        <v>456</v>
      </c>
      <c r="EQ11" s="74">
        <v>905</v>
      </c>
      <c r="ER11" s="278"/>
      <c r="ES11" s="73">
        <v>1003</v>
      </c>
      <c r="ET11" s="73">
        <v>500</v>
      </c>
      <c r="EU11" s="73">
        <v>389</v>
      </c>
      <c r="EV11" s="73">
        <v>343</v>
      </c>
      <c r="EW11" s="73">
        <v>216</v>
      </c>
      <c r="EX11" s="74">
        <v>2451</v>
      </c>
      <c r="EY11" s="75">
        <v>3356</v>
      </c>
      <c r="EZ11" s="72">
        <v>437</v>
      </c>
      <c r="FA11" s="73">
        <v>543</v>
      </c>
      <c r="FB11" s="74">
        <v>980</v>
      </c>
      <c r="FC11" s="278"/>
      <c r="FD11" s="73">
        <v>1163</v>
      </c>
      <c r="FE11" s="73">
        <v>718</v>
      </c>
      <c r="FF11" s="73">
        <v>560</v>
      </c>
      <c r="FG11" s="73">
        <v>502</v>
      </c>
      <c r="FH11" s="73">
        <v>337</v>
      </c>
      <c r="FI11" s="74">
        <v>3280</v>
      </c>
      <c r="FJ11" s="75">
        <v>4260</v>
      </c>
      <c r="FK11" s="72">
        <v>195</v>
      </c>
      <c r="FL11" s="73">
        <v>270</v>
      </c>
      <c r="FM11" s="74">
        <v>465</v>
      </c>
      <c r="FN11" s="278"/>
      <c r="FO11" s="73">
        <v>918</v>
      </c>
      <c r="FP11" s="73">
        <v>739</v>
      </c>
      <c r="FQ11" s="73">
        <v>727</v>
      </c>
      <c r="FR11" s="73">
        <v>782</v>
      </c>
      <c r="FS11" s="73">
        <v>450</v>
      </c>
      <c r="FT11" s="74">
        <v>3616</v>
      </c>
      <c r="FU11" s="75">
        <v>4081</v>
      </c>
      <c r="FV11" s="72">
        <v>5</v>
      </c>
      <c r="FW11" s="73">
        <v>26</v>
      </c>
      <c r="FX11" s="74">
        <v>31</v>
      </c>
      <c r="FY11" s="278"/>
      <c r="FZ11" s="73">
        <v>71</v>
      </c>
      <c r="GA11" s="73">
        <v>51</v>
      </c>
      <c r="GB11" s="73">
        <v>33</v>
      </c>
      <c r="GC11" s="73">
        <v>35</v>
      </c>
      <c r="GD11" s="73">
        <v>30</v>
      </c>
      <c r="GE11" s="74">
        <v>220</v>
      </c>
      <c r="GF11" s="75">
        <v>251</v>
      </c>
      <c r="GG11" s="72">
        <v>1522</v>
      </c>
      <c r="GH11" s="73">
        <v>1713</v>
      </c>
      <c r="GI11" s="74">
        <v>3235</v>
      </c>
      <c r="GJ11" s="278"/>
      <c r="GK11" s="73">
        <v>4111</v>
      </c>
      <c r="GL11" s="73">
        <v>2545</v>
      </c>
      <c r="GM11" s="73">
        <v>2051</v>
      </c>
      <c r="GN11" s="73">
        <v>2007</v>
      </c>
      <c r="GO11" s="73">
        <v>1320</v>
      </c>
      <c r="GP11" s="74">
        <v>12034</v>
      </c>
      <c r="GQ11" s="75">
        <v>15269</v>
      </c>
      <c r="GR11" s="128">
        <v>2370</v>
      </c>
      <c r="GS11" s="84">
        <v>2334</v>
      </c>
      <c r="GT11" s="85">
        <v>4704</v>
      </c>
      <c r="GU11" s="275"/>
      <c r="GV11" s="84">
        <v>6184</v>
      </c>
      <c r="GW11" s="84">
        <v>3949</v>
      </c>
      <c r="GX11" s="84">
        <v>3000</v>
      </c>
      <c r="GY11" s="84">
        <v>2787</v>
      </c>
      <c r="GZ11" s="84">
        <v>1849</v>
      </c>
      <c r="HA11" s="86">
        <v>17769</v>
      </c>
      <c r="HB11" s="87">
        <v>22473</v>
      </c>
      <c r="HC11" s="72">
        <v>81</v>
      </c>
      <c r="HD11" s="73">
        <v>74</v>
      </c>
      <c r="HE11" s="74">
        <v>155</v>
      </c>
      <c r="HF11" s="278"/>
      <c r="HG11" s="73">
        <v>248</v>
      </c>
      <c r="HH11" s="73">
        <v>150</v>
      </c>
      <c r="HI11" s="73">
        <v>115</v>
      </c>
      <c r="HJ11" s="73">
        <v>98</v>
      </c>
      <c r="HK11" s="73">
        <v>77</v>
      </c>
      <c r="HL11" s="74">
        <v>688</v>
      </c>
      <c r="HM11" s="75">
        <v>843</v>
      </c>
      <c r="HN11" s="72">
        <v>193</v>
      </c>
      <c r="HO11" s="73">
        <v>190</v>
      </c>
      <c r="HP11" s="74">
        <v>383</v>
      </c>
      <c r="HQ11" s="278"/>
      <c r="HR11" s="73">
        <v>534</v>
      </c>
      <c r="HS11" s="73">
        <v>334</v>
      </c>
      <c r="HT11" s="73">
        <v>207</v>
      </c>
      <c r="HU11" s="73">
        <v>186</v>
      </c>
      <c r="HV11" s="73">
        <v>155</v>
      </c>
      <c r="HW11" s="74">
        <v>1416</v>
      </c>
      <c r="HX11" s="75">
        <v>1799</v>
      </c>
      <c r="HY11" s="72">
        <v>446</v>
      </c>
      <c r="HZ11" s="73">
        <v>388</v>
      </c>
      <c r="IA11" s="74">
        <v>834</v>
      </c>
      <c r="IB11" s="278"/>
      <c r="IC11" s="73">
        <v>956</v>
      </c>
      <c r="ID11" s="73">
        <v>599</v>
      </c>
      <c r="IE11" s="73">
        <v>375</v>
      </c>
      <c r="IF11" s="73">
        <v>351</v>
      </c>
      <c r="IG11" s="73">
        <v>284</v>
      </c>
      <c r="IH11" s="74">
        <v>2565</v>
      </c>
      <c r="II11" s="75">
        <v>3399</v>
      </c>
      <c r="IJ11" s="72">
        <v>676</v>
      </c>
      <c r="IK11" s="73">
        <v>629</v>
      </c>
      <c r="IL11" s="74">
        <v>1305</v>
      </c>
      <c r="IM11" s="278"/>
      <c r="IN11" s="73">
        <v>1524</v>
      </c>
      <c r="IO11" s="73">
        <v>850</v>
      </c>
      <c r="IP11" s="73">
        <v>609</v>
      </c>
      <c r="IQ11" s="73">
        <v>535</v>
      </c>
      <c r="IR11" s="73">
        <v>342</v>
      </c>
      <c r="IS11" s="74">
        <v>3860</v>
      </c>
      <c r="IT11" s="75">
        <v>5165</v>
      </c>
      <c r="IU11" s="72">
        <v>664</v>
      </c>
      <c r="IV11" s="73">
        <v>686</v>
      </c>
      <c r="IW11" s="74">
        <v>1350</v>
      </c>
      <c r="IX11" s="278"/>
      <c r="IY11" s="73">
        <v>1682</v>
      </c>
      <c r="IZ11" s="73">
        <v>1051</v>
      </c>
      <c r="JA11" s="73">
        <v>775</v>
      </c>
      <c r="JB11" s="73">
        <v>695</v>
      </c>
      <c r="JC11" s="73">
        <v>469</v>
      </c>
      <c r="JD11" s="74">
        <v>4672</v>
      </c>
      <c r="JE11" s="75">
        <v>6022</v>
      </c>
      <c r="JF11" s="72">
        <v>310</v>
      </c>
      <c r="JG11" s="73">
        <v>367</v>
      </c>
      <c r="JH11" s="74">
        <v>677</v>
      </c>
      <c r="JI11" s="278"/>
      <c r="JJ11" s="73">
        <v>1240</v>
      </c>
      <c r="JK11" s="73">
        <v>965</v>
      </c>
      <c r="JL11" s="73">
        <v>919</v>
      </c>
      <c r="JM11" s="73">
        <v>922</v>
      </c>
      <c r="JN11" s="73">
        <v>522</v>
      </c>
      <c r="JO11" s="74">
        <v>4568</v>
      </c>
      <c r="JP11" s="75">
        <v>5245</v>
      </c>
      <c r="JQ11" s="72">
        <v>20</v>
      </c>
      <c r="JR11" s="73">
        <v>43</v>
      </c>
      <c r="JS11" s="74">
        <v>63</v>
      </c>
      <c r="JT11" s="278"/>
      <c r="JU11" s="73">
        <v>133</v>
      </c>
      <c r="JV11" s="73">
        <v>112</v>
      </c>
      <c r="JW11" s="73">
        <v>64</v>
      </c>
      <c r="JX11" s="73">
        <v>72</v>
      </c>
      <c r="JY11" s="73">
        <v>69</v>
      </c>
      <c r="JZ11" s="74">
        <v>450</v>
      </c>
      <c r="KA11" s="75">
        <v>513</v>
      </c>
      <c r="KB11" s="72">
        <v>2390</v>
      </c>
      <c r="KC11" s="73">
        <v>2377</v>
      </c>
      <c r="KD11" s="74">
        <v>4767</v>
      </c>
      <c r="KE11" s="278"/>
      <c r="KF11" s="73">
        <v>6317</v>
      </c>
      <c r="KG11" s="73">
        <v>4061</v>
      </c>
      <c r="KH11" s="73">
        <v>3064</v>
      </c>
      <c r="KI11" s="73">
        <v>2859</v>
      </c>
      <c r="KJ11" s="73">
        <v>1918</v>
      </c>
      <c r="KK11" s="74">
        <v>18219</v>
      </c>
      <c r="KL11" s="75">
        <v>22986</v>
      </c>
    </row>
    <row r="12" spans="1:298" ht="19.5" customHeight="1" x14ac:dyDescent="0.15">
      <c r="A12" s="131" t="s">
        <v>8</v>
      </c>
      <c r="B12" s="357">
        <v>443</v>
      </c>
      <c r="C12" s="84">
        <v>295</v>
      </c>
      <c r="D12" s="85">
        <v>738</v>
      </c>
      <c r="E12" s="275"/>
      <c r="F12" s="84">
        <v>785</v>
      </c>
      <c r="G12" s="84">
        <v>847</v>
      </c>
      <c r="H12" s="84">
        <v>589</v>
      </c>
      <c r="I12" s="84">
        <v>429</v>
      </c>
      <c r="J12" s="84">
        <v>299</v>
      </c>
      <c r="K12" s="86">
        <v>2949</v>
      </c>
      <c r="L12" s="87">
        <v>3687</v>
      </c>
      <c r="M12" s="72">
        <v>25</v>
      </c>
      <c r="N12" s="73">
        <v>22</v>
      </c>
      <c r="O12" s="74">
        <v>47</v>
      </c>
      <c r="P12" s="278"/>
      <c r="Q12" s="73">
        <v>46</v>
      </c>
      <c r="R12" s="73">
        <v>55</v>
      </c>
      <c r="S12" s="73">
        <v>44</v>
      </c>
      <c r="T12" s="73">
        <v>25</v>
      </c>
      <c r="U12" s="73">
        <v>24</v>
      </c>
      <c r="V12" s="74">
        <v>194</v>
      </c>
      <c r="W12" s="75">
        <v>241</v>
      </c>
      <c r="X12" s="72">
        <v>52</v>
      </c>
      <c r="Y12" s="73">
        <v>38</v>
      </c>
      <c r="Z12" s="74">
        <v>90</v>
      </c>
      <c r="AA12" s="278"/>
      <c r="AB12" s="73">
        <v>81</v>
      </c>
      <c r="AC12" s="73">
        <v>115</v>
      </c>
      <c r="AD12" s="73">
        <v>71</v>
      </c>
      <c r="AE12" s="73">
        <v>65</v>
      </c>
      <c r="AF12" s="73">
        <v>44</v>
      </c>
      <c r="AG12" s="74">
        <v>376</v>
      </c>
      <c r="AH12" s="75">
        <v>466</v>
      </c>
      <c r="AI12" s="72">
        <v>75</v>
      </c>
      <c r="AJ12" s="73">
        <v>50</v>
      </c>
      <c r="AK12" s="74">
        <v>125</v>
      </c>
      <c r="AL12" s="278"/>
      <c r="AM12" s="73">
        <v>165</v>
      </c>
      <c r="AN12" s="73">
        <v>158</v>
      </c>
      <c r="AO12" s="73">
        <v>111</v>
      </c>
      <c r="AP12" s="73">
        <v>82</v>
      </c>
      <c r="AQ12" s="73">
        <v>60</v>
      </c>
      <c r="AR12" s="74">
        <v>576</v>
      </c>
      <c r="AS12" s="75">
        <v>701</v>
      </c>
      <c r="AT12" s="72">
        <v>118</v>
      </c>
      <c r="AU12" s="73">
        <v>83</v>
      </c>
      <c r="AV12" s="74">
        <v>201</v>
      </c>
      <c r="AW12" s="278"/>
      <c r="AX12" s="73">
        <v>193</v>
      </c>
      <c r="AY12" s="73">
        <v>194</v>
      </c>
      <c r="AZ12" s="73">
        <v>134</v>
      </c>
      <c r="BA12" s="73">
        <v>91</v>
      </c>
      <c r="BB12" s="73">
        <v>60</v>
      </c>
      <c r="BC12" s="74">
        <v>672</v>
      </c>
      <c r="BD12" s="75">
        <v>873</v>
      </c>
      <c r="BE12" s="72">
        <v>105</v>
      </c>
      <c r="BF12" s="73">
        <v>65</v>
      </c>
      <c r="BG12" s="74">
        <v>170</v>
      </c>
      <c r="BH12" s="278"/>
      <c r="BI12" s="73">
        <v>190</v>
      </c>
      <c r="BJ12" s="73">
        <v>184</v>
      </c>
      <c r="BK12" s="73">
        <v>127</v>
      </c>
      <c r="BL12" s="73">
        <v>83</v>
      </c>
      <c r="BM12" s="73">
        <v>73</v>
      </c>
      <c r="BN12" s="74">
        <v>657</v>
      </c>
      <c r="BO12" s="75">
        <v>827</v>
      </c>
      <c r="BP12" s="72">
        <v>68</v>
      </c>
      <c r="BQ12" s="73">
        <v>37</v>
      </c>
      <c r="BR12" s="74">
        <v>105</v>
      </c>
      <c r="BS12" s="278"/>
      <c r="BT12" s="73">
        <v>110</v>
      </c>
      <c r="BU12" s="73">
        <v>141</v>
      </c>
      <c r="BV12" s="73">
        <v>102</v>
      </c>
      <c r="BW12" s="73">
        <v>83</v>
      </c>
      <c r="BX12" s="73">
        <v>38</v>
      </c>
      <c r="BY12" s="74">
        <v>474</v>
      </c>
      <c r="BZ12" s="75">
        <v>579</v>
      </c>
      <c r="CA12" s="72">
        <v>14</v>
      </c>
      <c r="CB12" s="73">
        <v>21</v>
      </c>
      <c r="CC12" s="74">
        <v>35</v>
      </c>
      <c r="CD12" s="278"/>
      <c r="CE12" s="73">
        <v>28</v>
      </c>
      <c r="CF12" s="73">
        <v>36</v>
      </c>
      <c r="CG12" s="73">
        <v>25</v>
      </c>
      <c r="CH12" s="73">
        <v>14</v>
      </c>
      <c r="CI12" s="73">
        <v>12</v>
      </c>
      <c r="CJ12" s="74">
        <v>115</v>
      </c>
      <c r="CK12" s="75">
        <v>150</v>
      </c>
      <c r="CL12" s="72">
        <v>457</v>
      </c>
      <c r="CM12" s="73">
        <v>316</v>
      </c>
      <c r="CN12" s="74">
        <v>773</v>
      </c>
      <c r="CO12" s="278"/>
      <c r="CP12" s="73">
        <v>813</v>
      </c>
      <c r="CQ12" s="73">
        <v>883</v>
      </c>
      <c r="CR12" s="73">
        <v>614</v>
      </c>
      <c r="CS12" s="73">
        <v>443</v>
      </c>
      <c r="CT12" s="73">
        <v>311</v>
      </c>
      <c r="CU12" s="74">
        <v>3064</v>
      </c>
      <c r="CV12" s="75">
        <v>3837</v>
      </c>
      <c r="CW12" s="128">
        <v>888</v>
      </c>
      <c r="CX12" s="84">
        <v>864</v>
      </c>
      <c r="CY12" s="85">
        <v>1752</v>
      </c>
      <c r="CZ12" s="275"/>
      <c r="DA12" s="84">
        <v>1579</v>
      </c>
      <c r="DB12" s="84">
        <v>1419</v>
      </c>
      <c r="DC12" s="84">
        <v>1102</v>
      </c>
      <c r="DD12" s="84">
        <v>959</v>
      </c>
      <c r="DE12" s="84">
        <v>722</v>
      </c>
      <c r="DF12" s="86">
        <v>5781</v>
      </c>
      <c r="DG12" s="87">
        <v>7533</v>
      </c>
      <c r="DH12" s="72">
        <v>34</v>
      </c>
      <c r="DI12" s="73">
        <v>31</v>
      </c>
      <c r="DJ12" s="74">
        <v>65</v>
      </c>
      <c r="DK12" s="278"/>
      <c r="DL12" s="73">
        <v>40</v>
      </c>
      <c r="DM12" s="73">
        <v>47</v>
      </c>
      <c r="DN12" s="73">
        <v>32</v>
      </c>
      <c r="DO12" s="73">
        <v>24</v>
      </c>
      <c r="DP12" s="73">
        <v>24</v>
      </c>
      <c r="DQ12" s="74">
        <v>167</v>
      </c>
      <c r="DR12" s="75">
        <v>232</v>
      </c>
      <c r="DS12" s="72">
        <v>69</v>
      </c>
      <c r="DT12" s="73">
        <v>73</v>
      </c>
      <c r="DU12" s="74">
        <v>142</v>
      </c>
      <c r="DV12" s="278"/>
      <c r="DW12" s="73">
        <v>96</v>
      </c>
      <c r="DX12" s="73">
        <v>75</v>
      </c>
      <c r="DY12" s="73">
        <v>64</v>
      </c>
      <c r="DZ12" s="73">
        <v>36</v>
      </c>
      <c r="EA12" s="73">
        <v>42</v>
      </c>
      <c r="EB12" s="74">
        <v>313</v>
      </c>
      <c r="EC12" s="75">
        <v>455</v>
      </c>
      <c r="ED12" s="72">
        <v>182</v>
      </c>
      <c r="EE12" s="73">
        <v>153</v>
      </c>
      <c r="EF12" s="74">
        <v>335</v>
      </c>
      <c r="EG12" s="278"/>
      <c r="EH12" s="73">
        <v>255</v>
      </c>
      <c r="EI12" s="73">
        <v>184</v>
      </c>
      <c r="EJ12" s="73">
        <v>116</v>
      </c>
      <c r="EK12" s="73">
        <v>114</v>
      </c>
      <c r="EL12" s="73">
        <v>68</v>
      </c>
      <c r="EM12" s="74">
        <v>737</v>
      </c>
      <c r="EN12" s="75">
        <v>1072</v>
      </c>
      <c r="EO12" s="72">
        <v>234</v>
      </c>
      <c r="EP12" s="73">
        <v>242</v>
      </c>
      <c r="EQ12" s="74">
        <v>476</v>
      </c>
      <c r="ER12" s="278"/>
      <c r="ES12" s="73">
        <v>376</v>
      </c>
      <c r="ET12" s="73">
        <v>302</v>
      </c>
      <c r="EU12" s="73">
        <v>181</v>
      </c>
      <c r="EV12" s="73">
        <v>171</v>
      </c>
      <c r="EW12" s="73">
        <v>132</v>
      </c>
      <c r="EX12" s="74">
        <v>1162</v>
      </c>
      <c r="EY12" s="75">
        <v>1638</v>
      </c>
      <c r="EZ12" s="72">
        <v>241</v>
      </c>
      <c r="FA12" s="73">
        <v>230</v>
      </c>
      <c r="FB12" s="74">
        <v>471</v>
      </c>
      <c r="FC12" s="278"/>
      <c r="FD12" s="73">
        <v>453</v>
      </c>
      <c r="FE12" s="73">
        <v>389</v>
      </c>
      <c r="FF12" s="73">
        <v>301</v>
      </c>
      <c r="FG12" s="73">
        <v>243</v>
      </c>
      <c r="FH12" s="73">
        <v>197</v>
      </c>
      <c r="FI12" s="74">
        <v>1583</v>
      </c>
      <c r="FJ12" s="75">
        <v>2054</v>
      </c>
      <c r="FK12" s="72">
        <v>128</v>
      </c>
      <c r="FL12" s="73">
        <v>135</v>
      </c>
      <c r="FM12" s="74">
        <v>263</v>
      </c>
      <c r="FN12" s="278"/>
      <c r="FO12" s="73">
        <v>359</v>
      </c>
      <c r="FP12" s="73">
        <v>422</v>
      </c>
      <c r="FQ12" s="73">
        <v>408</v>
      </c>
      <c r="FR12" s="73">
        <v>371</v>
      </c>
      <c r="FS12" s="73">
        <v>259</v>
      </c>
      <c r="FT12" s="74">
        <v>1819</v>
      </c>
      <c r="FU12" s="75">
        <v>2082</v>
      </c>
      <c r="FV12" s="72">
        <v>7</v>
      </c>
      <c r="FW12" s="73">
        <v>19</v>
      </c>
      <c r="FX12" s="74">
        <v>26</v>
      </c>
      <c r="FY12" s="278"/>
      <c r="FZ12" s="73">
        <v>18</v>
      </c>
      <c r="GA12" s="73">
        <v>30</v>
      </c>
      <c r="GB12" s="73">
        <v>12</v>
      </c>
      <c r="GC12" s="73">
        <v>15</v>
      </c>
      <c r="GD12" s="73">
        <v>17</v>
      </c>
      <c r="GE12" s="74">
        <v>92</v>
      </c>
      <c r="GF12" s="75">
        <v>118</v>
      </c>
      <c r="GG12" s="72">
        <v>895</v>
      </c>
      <c r="GH12" s="73">
        <v>883</v>
      </c>
      <c r="GI12" s="74">
        <v>1778</v>
      </c>
      <c r="GJ12" s="278"/>
      <c r="GK12" s="73">
        <v>1597</v>
      </c>
      <c r="GL12" s="73">
        <v>1449</v>
      </c>
      <c r="GM12" s="73">
        <v>1114</v>
      </c>
      <c r="GN12" s="73">
        <v>974</v>
      </c>
      <c r="GO12" s="73">
        <v>739</v>
      </c>
      <c r="GP12" s="74">
        <v>5873</v>
      </c>
      <c r="GQ12" s="75">
        <v>7651</v>
      </c>
      <c r="GR12" s="128">
        <v>1331</v>
      </c>
      <c r="GS12" s="84">
        <v>1159</v>
      </c>
      <c r="GT12" s="85">
        <v>2490</v>
      </c>
      <c r="GU12" s="275"/>
      <c r="GV12" s="84">
        <v>2364</v>
      </c>
      <c r="GW12" s="84">
        <v>2266</v>
      </c>
      <c r="GX12" s="84">
        <v>1691</v>
      </c>
      <c r="GY12" s="84">
        <v>1388</v>
      </c>
      <c r="GZ12" s="84">
        <v>1021</v>
      </c>
      <c r="HA12" s="86">
        <v>8730</v>
      </c>
      <c r="HB12" s="87">
        <v>11220</v>
      </c>
      <c r="HC12" s="72">
        <v>59</v>
      </c>
      <c r="HD12" s="73">
        <v>53</v>
      </c>
      <c r="HE12" s="74">
        <v>112</v>
      </c>
      <c r="HF12" s="278"/>
      <c r="HG12" s="73">
        <v>86</v>
      </c>
      <c r="HH12" s="73">
        <v>102</v>
      </c>
      <c r="HI12" s="73">
        <v>76</v>
      </c>
      <c r="HJ12" s="73">
        <v>49</v>
      </c>
      <c r="HK12" s="73">
        <v>48</v>
      </c>
      <c r="HL12" s="74">
        <v>361</v>
      </c>
      <c r="HM12" s="75">
        <v>473</v>
      </c>
      <c r="HN12" s="72">
        <v>121</v>
      </c>
      <c r="HO12" s="73">
        <v>111</v>
      </c>
      <c r="HP12" s="74">
        <v>232</v>
      </c>
      <c r="HQ12" s="278"/>
      <c r="HR12" s="73">
        <v>177</v>
      </c>
      <c r="HS12" s="73">
        <v>190</v>
      </c>
      <c r="HT12" s="73">
        <v>135</v>
      </c>
      <c r="HU12" s="73">
        <v>101</v>
      </c>
      <c r="HV12" s="73">
        <v>86</v>
      </c>
      <c r="HW12" s="74">
        <v>689</v>
      </c>
      <c r="HX12" s="75">
        <v>921</v>
      </c>
      <c r="HY12" s="72">
        <v>257</v>
      </c>
      <c r="HZ12" s="73">
        <v>203</v>
      </c>
      <c r="IA12" s="74">
        <v>460</v>
      </c>
      <c r="IB12" s="278"/>
      <c r="IC12" s="73">
        <v>420</v>
      </c>
      <c r="ID12" s="73">
        <v>342</v>
      </c>
      <c r="IE12" s="73">
        <v>227</v>
      </c>
      <c r="IF12" s="73">
        <v>196</v>
      </c>
      <c r="IG12" s="73">
        <v>128</v>
      </c>
      <c r="IH12" s="74">
        <v>1313</v>
      </c>
      <c r="II12" s="75">
        <v>1773</v>
      </c>
      <c r="IJ12" s="72">
        <v>352</v>
      </c>
      <c r="IK12" s="73">
        <v>325</v>
      </c>
      <c r="IL12" s="74">
        <v>677</v>
      </c>
      <c r="IM12" s="278"/>
      <c r="IN12" s="73">
        <v>569</v>
      </c>
      <c r="IO12" s="73">
        <v>496</v>
      </c>
      <c r="IP12" s="73">
        <v>315</v>
      </c>
      <c r="IQ12" s="73">
        <v>262</v>
      </c>
      <c r="IR12" s="73">
        <v>192</v>
      </c>
      <c r="IS12" s="74">
        <v>1834</v>
      </c>
      <c r="IT12" s="75">
        <v>2511</v>
      </c>
      <c r="IU12" s="72">
        <v>346</v>
      </c>
      <c r="IV12" s="73">
        <v>295</v>
      </c>
      <c r="IW12" s="74">
        <v>641</v>
      </c>
      <c r="IX12" s="278"/>
      <c r="IY12" s="73">
        <v>643</v>
      </c>
      <c r="IZ12" s="73">
        <v>573</v>
      </c>
      <c r="JA12" s="73">
        <v>428</v>
      </c>
      <c r="JB12" s="73">
        <v>326</v>
      </c>
      <c r="JC12" s="73">
        <v>270</v>
      </c>
      <c r="JD12" s="74">
        <v>2240</v>
      </c>
      <c r="JE12" s="75">
        <v>2881</v>
      </c>
      <c r="JF12" s="72">
        <v>196</v>
      </c>
      <c r="JG12" s="73">
        <v>172</v>
      </c>
      <c r="JH12" s="74">
        <v>368</v>
      </c>
      <c r="JI12" s="278"/>
      <c r="JJ12" s="73">
        <v>469</v>
      </c>
      <c r="JK12" s="73">
        <v>563</v>
      </c>
      <c r="JL12" s="73">
        <v>510</v>
      </c>
      <c r="JM12" s="73">
        <v>454</v>
      </c>
      <c r="JN12" s="73">
        <v>297</v>
      </c>
      <c r="JO12" s="74">
        <v>2293</v>
      </c>
      <c r="JP12" s="75">
        <v>2661</v>
      </c>
      <c r="JQ12" s="72">
        <v>21</v>
      </c>
      <c r="JR12" s="73">
        <v>40</v>
      </c>
      <c r="JS12" s="74">
        <v>61</v>
      </c>
      <c r="JT12" s="278"/>
      <c r="JU12" s="73">
        <v>46</v>
      </c>
      <c r="JV12" s="73">
        <v>66</v>
      </c>
      <c r="JW12" s="73">
        <v>37</v>
      </c>
      <c r="JX12" s="73">
        <v>29</v>
      </c>
      <c r="JY12" s="73">
        <v>29</v>
      </c>
      <c r="JZ12" s="74">
        <v>207</v>
      </c>
      <c r="KA12" s="75">
        <v>268</v>
      </c>
      <c r="KB12" s="72">
        <v>1352</v>
      </c>
      <c r="KC12" s="73">
        <v>1199</v>
      </c>
      <c r="KD12" s="74">
        <v>2551</v>
      </c>
      <c r="KE12" s="278"/>
      <c r="KF12" s="73">
        <v>2410</v>
      </c>
      <c r="KG12" s="73">
        <v>2332</v>
      </c>
      <c r="KH12" s="73">
        <v>1728</v>
      </c>
      <c r="KI12" s="73">
        <v>1417</v>
      </c>
      <c r="KJ12" s="73">
        <v>1050</v>
      </c>
      <c r="KK12" s="74">
        <v>8937</v>
      </c>
      <c r="KL12" s="75">
        <v>11488</v>
      </c>
    </row>
    <row r="13" spans="1:298" ht="19.5" customHeight="1" x14ac:dyDescent="0.15">
      <c r="A13" s="131" t="s">
        <v>9</v>
      </c>
      <c r="B13" s="357">
        <v>562</v>
      </c>
      <c r="C13" s="84">
        <v>360</v>
      </c>
      <c r="D13" s="85">
        <v>922</v>
      </c>
      <c r="E13" s="275"/>
      <c r="F13" s="84">
        <v>732</v>
      </c>
      <c r="G13" s="84">
        <v>593</v>
      </c>
      <c r="H13" s="84">
        <v>421</v>
      </c>
      <c r="I13" s="84">
        <v>351</v>
      </c>
      <c r="J13" s="84">
        <v>285</v>
      </c>
      <c r="K13" s="86">
        <v>2382</v>
      </c>
      <c r="L13" s="87">
        <v>3304</v>
      </c>
      <c r="M13" s="72">
        <v>16</v>
      </c>
      <c r="N13" s="73">
        <v>12</v>
      </c>
      <c r="O13" s="74">
        <v>28</v>
      </c>
      <c r="P13" s="278"/>
      <c r="Q13" s="73">
        <v>20</v>
      </c>
      <c r="R13" s="73">
        <v>31</v>
      </c>
      <c r="S13" s="73">
        <v>17</v>
      </c>
      <c r="T13" s="73">
        <v>13</v>
      </c>
      <c r="U13" s="73">
        <v>15</v>
      </c>
      <c r="V13" s="74">
        <v>96</v>
      </c>
      <c r="W13" s="75">
        <v>124</v>
      </c>
      <c r="X13" s="72">
        <v>43</v>
      </c>
      <c r="Y13" s="73">
        <v>19</v>
      </c>
      <c r="Z13" s="74">
        <v>62</v>
      </c>
      <c r="AA13" s="278"/>
      <c r="AB13" s="73">
        <v>54</v>
      </c>
      <c r="AC13" s="73">
        <v>50</v>
      </c>
      <c r="AD13" s="73">
        <v>47</v>
      </c>
      <c r="AE13" s="73">
        <v>28</v>
      </c>
      <c r="AF13" s="73">
        <v>26</v>
      </c>
      <c r="AG13" s="74">
        <v>205</v>
      </c>
      <c r="AH13" s="75">
        <v>267</v>
      </c>
      <c r="AI13" s="72">
        <v>82</v>
      </c>
      <c r="AJ13" s="73">
        <v>54</v>
      </c>
      <c r="AK13" s="74">
        <v>136</v>
      </c>
      <c r="AL13" s="278"/>
      <c r="AM13" s="73">
        <v>105</v>
      </c>
      <c r="AN13" s="73">
        <v>68</v>
      </c>
      <c r="AO13" s="73">
        <v>54</v>
      </c>
      <c r="AP13" s="73">
        <v>40</v>
      </c>
      <c r="AQ13" s="73">
        <v>64</v>
      </c>
      <c r="AR13" s="74">
        <v>331</v>
      </c>
      <c r="AS13" s="75">
        <v>467</v>
      </c>
      <c r="AT13" s="72">
        <v>137</v>
      </c>
      <c r="AU13" s="73">
        <v>92</v>
      </c>
      <c r="AV13" s="74">
        <v>229</v>
      </c>
      <c r="AW13" s="278"/>
      <c r="AX13" s="73">
        <v>182</v>
      </c>
      <c r="AY13" s="73">
        <v>130</v>
      </c>
      <c r="AZ13" s="73">
        <v>83</v>
      </c>
      <c r="BA13" s="73">
        <v>79</v>
      </c>
      <c r="BB13" s="73">
        <v>66</v>
      </c>
      <c r="BC13" s="74">
        <v>540</v>
      </c>
      <c r="BD13" s="75">
        <v>769</v>
      </c>
      <c r="BE13" s="72">
        <v>181</v>
      </c>
      <c r="BF13" s="73">
        <v>109</v>
      </c>
      <c r="BG13" s="74">
        <v>290</v>
      </c>
      <c r="BH13" s="278"/>
      <c r="BI13" s="73">
        <v>217</v>
      </c>
      <c r="BJ13" s="73">
        <v>181</v>
      </c>
      <c r="BK13" s="73">
        <v>108</v>
      </c>
      <c r="BL13" s="73">
        <v>94</v>
      </c>
      <c r="BM13" s="73">
        <v>61</v>
      </c>
      <c r="BN13" s="74">
        <v>661</v>
      </c>
      <c r="BO13" s="75">
        <v>951</v>
      </c>
      <c r="BP13" s="72">
        <v>103</v>
      </c>
      <c r="BQ13" s="73">
        <v>74</v>
      </c>
      <c r="BR13" s="74">
        <v>177</v>
      </c>
      <c r="BS13" s="278"/>
      <c r="BT13" s="73">
        <v>154</v>
      </c>
      <c r="BU13" s="73">
        <v>133</v>
      </c>
      <c r="BV13" s="73">
        <v>112</v>
      </c>
      <c r="BW13" s="73">
        <v>97</v>
      </c>
      <c r="BX13" s="73">
        <v>53</v>
      </c>
      <c r="BY13" s="74">
        <v>549</v>
      </c>
      <c r="BZ13" s="75">
        <v>726</v>
      </c>
      <c r="CA13" s="72">
        <v>11</v>
      </c>
      <c r="CB13" s="73">
        <v>11</v>
      </c>
      <c r="CC13" s="74">
        <v>22</v>
      </c>
      <c r="CD13" s="278"/>
      <c r="CE13" s="73">
        <v>16</v>
      </c>
      <c r="CF13" s="73">
        <v>15</v>
      </c>
      <c r="CG13" s="73">
        <v>14</v>
      </c>
      <c r="CH13" s="73">
        <v>13</v>
      </c>
      <c r="CI13" s="73">
        <v>8</v>
      </c>
      <c r="CJ13" s="74">
        <v>66</v>
      </c>
      <c r="CK13" s="75">
        <v>88</v>
      </c>
      <c r="CL13" s="72">
        <v>573</v>
      </c>
      <c r="CM13" s="73">
        <v>371</v>
      </c>
      <c r="CN13" s="74">
        <v>944</v>
      </c>
      <c r="CO13" s="278"/>
      <c r="CP13" s="73">
        <v>748</v>
      </c>
      <c r="CQ13" s="73">
        <v>608</v>
      </c>
      <c r="CR13" s="73">
        <v>435</v>
      </c>
      <c r="CS13" s="73">
        <v>364</v>
      </c>
      <c r="CT13" s="73">
        <v>293</v>
      </c>
      <c r="CU13" s="74">
        <v>2448</v>
      </c>
      <c r="CV13" s="75">
        <v>3392</v>
      </c>
      <c r="CW13" s="128">
        <v>1176</v>
      </c>
      <c r="CX13" s="84">
        <v>972</v>
      </c>
      <c r="CY13" s="85">
        <v>2148</v>
      </c>
      <c r="CZ13" s="275"/>
      <c r="DA13" s="84">
        <v>1493</v>
      </c>
      <c r="DB13" s="84">
        <v>1215</v>
      </c>
      <c r="DC13" s="84">
        <v>914</v>
      </c>
      <c r="DD13" s="84">
        <v>958</v>
      </c>
      <c r="DE13" s="84">
        <v>685</v>
      </c>
      <c r="DF13" s="86">
        <v>5265</v>
      </c>
      <c r="DG13" s="87">
        <v>7413</v>
      </c>
      <c r="DH13" s="72">
        <v>25</v>
      </c>
      <c r="DI13" s="73">
        <v>21</v>
      </c>
      <c r="DJ13" s="74">
        <v>46</v>
      </c>
      <c r="DK13" s="278"/>
      <c r="DL13" s="73">
        <v>22</v>
      </c>
      <c r="DM13" s="73">
        <v>18</v>
      </c>
      <c r="DN13" s="73">
        <v>11</v>
      </c>
      <c r="DO13" s="73">
        <v>13</v>
      </c>
      <c r="DP13" s="73">
        <v>13</v>
      </c>
      <c r="DQ13" s="74">
        <v>77</v>
      </c>
      <c r="DR13" s="75">
        <v>123</v>
      </c>
      <c r="DS13" s="72">
        <v>62</v>
      </c>
      <c r="DT13" s="73">
        <v>58</v>
      </c>
      <c r="DU13" s="74">
        <v>120</v>
      </c>
      <c r="DV13" s="278"/>
      <c r="DW13" s="73">
        <v>78</v>
      </c>
      <c r="DX13" s="73">
        <v>42</v>
      </c>
      <c r="DY13" s="73">
        <v>39</v>
      </c>
      <c r="DZ13" s="73">
        <v>32</v>
      </c>
      <c r="EA13" s="73">
        <v>30</v>
      </c>
      <c r="EB13" s="74">
        <v>221</v>
      </c>
      <c r="EC13" s="75">
        <v>341</v>
      </c>
      <c r="ED13" s="72">
        <v>203</v>
      </c>
      <c r="EE13" s="73">
        <v>121</v>
      </c>
      <c r="EF13" s="74">
        <v>324</v>
      </c>
      <c r="EG13" s="278"/>
      <c r="EH13" s="73">
        <v>168</v>
      </c>
      <c r="EI13" s="73">
        <v>108</v>
      </c>
      <c r="EJ13" s="73">
        <v>69</v>
      </c>
      <c r="EK13" s="73">
        <v>77</v>
      </c>
      <c r="EL13" s="73">
        <v>53</v>
      </c>
      <c r="EM13" s="74">
        <v>475</v>
      </c>
      <c r="EN13" s="75">
        <v>799</v>
      </c>
      <c r="EO13" s="72">
        <v>334</v>
      </c>
      <c r="EP13" s="73">
        <v>268</v>
      </c>
      <c r="EQ13" s="74">
        <v>602</v>
      </c>
      <c r="ER13" s="278"/>
      <c r="ES13" s="73">
        <v>334</v>
      </c>
      <c r="ET13" s="73">
        <v>220</v>
      </c>
      <c r="EU13" s="73">
        <v>151</v>
      </c>
      <c r="EV13" s="73">
        <v>140</v>
      </c>
      <c r="EW13" s="73">
        <v>125</v>
      </c>
      <c r="EX13" s="74">
        <v>970</v>
      </c>
      <c r="EY13" s="75">
        <v>1572</v>
      </c>
      <c r="EZ13" s="72">
        <v>385</v>
      </c>
      <c r="FA13" s="73">
        <v>323</v>
      </c>
      <c r="FB13" s="74">
        <v>708</v>
      </c>
      <c r="FC13" s="278"/>
      <c r="FD13" s="73">
        <v>450</v>
      </c>
      <c r="FE13" s="73">
        <v>377</v>
      </c>
      <c r="FF13" s="73">
        <v>260</v>
      </c>
      <c r="FG13" s="73">
        <v>255</v>
      </c>
      <c r="FH13" s="73">
        <v>165</v>
      </c>
      <c r="FI13" s="74">
        <v>1507</v>
      </c>
      <c r="FJ13" s="75">
        <v>2215</v>
      </c>
      <c r="FK13" s="72">
        <v>167</v>
      </c>
      <c r="FL13" s="73">
        <v>181</v>
      </c>
      <c r="FM13" s="74">
        <v>348</v>
      </c>
      <c r="FN13" s="278"/>
      <c r="FO13" s="73">
        <v>441</v>
      </c>
      <c r="FP13" s="73">
        <v>450</v>
      </c>
      <c r="FQ13" s="73">
        <v>384</v>
      </c>
      <c r="FR13" s="73">
        <v>441</v>
      </c>
      <c r="FS13" s="73">
        <v>299</v>
      </c>
      <c r="FT13" s="74">
        <v>2015</v>
      </c>
      <c r="FU13" s="75">
        <v>2363</v>
      </c>
      <c r="FV13" s="72">
        <v>7</v>
      </c>
      <c r="FW13" s="73">
        <v>9</v>
      </c>
      <c r="FX13" s="74">
        <v>16</v>
      </c>
      <c r="FY13" s="278"/>
      <c r="FZ13" s="73">
        <v>17</v>
      </c>
      <c r="GA13" s="73">
        <v>10</v>
      </c>
      <c r="GB13" s="73">
        <v>13</v>
      </c>
      <c r="GC13" s="73">
        <v>8</v>
      </c>
      <c r="GD13" s="73">
        <v>13</v>
      </c>
      <c r="GE13" s="74">
        <v>61</v>
      </c>
      <c r="GF13" s="75">
        <v>77</v>
      </c>
      <c r="GG13" s="72">
        <v>1183</v>
      </c>
      <c r="GH13" s="73">
        <v>981</v>
      </c>
      <c r="GI13" s="74">
        <v>2164</v>
      </c>
      <c r="GJ13" s="278"/>
      <c r="GK13" s="73">
        <v>1510</v>
      </c>
      <c r="GL13" s="73">
        <v>1225</v>
      </c>
      <c r="GM13" s="73">
        <v>927</v>
      </c>
      <c r="GN13" s="73">
        <v>966</v>
      </c>
      <c r="GO13" s="73">
        <v>698</v>
      </c>
      <c r="GP13" s="74">
        <v>5326</v>
      </c>
      <c r="GQ13" s="75">
        <v>7490</v>
      </c>
      <c r="GR13" s="128">
        <v>1738</v>
      </c>
      <c r="GS13" s="84">
        <v>1332</v>
      </c>
      <c r="GT13" s="85">
        <v>3070</v>
      </c>
      <c r="GU13" s="275"/>
      <c r="GV13" s="84">
        <v>2225</v>
      </c>
      <c r="GW13" s="84">
        <v>1808</v>
      </c>
      <c r="GX13" s="84">
        <v>1335</v>
      </c>
      <c r="GY13" s="84">
        <v>1309</v>
      </c>
      <c r="GZ13" s="84">
        <v>970</v>
      </c>
      <c r="HA13" s="86">
        <v>7647</v>
      </c>
      <c r="HB13" s="87">
        <v>10717</v>
      </c>
      <c r="HC13" s="72">
        <v>41</v>
      </c>
      <c r="HD13" s="73">
        <v>33</v>
      </c>
      <c r="HE13" s="74">
        <v>74</v>
      </c>
      <c r="HF13" s="278"/>
      <c r="HG13" s="73">
        <v>42</v>
      </c>
      <c r="HH13" s="73">
        <v>49</v>
      </c>
      <c r="HI13" s="73">
        <v>28</v>
      </c>
      <c r="HJ13" s="73">
        <v>26</v>
      </c>
      <c r="HK13" s="73">
        <v>28</v>
      </c>
      <c r="HL13" s="74">
        <v>173</v>
      </c>
      <c r="HM13" s="75">
        <v>247</v>
      </c>
      <c r="HN13" s="72">
        <v>105</v>
      </c>
      <c r="HO13" s="73">
        <v>77</v>
      </c>
      <c r="HP13" s="74">
        <v>182</v>
      </c>
      <c r="HQ13" s="278"/>
      <c r="HR13" s="73">
        <v>132</v>
      </c>
      <c r="HS13" s="73">
        <v>92</v>
      </c>
      <c r="HT13" s="73">
        <v>86</v>
      </c>
      <c r="HU13" s="73">
        <v>60</v>
      </c>
      <c r="HV13" s="73">
        <v>56</v>
      </c>
      <c r="HW13" s="74">
        <v>426</v>
      </c>
      <c r="HX13" s="75">
        <v>608</v>
      </c>
      <c r="HY13" s="72">
        <v>285</v>
      </c>
      <c r="HZ13" s="73">
        <v>175</v>
      </c>
      <c r="IA13" s="74">
        <v>460</v>
      </c>
      <c r="IB13" s="278"/>
      <c r="IC13" s="73">
        <v>273</v>
      </c>
      <c r="ID13" s="73">
        <v>176</v>
      </c>
      <c r="IE13" s="73">
        <v>123</v>
      </c>
      <c r="IF13" s="73">
        <v>117</v>
      </c>
      <c r="IG13" s="73">
        <v>117</v>
      </c>
      <c r="IH13" s="74">
        <v>806</v>
      </c>
      <c r="II13" s="75">
        <v>1266</v>
      </c>
      <c r="IJ13" s="72">
        <v>471</v>
      </c>
      <c r="IK13" s="73">
        <v>360</v>
      </c>
      <c r="IL13" s="74">
        <v>831</v>
      </c>
      <c r="IM13" s="278"/>
      <c r="IN13" s="73">
        <v>516</v>
      </c>
      <c r="IO13" s="73">
        <v>350</v>
      </c>
      <c r="IP13" s="73">
        <v>234</v>
      </c>
      <c r="IQ13" s="73">
        <v>219</v>
      </c>
      <c r="IR13" s="73">
        <v>191</v>
      </c>
      <c r="IS13" s="74">
        <v>1510</v>
      </c>
      <c r="IT13" s="75">
        <v>2341</v>
      </c>
      <c r="IU13" s="72">
        <v>566</v>
      </c>
      <c r="IV13" s="73">
        <v>432</v>
      </c>
      <c r="IW13" s="74">
        <v>998</v>
      </c>
      <c r="IX13" s="278"/>
      <c r="IY13" s="73">
        <v>667</v>
      </c>
      <c r="IZ13" s="73">
        <v>558</v>
      </c>
      <c r="JA13" s="73">
        <v>368</v>
      </c>
      <c r="JB13" s="73">
        <v>349</v>
      </c>
      <c r="JC13" s="73">
        <v>226</v>
      </c>
      <c r="JD13" s="74">
        <v>2168</v>
      </c>
      <c r="JE13" s="75">
        <v>3166</v>
      </c>
      <c r="JF13" s="72">
        <v>270</v>
      </c>
      <c r="JG13" s="73">
        <v>255</v>
      </c>
      <c r="JH13" s="74">
        <v>525</v>
      </c>
      <c r="JI13" s="278"/>
      <c r="JJ13" s="73">
        <v>595</v>
      </c>
      <c r="JK13" s="73">
        <v>583</v>
      </c>
      <c r="JL13" s="73">
        <v>496</v>
      </c>
      <c r="JM13" s="73">
        <v>538</v>
      </c>
      <c r="JN13" s="73">
        <v>352</v>
      </c>
      <c r="JO13" s="74">
        <v>2564</v>
      </c>
      <c r="JP13" s="75">
        <v>3089</v>
      </c>
      <c r="JQ13" s="72">
        <v>18</v>
      </c>
      <c r="JR13" s="73">
        <v>20</v>
      </c>
      <c r="JS13" s="74">
        <v>38</v>
      </c>
      <c r="JT13" s="278"/>
      <c r="JU13" s="73">
        <v>33</v>
      </c>
      <c r="JV13" s="73">
        <v>25</v>
      </c>
      <c r="JW13" s="73">
        <v>27</v>
      </c>
      <c r="JX13" s="73">
        <v>21</v>
      </c>
      <c r="JY13" s="73">
        <v>21</v>
      </c>
      <c r="JZ13" s="74">
        <v>127</v>
      </c>
      <c r="KA13" s="75">
        <v>165</v>
      </c>
      <c r="KB13" s="72">
        <v>1756</v>
      </c>
      <c r="KC13" s="73">
        <v>1352</v>
      </c>
      <c r="KD13" s="74">
        <v>3108</v>
      </c>
      <c r="KE13" s="278"/>
      <c r="KF13" s="73">
        <v>2258</v>
      </c>
      <c r="KG13" s="73">
        <v>1833</v>
      </c>
      <c r="KH13" s="73">
        <v>1362</v>
      </c>
      <c r="KI13" s="73">
        <v>1330</v>
      </c>
      <c r="KJ13" s="73">
        <v>991</v>
      </c>
      <c r="KK13" s="74">
        <v>7774</v>
      </c>
      <c r="KL13" s="75">
        <v>10882</v>
      </c>
    </row>
    <row r="14" spans="1:298" ht="19.5" customHeight="1" x14ac:dyDescent="0.15">
      <c r="A14" s="131" t="s">
        <v>10</v>
      </c>
      <c r="B14" s="357">
        <v>1230</v>
      </c>
      <c r="C14" s="84">
        <v>983</v>
      </c>
      <c r="D14" s="85">
        <v>2213</v>
      </c>
      <c r="E14" s="275"/>
      <c r="F14" s="84">
        <v>1493</v>
      </c>
      <c r="G14" s="84">
        <v>868</v>
      </c>
      <c r="H14" s="84">
        <v>645</v>
      </c>
      <c r="I14" s="84">
        <v>468</v>
      </c>
      <c r="J14" s="84">
        <v>379</v>
      </c>
      <c r="K14" s="86">
        <v>3853</v>
      </c>
      <c r="L14" s="87">
        <v>6066</v>
      </c>
      <c r="M14" s="72">
        <v>58</v>
      </c>
      <c r="N14" s="73">
        <v>61</v>
      </c>
      <c r="O14" s="74">
        <v>119</v>
      </c>
      <c r="P14" s="278"/>
      <c r="Q14" s="73">
        <v>113</v>
      </c>
      <c r="R14" s="73">
        <v>60</v>
      </c>
      <c r="S14" s="73">
        <v>35</v>
      </c>
      <c r="T14" s="73">
        <v>28</v>
      </c>
      <c r="U14" s="73">
        <v>35</v>
      </c>
      <c r="V14" s="74">
        <v>271</v>
      </c>
      <c r="W14" s="75">
        <v>390</v>
      </c>
      <c r="X14" s="72">
        <v>131</v>
      </c>
      <c r="Y14" s="73">
        <v>110</v>
      </c>
      <c r="Z14" s="74">
        <v>241</v>
      </c>
      <c r="AA14" s="278"/>
      <c r="AB14" s="73">
        <v>156</v>
      </c>
      <c r="AC14" s="73">
        <v>106</v>
      </c>
      <c r="AD14" s="73">
        <v>65</v>
      </c>
      <c r="AE14" s="73">
        <v>60</v>
      </c>
      <c r="AF14" s="73">
        <v>43</v>
      </c>
      <c r="AG14" s="74">
        <v>430</v>
      </c>
      <c r="AH14" s="75">
        <v>671</v>
      </c>
      <c r="AI14" s="72">
        <v>221</v>
      </c>
      <c r="AJ14" s="73">
        <v>180</v>
      </c>
      <c r="AK14" s="74">
        <v>401</v>
      </c>
      <c r="AL14" s="278"/>
      <c r="AM14" s="73">
        <v>264</v>
      </c>
      <c r="AN14" s="73">
        <v>170</v>
      </c>
      <c r="AO14" s="73">
        <v>119</v>
      </c>
      <c r="AP14" s="73">
        <v>87</v>
      </c>
      <c r="AQ14" s="73">
        <v>73</v>
      </c>
      <c r="AR14" s="74">
        <v>713</v>
      </c>
      <c r="AS14" s="75">
        <v>1114</v>
      </c>
      <c r="AT14" s="72">
        <v>316</v>
      </c>
      <c r="AU14" s="73">
        <v>247</v>
      </c>
      <c r="AV14" s="74">
        <v>563</v>
      </c>
      <c r="AW14" s="278"/>
      <c r="AX14" s="73">
        <v>360</v>
      </c>
      <c r="AY14" s="73">
        <v>206</v>
      </c>
      <c r="AZ14" s="73">
        <v>141</v>
      </c>
      <c r="BA14" s="73">
        <v>109</v>
      </c>
      <c r="BB14" s="73">
        <v>92</v>
      </c>
      <c r="BC14" s="74">
        <v>908</v>
      </c>
      <c r="BD14" s="75">
        <v>1471</v>
      </c>
      <c r="BE14" s="72">
        <v>317</v>
      </c>
      <c r="BF14" s="73">
        <v>229</v>
      </c>
      <c r="BG14" s="74">
        <v>546</v>
      </c>
      <c r="BH14" s="278"/>
      <c r="BI14" s="73">
        <v>332</v>
      </c>
      <c r="BJ14" s="73">
        <v>182</v>
      </c>
      <c r="BK14" s="73">
        <v>146</v>
      </c>
      <c r="BL14" s="73">
        <v>91</v>
      </c>
      <c r="BM14" s="73">
        <v>79</v>
      </c>
      <c r="BN14" s="74">
        <v>830</v>
      </c>
      <c r="BO14" s="75">
        <v>1376</v>
      </c>
      <c r="BP14" s="72">
        <v>187</v>
      </c>
      <c r="BQ14" s="73">
        <v>156</v>
      </c>
      <c r="BR14" s="74">
        <v>343</v>
      </c>
      <c r="BS14" s="278"/>
      <c r="BT14" s="73">
        <v>268</v>
      </c>
      <c r="BU14" s="73">
        <v>144</v>
      </c>
      <c r="BV14" s="73">
        <v>139</v>
      </c>
      <c r="BW14" s="73">
        <v>93</v>
      </c>
      <c r="BX14" s="73">
        <v>57</v>
      </c>
      <c r="BY14" s="74">
        <v>701</v>
      </c>
      <c r="BZ14" s="75">
        <v>1044</v>
      </c>
      <c r="CA14" s="72">
        <v>27</v>
      </c>
      <c r="CB14" s="73">
        <v>36</v>
      </c>
      <c r="CC14" s="74">
        <v>63</v>
      </c>
      <c r="CD14" s="278"/>
      <c r="CE14" s="73">
        <v>60</v>
      </c>
      <c r="CF14" s="73">
        <v>35</v>
      </c>
      <c r="CG14" s="73">
        <v>30</v>
      </c>
      <c r="CH14" s="73">
        <v>20</v>
      </c>
      <c r="CI14" s="73">
        <v>16</v>
      </c>
      <c r="CJ14" s="74">
        <v>161</v>
      </c>
      <c r="CK14" s="75">
        <v>224</v>
      </c>
      <c r="CL14" s="72">
        <v>1257</v>
      </c>
      <c r="CM14" s="73">
        <v>1019</v>
      </c>
      <c r="CN14" s="74">
        <v>2276</v>
      </c>
      <c r="CO14" s="278"/>
      <c r="CP14" s="73">
        <v>1553</v>
      </c>
      <c r="CQ14" s="73">
        <v>903</v>
      </c>
      <c r="CR14" s="73">
        <v>675</v>
      </c>
      <c r="CS14" s="73">
        <v>488</v>
      </c>
      <c r="CT14" s="73">
        <v>395</v>
      </c>
      <c r="CU14" s="74">
        <v>4014</v>
      </c>
      <c r="CV14" s="75">
        <v>6290</v>
      </c>
      <c r="CW14" s="128">
        <v>2533</v>
      </c>
      <c r="CX14" s="84">
        <v>2114</v>
      </c>
      <c r="CY14" s="85">
        <v>4647</v>
      </c>
      <c r="CZ14" s="275"/>
      <c r="DA14" s="84">
        <v>3016</v>
      </c>
      <c r="DB14" s="84">
        <v>1519</v>
      </c>
      <c r="DC14" s="84">
        <v>1345</v>
      </c>
      <c r="DD14" s="84">
        <v>1121</v>
      </c>
      <c r="DE14" s="84">
        <v>1159</v>
      </c>
      <c r="DF14" s="86">
        <v>8160</v>
      </c>
      <c r="DG14" s="87">
        <v>12807</v>
      </c>
      <c r="DH14" s="72">
        <v>56</v>
      </c>
      <c r="DI14" s="73">
        <v>70</v>
      </c>
      <c r="DJ14" s="74">
        <v>126</v>
      </c>
      <c r="DK14" s="278"/>
      <c r="DL14" s="73">
        <v>93</v>
      </c>
      <c r="DM14" s="73">
        <v>40</v>
      </c>
      <c r="DN14" s="73">
        <v>22</v>
      </c>
      <c r="DO14" s="73">
        <v>20</v>
      </c>
      <c r="DP14" s="73">
        <v>32</v>
      </c>
      <c r="DQ14" s="74">
        <v>207</v>
      </c>
      <c r="DR14" s="75">
        <v>333</v>
      </c>
      <c r="DS14" s="72">
        <v>185</v>
      </c>
      <c r="DT14" s="73">
        <v>157</v>
      </c>
      <c r="DU14" s="74">
        <v>342</v>
      </c>
      <c r="DV14" s="278"/>
      <c r="DW14" s="73">
        <v>182</v>
      </c>
      <c r="DX14" s="73">
        <v>82</v>
      </c>
      <c r="DY14" s="73">
        <v>52</v>
      </c>
      <c r="DZ14" s="73">
        <v>54</v>
      </c>
      <c r="EA14" s="73">
        <v>65</v>
      </c>
      <c r="EB14" s="74">
        <v>435</v>
      </c>
      <c r="EC14" s="75">
        <v>777</v>
      </c>
      <c r="ED14" s="72">
        <v>443</v>
      </c>
      <c r="EE14" s="73">
        <v>321</v>
      </c>
      <c r="EF14" s="74">
        <v>764</v>
      </c>
      <c r="EG14" s="278"/>
      <c r="EH14" s="73">
        <v>372</v>
      </c>
      <c r="EI14" s="73">
        <v>159</v>
      </c>
      <c r="EJ14" s="73">
        <v>134</v>
      </c>
      <c r="EK14" s="73">
        <v>104</v>
      </c>
      <c r="EL14" s="73">
        <v>120</v>
      </c>
      <c r="EM14" s="74">
        <v>889</v>
      </c>
      <c r="EN14" s="75">
        <v>1653</v>
      </c>
      <c r="EO14" s="72">
        <v>801</v>
      </c>
      <c r="EP14" s="73">
        <v>539</v>
      </c>
      <c r="EQ14" s="74">
        <v>1340</v>
      </c>
      <c r="ER14" s="278"/>
      <c r="ES14" s="73">
        <v>690</v>
      </c>
      <c r="ET14" s="73">
        <v>280</v>
      </c>
      <c r="EU14" s="73">
        <v>209</v>
      </c>
      <c r="EV14" s="73">
        <v>195</v>
      </c>
      <c r="EW14" s="73">
        <v>213</v>
      </c>
      <c r="EX14" s="74">
        <v>1587</v>
      </c>
      <c r="EY14" s="75">
        <v>2927</v>
      </c>
      <c r="EZ14" s="72">
        <v>731</v>
      </c>
      <c r="FA14" s="73">
        <v>586</v>
      </c>
      <c r="FB14" s="74">
        <v>1317</v>
      </c>
      <c r="FC14" s="278"/>
      <c r="FD14" s="73">
        <v>908</v>
      </c>
      <c r="FE14" s="73">
        <v>421</v>
      </c>
      <c r="FF14" s="73">
        <v>375</v>
      </c>
      <c r="FG14" s="73">
        <v>268</v>
      </c>
      <c r="FH14" s="73">
        <v>298</v>
      </c>
      <c r="FI14" s="74">
        <v>2270</v>
      </c>
      <c r="FJ14" s="75">
        <v>3587</v>
      </c>
      <c r="FK14" s="72">
        <v>317</v>
      </c>
      <c r="FL14" s="73">
        <v>441</v>
      </c>
      <c r="FM14" s="74">
        <v>758</v>
      </c>
      <c r="FN14" s="278"/>
      <c r="FO14" s="73">
        <v>771</v>
      </c>
      <c r="FP14" s="73">
        <v>537</v>
      </c>
      <c r="FQ14" s="73">
        <v>553</v>
      </c>
      <c r="FR14" s="73">
        <v>480</v>
      </c>
      <c r="FS14" s="73">
        <v>431</v>
      </c>
      <c r="FT14" s="74">
        <v>2772</v>
      </c>
      <c r="FU14" s="75">
        <v>3530</v>
      </c>
      <c r="FV14" s="72">
        <v>25</v>
      </c>
      <c r="FW14" s="73">
        <v>35</v>
      </c>
      <c r="FX14" s="74">
        <v>60</v>
      </c>
      <c r="FY14" s="278"/>
      <c r="FZ14" s="73">
        <v>47</v>
      </c>
      <c r="GA14" s="73">
        <v>25</v>
      </c>
      <c r="GB14" s="73">
        <v>28</v>
      </c>
      <c r="GC14" s="73">
        <v>15</v>
      </c>
      <c r="GD14" s="73">
        <v>25</v>
      </c>
      <c r="GE14" s="74">
        <v>140</v>
      </c>
      <c r="GF14" s="75">
        <v>200</v>
      </c>
      <c r="GG14" s="72">
        <v>2558</v>
      </c>
      <c r="GH14" s="73">
        <v>2149</v>
      </c>
      <c r="GI14" s="74">
        <v>4707</v>
      </c>
      <c r="GJ14" s="278"/>
      <c r="GK14" s="73">
        <v>3063</v>
      </c>
      <c r="GL14" s="73">
        <v>1544</v>
      </c>
      <c r="GM14" s="73">
        <v>1373</v>
      </c>
      <c r="GN14" s="73">
        <v>1136</v>
      </c>
      <c r="GO14" s="73">
        <v>1184</v>
      </c>
      <c r="GP14" s="74">
        <v>8300</v>
      </c>
      <c r="GQ14" s="75">
        <v>13007</v>
      </c>
      <c r="GR14" s="128">
        <v>3763</v>
      </c>
      <c r="GS14" s="84">
        <v>3097</v>
      </c>
      <c r="GT14" s="85">
        <v>6860</v>
      </c>
      <c r="GU14" s="275"/>
      <c r="GV14" s="84">
        <v>4509</v>
      </c>
      <c r="GW14" s="84">
        <v>2387</v>
      </c>
      <c r="GX14" s="84">
        <v>1990</v>
      </c>
      <c r="GY14" s="84">
        <v>1589</v>
      </c>
      <c r="GZ14" s="84">
        <v>1538</v>
      </c>
      <c r="HA14" s="86">
        <v>12013</v>
      </c>
      <c r="HB14" s="87">
        <v>18873</v>
      </c>
      <c r="HC14" s="72">
        <v>114</v>
      </c>
      <c r="HD14" s="73">
        <v>131</v>
      </c>
      <c r="HE14" s="74">
        <v>245</v>
      </c>
      <c r="HF14" s="278"/>
      <c r="HG14" s="73">
        <v>206</v>
      </c>
      <c r="HH14" s="73">
        <v>100</v>
      </c>
      <c r="HI14" s="73">
        <v>57</v>
      </c>
      <c r="HJ14" s="73">
        <v>48</v>
      </c>
      <c r="HK14" s="73">
        <v>67</v>
      </c>
      <c r="HL14" s="74">
        <v>478</v>
      </c>
      <c r="HM14" s="75">
        <v>723</v>
      </c>
      <c r="HN14" s="72">
        <v>316</v>
      </c>
      <c r="HO14" s="73">
        <v>267</v>
      </c>
      <c r="HP14" s="74">
        <v>583</v>
      </c>
      <c r="HQ14" s="278"/>
      <c r="HR14" s="73">
        <v>338</v>
      </c>
      <c r="HS14" s="73">
        <v>188</v>
      </c>
      <c r="HT14" s="73">
        <v>117</v>
      </c>
      <c r="HU14" s="73">
        <v>114</v>
      </c>
      <c r="HV14" s="73">
        <v>108</v>
      </c>
      <c r="HW14" s="74">
        <v>865</v>
      </c>
      <c r="HX14" s="75">
        <v>1448</v>
      </c>
      <c r="HY14" s="72">
        <v>664</v>
      </c>
      <c r="HZ14" s="73">
        <v>501</v>
      </c>
      <c r="IA14" s="74">
        <v>1165</v>
      </c>
      <c r="IB14" s="278"/>
      <c r="IC14" s="73">
        <v>636</v>
      </c>
      <c r="ID14" s="73">
        <v>329</v>
      </c>
      <c r="IE14" s="73">
        <v>253</v>
      </c>
      <c r="IF14" s="73">
        <v>191</v>
      </c>
      <c r="IG14" s="73">
        <v>193</v>
      </c>
      <c r="IH14" s="74">
        <v>1602</v>
      </c>
      <c r="II14" s="75">
        <v>2767</v>
      </c>
      <c r="IJ14" s="72">
        <v>1117</v>
      </c>
      <c r="IK14" s="73">
        <v>786</v>
      </c>
      <c r="IL14" s="74">
        <v>1903</v>
      </c>
      <c r="IM14" s="278"/>
      <c r="IN14" s="73">
        <v>1050</v>
      </c>
      <c r="IO14" s="73">
        <v>486</v>
      </c>
      <c r="IP14" s="73">
        <v>350</v>
      </c>
      <c r="IQ14" s="73">
        <v>304</v>
      </c>
      <c r="IR14" s="73">
        <v>305</v>
      </c>
      <c r="IS14" s="74">
        <v>2495</v>
      </c>
      <c r="IT14" s="75">
        <v>4398</v>
      </c>
      <c r="IU14" s="72">
        <v>1048</v>
      </c>
      <c r="IV14" s="73">
        <v>815</v>
      </c>
      <c r="IW14" s="74">
        <v>1863</v>
      </c>
      <c r="IX14" s="278"/>
      <c r="IY14" s="73">
        <v>1240</v>
      </c>
      <c r="IZ14" s="73">
        <v>603</v>
      </c>
      <c r="JA14" s="73">
        <v>521</v>
      </c>
      <c r="JB14" s="73">
        <v>359</v>
      </c>
      <c r="JC14" s="73">
        <v>377</v>
      </c>
      <c r="JD14" s="74">
        <v>3100</v>
      </c>
      <c r="JE14" s="75">
        <v>4963</v>
      </c>
      <c r="JF14" s="72">
        <v>504</v>
      </c>
      <c r="JG14" s="73">
        <v>597</v>
      </c>
      <c r="JH14" s="74">
        <v>1101</v>
      </c>
      <c r="JI14" s="278"/>
      <c r="JJ14" s="73">
        <v>1039</v>
      </c>
      <c r="JK14" s="73">
        <v>681</v>
      </c>
      <c r="JL14" s="73">
        <v>692</v>
      </c>
      <c r="JM14" s="73">
        <v>573</v>
      </c>
      <c r="JN14" s="73">
        <v>488</v>
      </c>
      <c r="JO14" s="74">
        <v>3473</v>
      </c>
      <c r="JP14" s="75">
        <v>4574</v>
      </c>
      <c r="JQ14" s="72">
        <v>52</v>
      </c>
      <c r="JR14" s="73">
        <v>71</v>
      </c>
      <c r="JS14" s="74">
        <v>123</v>
      </c>
      <c r="JT14" s="278"/>
      <c r="JU14" s="73">
        <v>107</v>
      </c>
      <c r="JV14" s="73">
        <v>60</v>
      </c>
      <c r="JW14" s="73">
        <v>58</v>
      </c>
      <c r="JX14" s="73">
        <v>35</v>
      </c>
      <c r="JY14" s="73">
        <v>41</v>
      </c>
      <c r="JZ14" s="74">
        <v>301</v>
      </c>
      <c r="KA14" s="75">
        <v>424</v>
      </c>
      <c r="KB14" s="72">
        <v>3815</v>
      </c>
      <c r="KC14" s="73">
        <v>3168</v>
      </c>
      <c r="KD14" s="74">
        <v>6983</v>
      </c>
      <c r="KE14" s="278"/>
      <c r="KF14" s="73">
        <v>4616</v>
      </c>
      <c r="KG14" s="73">
        <v>2447</v>
      </c>
      <c r="KH14" s="73">
        <v>2048</v>
      </c>
      <c r="KI14" s="73">
        <v>1624</v>
      </c>
      <c r="KJ14" s="73">
        <v>1579</v>
      </c>
      <c r="KK14" s="74">
        <v>12314</v>
      </c>
      <c r="KL14" s="75">
        <v>19297</v>
      </c>
    </row>
    <row r="15" spans="1:298" ht="19.5" customHeight="1" x14ac:dyDescent="0.15">
      <c r="A15" s="131" t="s">
        <v>11</v>
      </c>
      <c r="B15" s="357">
        <v>449</v>
      </c>
      <c r="C15" s="84">
        <v>311</v>
      </c>
      <c r="D15" s="85">
        <v>760</v>
      </c>
      <c r="E15" s="275"/>
      <c r="F15" s="84">
        <v>907</v>
      </c>
      <c r="G15" s="84">
        <v>447</v>
      </c>
      <c r="H15" s="84">
        <v>408</v>
      </c>
      <c r="I15" s="84">
        <v>379</v>
      </c>
      <c r="J15" s="84">
        <v>160</v>
      </c>
      <c r="K15" s="86">
        <v>2301</v>
      </c>
      <c r="L15" s="87">
        <v>3061</v>
      </c>
      <c r="M15" s="72">
        <v>26</v>
      </c>
      <c r="N15" s="73">
        <v>24</v>
      </c>
      <c r="O15" s="74">
        <v>50</v>
      </c>
      <c r="P15" s="278"/>
      <c r="Q15" s="73">
        <v>53</v>
      </c>
      <c r="R15" s="73">
        <v>26</v>
      </c>
      <c r="S15" s="73">
        <v>34</v>
      </c>
      <c r="T15" s="73">
        <v>21</v>
      </c>
      <c r="U15" s="73">
        <v>15</v>
      </c>
      <c r="V15" s="74">
        <v>149</v>
      </c>
      <c r="W15" s="75">
        <v>199</v>
      </c>
      <c r="X15" s="72">
        <v>40</v>
      </c>
      <c r="Y15" s="73">
        <v>32</v>
      </c>
      <c r="Z15" s="74">
        <v>72</v>
      </c>
      <c r="AA15" s="278"/>
      <c r="AB15" s="73">
        <v>91</v>
      </c>
      <c r="AC15" s="73">
        <v>40</v>
      </c>
      <c r="AD15" s="73">
        <v>51</v>
      </c>
      <c r="AE15" s="73">
        <v>44</v>
      </c>
      <c r="AF15" s="73">
        <v>20</v>
      </c>
      <c r="AG15" s="74">
        <v>246</v>
      </c>
      <c r="AH15" s="75">
        <v>318</v>
      </c>
      <c r="AI15" s="72">
        <v>86</v>
      </c>
      <c r="AJ15" s="73">
        <v>63</v>
      </c>
      <c r="AK15" s="74">
        <v>149</v>
      </c>
      <c r="AL15" s="278"/>
      <c r="AM15" s="73">
        <v>171</v>
      </c>
      <c r="AN15" s="73">
        <v>86</v>
      </c>
      <c r="AO15" s="73">
        <v>66</v>
      </c>
      <c r="AP15" s="73">
        <v>69</v>
      </c>
      <c r="AQ15" s="73">
        <v>32</v>
      </c>
      <c r="AR15" s="74">
        <v>424</v>
      </c>
      <c r="AS15" s="75">
        <v>573</v>
      </c>
      <c r="AT15" s="72">
        <v>134</v>
      </c>
      <c r="AU15" s="73">
        <v>64</v>
      </c>
      <c r="AV15" s="74">
        <v>198</v>
      </c>
      <c r="AW15" s="278"/>
      <c r="AX15" s="73">
        <v>209</v>
      </c>
      <c r="AY15" s="73">
        <v>94</v>
      </c>
      <c r="AZ15" s="73">
        <v>98</v>
      </c>
      <c r="BA15" s="73">
        <v>85</v>
      </c>
      <c r="BB15" s="73">
        <v>25</v>
      </c>
      <c r="BC15" s="74">
        <v>511</v>
      </c>
      <c r="BD15" s="75">
        <v>709</v>
      </c>
      <c r="BE15" s="72">
        <v>95</v>
      </c>
      <c r="BF15" s="73">
        <v>77</v>
      </c>
      <c r="BG15" s="74">
        <v>172</v>
      </c>
      <c r="BH15" s="278"/>
      <c r="BI15" s="73">
        <v>199</v>
      </c>
      <c r="BJ15" s="73">
        <v>114</v>
      </c>
      <c r="BK15" s="73">
        <v>102</v>
      </c>
      <c r="BL15" s="73">
        <v>89</v>
      </c>
      <c r="BM15" s="73">
        <v>36</v>
      </c>
      <c r="BN15" s="74">
        <v>540</v>
      </c>
      <c r="BO15" s="75">
        <v>712</v>
      </c>
      <c r="BP15" s="72">
        <v>68</v>
      </c>
      <c r="BQ15" s="73">
        <v>51</v>
      </c>
      <c r="BR15" s="74">
        <v>119</v>
      </c>
      <c r="BS15" s="278"/>
      <c r="BT15" s="73">
        <v>184</v>
      </c>
      <c r="BU15" s="73">
        <v>87</v>
      </c>
      <c r="BV15" s="73">
        <v>57</v>
      </c>
      <c r="BW15" s="73">
        <v>71</v>
      </c>
      <c r="BX15" s="73">
        <v>32</v>
      </c>
      <c r="BY15" s="74">
        <v>431</v>
      </c>
      <c r="BZ15" s="75">
        <v>550</v>
      </c>
      <c r="CA15" s="72">
        <v>10</v>
      </c>
      <c r="CB15" s="73">
        <v>10</v>
      </c>
      <c r="CC15" s="74">
        <v>20</v>
      </c>
      <c r="CD15" s="278"/>
      <c r="CE15" s="73">
        <v>22</v>
      </c>
      <c r="CF15" s="73">
        <v>17</v>
      </c>
      <c r="CG15" s="73">
        <v>16</v>
      </c>
      <c r="CH15" s="73">
        <v>9</v>
      </c>
      <c r="CI15" s="73">
        <v>7</v>
      </c>
      <c r="CJ15" s="74">
        <v>71</v>
      </c>
      <c r="CK15" s="75">
        <v>91</v>
      </c>
      <c r="CL15" s="72">
        <v>459</v>
      </c>
      <c r="CM15" s="73">
        <v>321</v>
      </c>
      <c r="CN15" s="74">
        <v>780</v>
      </c>
      <c r="CO15" s="278"/>
      <c r="CP15" s="73">
        <v>929</v>
      </c>
      <c r="CQ15" s="73">
        <v>464</v>
      </c>
      <c r="CR15" s="73">
        <v>424</v>
      </c>
      <c r="CS15" s="73">
        <v>388</v>
      </c>
      <c r="CT15" s="73">
        <v>167</v>
      </c>
      <c r="CU15" s="74">
        <v>2372</v>
      </c>
      <c r="CV15" s="75">
        <v>3152</v>
      </c>
      <c r="CW15" s="128">
        <v>932</v>
      </c>
      <c r="CX15" s="84">
        <v>766</v>
      </c>
      <c r="CY15" s="85">
        <v>1698</v>
      </c>
      <c r="CZ15" s="275"/>
      <c r="DA15" s="84">
        <v>1690</v>
      </c>
      <c r="DB15" s="84">
        <v>943</v>
      </c>
      <c r="DC15" s="84">
        <v>772</v>
      </c>
      <c r="DD15" s="84">
        <v>854</v>
      </c>
      <c r="DE15" s="84">
        <v>488</v>
      </c>
      <c r="DF15" s="86">
        <v>4747</v>
      </c>
      <c r="DG15" s="87">
        <v>6445</v>
      </c>
      <c r="DH15" s="72">
        <v>36</v>
      </c>
      <c r="DI15" s="73">
        <v>22</v>
      </c>
      <c r="DJ15" s="74">
        <v>58</v>
      </c>
      <c r="DK15" s="278"/>
      <c r="DL15" s="73">
        <v>55</v>
      </c>
      <c r="DM15" s="73">
        <v>25</v>
      </c>
      <c r="DN15" s="73">
        <v>18</v>
      </c>
      <c r="DO15" s="73">
        <v>14</v>
      </c>
      <c r="DP15" s="73">
        <v>15</v>
      </c>
      <c r="DQ15" s="74">
        <v>127</v>
      </c>
      <c r="DR15" s="75">
        <v>185</v>
      </c>
      <c r="DS15" s="72">
        <v>59</v>
      </c>
      <c r="DT15" s="73">
        <v>48</v>
      </c>
      <c r="DU15" s="74">
        <v>107</v>
      </c>
      <c r="DV15" s="278"/>
      <c r="DW15" s="73">
        <v>106</v>
      </c>
      <c r="DX15" s="73">
        <v>49</v>
      </c>
      <c r="DY15" s="73">
        <v>34</v>
      </c>
      <c r="DZ15" s="73">
        <v>40</v>
      </c>
      <c r="EA15" s="73">
        <v>19</v>
      </c>
      <c r="EB15" s="74">
        <v>248</v>
      </c>
      <c r="EC15" s="75">
        <v>355</v>
      </c>
      <c r="ED15" s="72">
        <v>166</v>
      </c>
      <c r="EE15" s="73">
        <v>119</v>
      </c>
      <c r="EF15" s="74">
        <v>285</v>
      </c>
      <c r="EG15" s="278"/>
      <c r="EH15" s="73">
        <v>205</v>
      </c>
      <c r="EI15" s="73">
        <v>94</v>
      </c>
      <c r="EJ15" s="73">
        <v>85</v>
      </c>
      <c r="EK15" s="73">
        <v>72</v>
      </c>
      <c r="EL15" s="73">
        <v>57</v>
      </c>
      <c r="EM15" s="74">
        <v>513</v>
      </c>
      <c r="EN15" s="75">
        <v>798</v>
      </c>
      <c r="EO15" s="72">
        <v>269</v>
      </c>
      <c r="EP15" s="73">
        <v>216</v>
      </c>
      <c r="EQ15" s="74">
        <v>485</v>
      </c>
      <c r="ER15" s="278"/>
      <c r="ES15" s="73">
        <v>393</v>
      </c>
      <c r="ET15" s="73">
        <v>186</v>
      </c>
      <c r="EU15" s="73">
        <v>132</v>
      </c>
      <c r="EV15" s="73">
        <v>127</v>
      </c>
      <c r="EW15" s="73">
        <v>86</v>
      </c>
      <c r="EX15" s="74">
        <v>924</v>
      </c>
      <c r="EY15" s="75">
        <v>1409</v>
      </c>
      <c r="EZ15" s="72">
        <v>261</v>
      </c>
      <c r="FA15" s="73">
        <v>210</v>
      </c>
      <c r="FB15" s="74">
        <v>471</v>
      </c>
      <c r="FC15" s="278"/>
      <c r="FD15" s="73">
        <v>502</v>
      </c>
      <c r="FE15" s="73">
        <v>287</v>
      </c>
      <c r="FF15" s="73">
        <v>205</v>
      </c>
      <c r="FG15" s="73">
        <v>229</v>
      </c>
      <c r="FH15" s="73">
        <v>136</v>
      </c>
      <c r="FI15" s="74">
        <v>1359</v>
      </c>
      <c r="FJ15" s="75">
        <v>1830</v>
      </c>
      <c r="FK15" s="72">
        <v>141</v>
      </c>
      <c r="FL15" s="73">
        <v>151</v>
      </c>
      <c r="FM15" s="74">
        <v>292</v>
      </c>
      <c r="FN15" s="278"/>
      <c r="FO15" s="73">
        <v>429</v>
      </c>
      <c r="FP15" s="73">
        <v>302</v>
      </c>
      <c r="FQ15" s="73">
        <v>298</v>
      </c>
      <c r="FR15" s="73">
        <v>372</v>
      </c>
      <c r="FS15" s="73">
        <v>175</v>
      </c>
      <c r="FT15" s="74">
        <v>1576</v>
      </c>
      <c r="FU15" s="75">
        <v>1868</v>
      </c>
      <c r="FV15" s="72">
        <v>6</v>
      </c>
      <c r="FW15" s="73">
        <v>19</v>
      </c>
      <c r="FX15" s="74">
        <v>25</v>
      </c>
      <c r="FY15" s="278"/>
      <c r="FZ15" s="73">
        <v>19</v>
      </c>
      <c r="GA15" s="73">
        <v>9</v>
      </c>
      <c r="GB15" s="73">
        <v>8</v>
      </c>
      <c r="GC15" s="73">
        <v>5</v>
      </c>
      <c r="GD15" s="73">
        <v>8</v>
      </c>
      <c r="GE15" s="74">
        <v>49</v>
      </c>
      <c r="GF15" s="75">
        <v>74</v>
      </c>
      <c r="GG15" s="72">
        <v>938</v>
      </c>
      <c r="GH15" s="73">
        <v>785</v>
      </c>
      <c r="GI15" s="74">
        <v>1723</v>
      </c>
      <c r="GJ15" s="278"/>
      <c r="GK15" s="73">
        <v>1709</v>
      </c>
      <c r="GL15" s="73">
        <v>952</v>
      </c>
      <c r="GM15" s="73">
        <v>780</v>
      </c>
      <c r="GN15" s="73">
        <v>859</v>
      </c>
      <c r="GO15" s="73">
        <v>496</v>
      </c>
      <c r="GP15" s="74">
        <v>4796</v>
      </c>
      <c r="GQ15" s="75">
        <v>6519</v>
      </c>
      <c r="GR15" s="128">
        <v>1381</v>
      </c>
      <c r="GS15" s="84">
        <v>1077</v>
      </c>
      <c r="GT15" s="85">
        <v>2458</v>
      </c>
      <c r="GU15" s="275"/>
      <c r="GV15" s="84">
        <v>2597</v>
      </c>
      <c r="GW15" s="84">
        <v>1390</v>
      </c>
      <c r="GX15" s="84">
        <v>1180</v>
      </c>
      <c r="GY15" s="84">
        <v>1233</v>
      </c>
      <c r="GZ15" s="84">
        <v>648</v>
      </c>
      <c r="HA15" s="86">
        <v>7048</v>
      </c>
      <c r="HB15" s="87">
        <v>9506</v>
      </c>
      <c r="HC15" s="72">
        <v>62</v>
      </c>
      <c r="HD15" s="73">
        <v>46</v>
      </c>
      <c r="HE15" s="74">
        <v>108</v>
      </c>
      <c r="HF15" s="278"/>
      <c r="HG15" s="73">
        <v>108</v>
      </c>
      <c r="HH15" s="73">
        <v>51</v>
      </c>
      <c r="HI15" s="73">
        <v>52</v>
      </c>
      <c r="HJ15" s="73">
        <v>35</v>
      </c>
      <c r="HK15" s="73">
        <v>30</v>
      </c>
      <c r="HL15" s="74">
        <v>276</v>
      </c>
      <c r="HM15" s="75">
        <v>384</v>
      </c>
      <c r="HN15" s="72">
        <v>99</v>
      </c>
      <c r="HO15" s="73">
        <v>80</v>
      </c>
      <c r="HP15" s="74">
        <v>179</v>
      </c>
      <c r="HQ15" s="278"/>
      <c r="HR15" s="73">
        <v>197</v>
      </c>
      <c r="HS15" s="73">
        <v>89</v>
      </c>
      <c r="HT15" s="73">
        <v>85</v>
      </c>
      <c r="HU15" s="73">
        <v>84</v>
      </c>
      <c r="HV15" s="73">
        <v>39</v>
      </c>
      <c r="HW15" s="74">
        <v>494</v>
      </c>
      <c r="HX15" s="75">
        <v>673</v>
      </c>
      <c r="HY15" s="72">
        <v>252</v>
      </c>
      <c r="HZ15" s="73">
        <v>182</v>
      </c>
      <c r="IA15" s="74">
        <v>434</v>
      </c>
      <c r="IB15" s="278"/>
      <c r="IC15" s="73">
        <v>376</v>
      </c>
      <c r="ID15" s="73">
        <v>180</v>
      </c>
      <c r="IE15" s="73">
        <v>151</v>
      </c>
      <c r="IF15" s="73">
        <v>141</v>
      </c>
      <c r="IG15" s="73">
        <v>89</v>
      </c>
      <c r="IH15" s="74">
        <v>937</v>
      </c>
      <c r="II15" s="75">
        <v>1371</v>
      </c>
      <c r="IJ15" s="72">
        <v>403</v>
      </c>
      <c r="IK15" s="73">
        <v>280</v>
      </c>
      <c r="IL15" s="74">
        <v>683</v>
      </c>
      <c r="IM15" s="278"/>
      <c r="IN15" s="73">
        <v>602</v>
      </c>
      <c r="IO15" s="73">
        <v>280</v>
      </c>
      <c r="IP15" s="73">
        <v>230</v>
      </c>
      <c r="IQ15" s="73">
        <v>212</v>
      </c>
      <c r="IR15" s="73">
        <v>111</v>
      </c>
      <c r="IS15" s="74">
        <v>1435</v>
      </c>
      <c r="IT15" s="75">
        <v>2118</v>
      </c>
      <c r="IU15" s="72">
        <v>356</v>
      </c>
      <c r="IV15" s="73">
        <v>287</v>
      </c>
      <c r="IW15" s="74">
        <v>643</v>
      </c>
      <c r="IX15" s="278"/>
      <c r="IY15" s="73">
        <v>701</v>
      </c>
      <c r="IZ15" s="73">
        <v>401</v>
      </c>
      <c r="JA15" s="73">
        <v>307</v>
      </c>
      <c r="JB15" s="73">
        <v>318</v>
      </c>
      <c r="JC15" s="73">
        <v>172</v>
      </c>
      <c r="JD15" s="74">
        <v>1899</v>
      </c>
      <c r="JE15" s="75">
        <v>2542</v>
      </c>
      <c r="JF15" s="72">
        <v>209</v>
      </c>
      <c r="JG15" s="73">
        <v>202</v>
      </c>
      <c r="JH15" s="74">
        <v>411</v>
      </c>
      <c r="JI15" s="278"/>
      <c r="JJ15" s="73">
        <v>613</v>
      </c>
      <c r="JK15" s="73">
        <v>389</v>
      </c>
      <c r="JL15" s="73">
        <v>355</v>
      </c>
      <c r="JM15" s="73">
        <v>443</v>
      </c>
      <c r="JN15" s="73">
        <v>207</v>
      </c>
      <c r="JO15" s="74">
        <v>2007</v>
      </c>
      <c r="JP15" s="75">
        <v>2418</v>
      </c>
      <c r="JQ15" s="72">
        <v>16</v>
      </c>
      <c r="JR15" s="73">
        <v>29</v>
      </c>
      <c r="JS15" s="74">
        <v>45</v>
      </c>
      <c r="JT15" s="278"/>
      <c r="JU15" s="73">
        <v>41</v>
      </c>
      <c r="JV15" s="73">
        <v>26</v>
      </c>
      <c r="JW15" s="73">
        <v>24</v>
      </c>
      <c r="JX15" s="73">
        <v>14</v>
      </c>
      <c r="JY15" s="73">
        <v>15</v>
      </c>
      <c r="JZ15" s="74">
        <v>120</v>
      </c>
      <c r="KA15" s="75">
        <v>165</v>
      </c>
      <c r="KB15" s="72">
        <v>1397</v>
      </c>
      <c r="KC15" s="73">
        <v>1106</v>
      </c>
      <c r="KD15" s="74">
        <v>2503</v>
      </c>
      <c r="KE15" s="278"/>
      <c r="KF15" s="73">
        <v>2638</v>
      </c>
      <c r="KG15" s="73">
        <v>1416</v>
      </c>
      <c r="KH15" s="73">
        <v>1204</v>
      </c>
      <c r="KI15" s="73">
        <v>1247</v>
      </c>
      <c r="KJ15" s="73">
        <v>663</v>
      </c>
      <c r="KK15" s="74">
        <v>7168</v>
      </c>
      <c r="KL15" s="75">
        <v>9671</v>
      </c>
    </row>
    <row r="16" spans="1:298" ht="19.5" customHeight="1" x14ac:dyDescent="0.15">
      <c r="A16" s="131" t="s">
        <v>12</v>
      </c>
      <c r="B16" s="357">
        <v>617</v>
      </c>
      <c r="C16" s="84">
        <v>528</v>
      </c>
      <c r="D16" s="85">
        <v>1145</v>
      </c>
      <c r="E16" s="275"/>
      <c r="F16" s="84">
        <v>592</v>
      </c>
      <c r="G16" s="84">
        <v>490</v>
      </c>
      <c r="H16" s="84">
        <v>396</v>
      </c>
      <c r="I16" s="84">
        <v>365</v>
      </c>
      <c r="J16" s="84">
        <v>235</v>
      </c>
      <c r="K16" s="86">
        <v>2078</v>
      </c>
      <c r="L16" s="87">
        <v>3223</v>
      </c>
      <c r="M16" s="88">
        <v>26</v>
      </c>
      <c r="N16" s="73">
        <v>31</v>
      </c>
      <c r="O16" s="74">
        <v>57</v>
      </c>
      <c r="P16" s="278"/>
      <c r="Q16" s="73">
        <v>20</v>
      </c>
      <c r="R16" s="73">
        <v>28</v>
      </c>
      <c r="S16" s="73">
        <v>19</v>
      </c>
      <c r="T16" s="73">
        <v>19</v>
      </c>
      <c r="U16" s="73">
        <v>18</v>
      </c>
      <c r="V16" s="74">
        <v>104</v>
      </c>
      <c r="W16" s="75">
        <v>161</v>
      </c>
      <c r="X16" s="72">
        <v>61</v>
      </c>
      <c r="Y16" s="73">
        <v>56</v>
      </c>
      <c r="Z16" s="74">
        <v>117</v>
      </c>
      <c r="AA16" s="278"/>
      <c r="AB16" s="73">
        <v>47</v>
      </c>
      <c r="AC16" s="73">
        <v>50</v>
      </c>
      <c r="AD16" s="73">
        <v>36</v>
      </c>
      <c r="AE16" s="73">
        <v>38</v>
      </c>
      <c r="AF16" s="73">
        <v>33</v>
      </c>
      <c r="AG16" s="74">
        <v>204</v>
      </c>
      <c r="AH16" s="75">
        <v>321</v>
      </c>
      <c r="AI16" s="88">
        <v>117</v>
      </c>
      <c r="AJ16" s="73">
        <v>88</v>
      </c>
      <c r="AK16" s="74">
        <v>205</v>
      </c>
      <c r="AL16" s="278"/>
      <c r="AM16" s="73">
        <v>90</v>
      </c>
      <c r="AN16" s="73">
        <v>91</v>
      </c>
      <c r="AO16" s="73">
        <v>68</v>
      </c>
      <c r="AP16" s="73">
        <v>54</v>
      </c>
      <c r="AQ16" s="73">
        <v>51</v>
      </c>
      <c r="AR16" s="74">
        <v>354</v>
      </c>
      <c r="AS16" s="75">
        <v>559</v>
      </c>
      <c r="AT16" s="72">
        <v>161</v>
      </c>
      <c r="AU16" s="73">
        <v>126</v>
      </c>
      <c r="AV16" s="74">
        <v>287</v>
      </c>
      <c r="AW16" s="278"/>
      <c r="AX16" s="73">
        <v>169</v>
      </c>
      <c r="AY16" s="73">
        <v>131</v>
      </c>
      <c r="AZ16" s="73">
        <v>104</v>
      </c>
      <c r="BA16" s="73">
        <v>100</v>
      </c>
      <c r="BB16" s="73">
        <v>52</v>
      </c>
      <c r="BC16" s="74">
        <v>556</v>
      </c>
      <c r="BD16" s="75">
        <v>843</v>
      </c>
      <c r="BE16" s="88">
        <v>156</v>
      </c>
      <c r="BF16" s="73">
        <v>130</v>
      </c>
      <c r="BG16" s="74">
        <v>286</v>
      </c>
      <c r="BH16" s="278"/>
      <c r="BI16" s="73">
        <v>155</v>
      </c>
      <c r="BJ16" s="73">
        <v>106</v>
      </c>
      <c r="BK16" s="73">
        <v>87</v>
      </c>
      <c r="BL16" s="73">
        <v>85</v>
      </c>
      <c r="BM16" s="73">
        <v>51</v>
      </c>
      <c r="BN16" s="74">
        <v>484</v>
      </c>
      <c r="BO16" s="75">
        <v>770</v>
      </c>
      <c r="BP16" s="72">
        <v>96</v>
      </c>
      <c r="BQ16" s="73">
        <v>97</v>
      </c>
      <c r="BR16" s="74">
        <v>193</v>
      </c>
      <c r="BS16" s="278"/>
      <c r="BT16" s="73">
        <v>111</v>
      </c>
      <c r="BU16" s="73">
        <v>84</v>
      </c>
      <c r="BV16" s="73">
        <v>82</v>
      </c>
      <c r="BW16" s="73">
        <v>69</v>
      </c>
      <c r="BX16" s="73">
        <v>30</v>
      </c>
      <c r="BY16" s="74">
        <v>376</v>
      </c>
      <c r="BZ16" s="75">
        <v>569</v>
      </c>
      <c r="CA16" s="72">
        <v>18</v>
      </c>
      <c r="CB16" s="73">
        <v>30</v>
      </c>
      <c r="CC16" s="74">
        <v>48</v>
      </c>
      <c r="CD16" s="278"/>
      <c r="CE16" s="73">
        <v>7</v>
      </c>
      <c r="CF16" s="73">
        <v>30</v>
      </c>
      <c r="CG16" s="73">
        <v>12</v>
      </c>
      <c r="CH16" s="73">
        <v>13</v>
      </c>
      <c r="CI16" s="73">
        <v>13</v>
      </c>
      <c r="CJ16" s="74">
        <v>75</v>
      </c>
      <c r="CK16" s="75">
        <v>123</v>
      </c>
      <c r="CL16" s="72">
        <v>635</v>
      </c>
      <c r="CM16" s="73">
        <v>558</v>
      </c>
      <c r="CN16" s="74">
        <v>1193</v>
      </c>
      <c r="CO16" s="278"/>
      <c r="CP16" s="73">
        <v>599</v>
      </c>
      <c r="CQ16" s="73">
        <v>520</v>
      </c>
      <c r="CR16" s="73">
        <v>408</v>
      </c>
      <c r="CS16" s="73">
        <v>378</v>
      </c>
      <c r="CT16" s="73">
        <v>248</v>
      </c>
      <c r="CU16" s="74">
        <v>2153</v>
      </c>
      <c r="CV16" s="75">
        <v>3346</v>
      </c>
      <c r="CW16" s="128">
        <v>1345</v>
      </c>
      <c r="CX16" s="84">
        <v>1071</v>
      </c>
      <c r="CY16" s="85">
        <v>2416</v>
      </c>
      <c r="CZ16" s="275"/>
      <c r="DA16" s="84">
        <v>1194</v>
      </c>
      <c r="DB16" s="84">
        <v>875</v>
      </c>
      <c r="DC16" s="84">
        <v>795</v>
      </c>
      <c r="DD16" s="84">
        <v>880</v>
      </c>
      <c r="DE16" s="84">
        <v>573</v>
      </c>
      <c r="DF16" s="86">
        <v>4317</v>
      </c>
      <c r="DG16" s="87">
        <v>6733</v>
      </c>
      <c r="DH16" s="88">
        <v>36</v>
      </c>
      <c r="DI16" s="73">
        <v>55</v>
      </c>
      <c r="DJ16" s="74">
        <v>91</v>
      </c>
      <c r="DK16" s="278"/>
      <c r="DL16" s="73">
        <v>13</v>
      </c>
      <c r="DM16" s="73">
        <v>20</v>
      </c>
      <c r="DN16" s="73">
        <v>19</v>
      </c>
      <c r="DO16" s="73">
        <v>17</v>
      </c>
      <c r="DP16" s="73">
        <v>14</v>
      </c>
      <c r="DQ16" s="74">
        <v>83</v>
      </c>
      <c r="DR16" s="75">
        <v>174</v>
      </c>
      <c r="DS16" s="72">
        <v>79</v>
      </c>
      <c r="DT16" s="73">
        <v>103</v>
      </c>
      <c r="DU16" s="74">
        <v>182</v>
      </c>
      <c r="DV16" s="278"/>
      <c r="DW16" s="73">
        <v>65</v>
      </c>
      <c r="DX16" s="73">
        <v>34</v>
      </c>
      <c r="DY16" s="73">
        <v>41</v>
      </c>
      <c r="DZ16" s="73">
        <v>42</v>
      </c>
      <c r="EA16" s="73">
        <v>35</v>
      </c>
      <c r="EB16" s="74">
        <v>217</v>
      </c>
      <c r="EC16" s="75">
        <v>399</v>
      </c>
      <c r="ED16" s="88">
        <v>225</v>
      </c>
      <c r="EE16" s="73">
        <v>159</v>
      </c>
      <c r="EF16" s="74">
        <v>384</v>
      </c>
      <c r="EG16" s="278"/>
      <c r="EH16" s="73">
        <v>140</v>
      </c>
      <c r="EI16" s="73">
        <v>83</v>
      </c>
      <c r="EJ16" s="73">
        <v>78</v>
      </c>
      <c r="EK16" s="73">
        <v>79</v>
      </c>
      <c r="EL16" s="73">
        <v>71</v>
      </c>
      <c r="EM16" s="74">
        <v>451</v>
      </c>
      <c r="EN16" s="75">
        <v>835</v>
      </c>
      <c r="EO16" s="72">
        <v>403</v>
      </c>
      <c r="EP16" s="73">
        <v>252</v>
      </c>
      <c r="EQ16" s="74">
        <v>655</v>
      </c>
      <c r="ER16" s="278"/>
      <c r="ES16" s="73">
        <v>286</v>
      </c>
      <c r="ET16" s="73">
        <v>176</v>
      </c>
      <c r="EU16" s="73">
        <v>131</v>
      </c>
      <c r="EV16" s="73">
        <v>145</v>
      </c>
      <c r="EW16" s="73">
        <v>103</v>
      </c>
      <c r="EX16" s="74">
        <v>841</v>
      </c>
      <c r="EY16" s="75">
        <v>1496</v>
      </c>
      <c r="EZ16" s="88">
        <v>382</v>
      </c>
      <c r="FA16" s="73">
        <v>293</v>
      </c>
      <c r="FB16" s="74">
        <v>675</v>
      </c>
      <c r="FC16" s="278"/>
      <c r="FD16" s="73">
        <v>375</v>
      </c>
      <c r="FE16" s="73">
        <v>265</v>
      </c>
      <c r="FF16" s="73">
        <v>223</v>
      </c>
      <c r="FG16" s="73">
        <v>228</v>
      </c>
      <c r="FH16" s="73">
        <v>156</v>
      </c>
      <c r="FI16" s="74">
        <v>1247</v>
      </c>
      <c r="FJ16" s="75">
        <v>1922</v>
      </c>
      <c r="FK16" s="72">
        <v>220</v>
      </c>
      <c r="FL16" s="73">
        <v>209</v>
      </c>
      <c r="FM16" s="74">
        <v>429</v>
      </c>
      <c r="FN16" s="278"/>
      <c r="FO16" s="73">
        <v>315</v>
      </c>
      <c r="FP16" s="73">
        <v>297</v>
      </c>
      <c r="FQ16" s="73">
        <v>303</v>
      </c>
      <c r="FR16" s="73">
        <v>369</v>
      </c>
      <c r="FS16" s="73">
        <v>194</v>
      </c>
      <c r="FT16" s="74">
        <v>1478</v>
      </c>
      <c r="FU16" s="75">
        <v>1907</v>
      </c>
      <c r="FV16" s="72">
        <v>10</v>
      </c>
      <c r="FW16" s="73">
        <v>24</v>
      </c>
      <c r="FX16" s="74">
        <v>34</v>
      </c>
      <c r="FY16" s="278"/>
      <c r="FZ16" s="73">
        <v>12</v>
      </c>
      <c r="GA16" s="73">
        <v>14</v>
      </c>
      <c r="GB16" s="73">
        <v>7</v>
      </c>
      <c r="GC16" s="73">
        <v>11</v>
      </c>
      <c r="GD16" s="73">
        <v>10</v>
      </c>
      <c r="GE16" s="74">
        <v>54</v>
      </c>
      <c r="GF16" s="75">
        <v>88</v>
      </c>
      <c r="GG16" s="72">
        <v>1355</v>
      </c>
      <c r="GH16" s="73">
        <v>1095</v>
      </c>
      <c r="GI16" s="74">
        <v>2450</v>
      </c>
      <c r="GJ16" s="278"/>
      <c r="GK16" s="73">
        <v>1206</v>
      </c>
      <c r="GL16" s="73">
        <v>889</v>
      </c>
      <c r="GM16" s="73">
        <v>802</v>
      </c>
      <c r="GN16" s="73">
        <v>891</v>
      </c>
      <c r="GO16" s="73">
        <v>583</v>
      </c>
      <c r="GP16" s="74">
        <v>4371</v>
      </c>
      <c r="GQ16" s="75">
        <v>6821</v>
      </c>
      <c r="GR16" s="128">
        <v>1962</v>
      </c>
      <c r="GS16" s="84">
        <v>1599</v>
      </c>
      <c r="GT16" s="85">
        <v>3561</v>
      </c>
      <c r="GU16" s="275"/>
      <c r="GV16" s="84">
        <v>1786</v>
      </c>
      <c r="GW16" s="84">
        <v>1365</v>
      </c>
      <c r="GX16" s="84">
        <v>1191</v>
      </c>
      <c r="GY16" s="84">
        <v>1245</v>
      </c>
      <c r="GZ16" s="84">
        <v>808</v>
      </c>
      <c r="HA16" s="86">
        <v>6395</v>
      </c>
      <c r="HB16" s="87">
        <v>9956</v>
      </c>
      <c r="HC16" s="88">
        <v>62</v>
      </c>
      <c r="HD16" s="73">
        <v>86</v>
      </c>
      <c r="HE16" s="74">
        <v>148</v>
      </c>
      <c r="HF16" s="278"/>
      <c r="HG16" s="73">
        <v>33</v>
      </c>
      <c r="HH16" s="73">
        <v>48</v>
      </c>
      <c r="HI16" s="73">
        <v>38</v>
      </c>
      <c r="HJ16" s="73">
        <v>36</v>
      </c>
      <c r="HK16" s="73">
        <v>32</v>
      </c>
      <c r="HL16" s="74">
        <v>187</v>
      </c>
      <c r="HM16" s="75">
        <v>335</v>
      </c>
      <c r="HN16" s="72">
        <v>140</v>
      </c>
      <c r="HO16" s="73">
        <v>159</v>
      </c>
      <c r="HP16" s="74">
        <v>299</v>
      </c>
      <c r="HQ16" s="278"/>
      <c r="HR16" s="73">
        <v>112</v>
      </c>
      <c r="HS16" s="73">
        <v>84</v>
      </c>
      <c r="HT16" s="73">
        <v>77</v>
      </c>
      <c r="HU16" s="73">
        <v>80</v>
      </c>
      <c r="HV16" s="73">
        <v>68</v>
      </c>
      <c r="HW16" s="74">
        <v>421</v>
      </c>
      <c r="HX16" s="75">
        <v>720</v>
      </c>
      <c r="HY16" s="88">
        <v>342</v>
      </c>
      <c r="HZ16" s="73">
        <v>247</v>
      </c>
      <c r="IA16" s="74">
        <v>589</v>
      </c>
      <c r="IB16" s="278"/>
      <c r="IC16" s="73">
        <v>230</v>
      </c>
      <c r="ID16" s="73">
        <v>174</v>
      </c>
      <c r="IE16" s="73">
        <v>146</v>
      </c>
      <c r="IF16" s="73">
        <v>133</v>
      </c>
      <c r="IG16" s="73">
        <v>122</v>
      </c>
      <c r="IH16" s="74">
        <v>805</v>
      </c>
      <c r="II16" s="75">
        <v>1394</v>
      </c>
      <c r="IJ16" s="72">
        <v>564</v>
      </c>
      <c r="IK16" s="73">
        <v>378</v>
      </c>
      <c r="IL16" s="74">
        <v>942</v>
      </c>
      <c r="IM16" s="278"/>
      <c r="IN16" s="73">
        <v>455</v>
      </c>
      <c r="IO16" s="73">
        <v>307</v>
      </c>
      <c r="IP16" s="73">
        <v>235</v>
      </c>
      <c r="IQ16" s="73">
        <v>245</v>
      </c>
      <c r="IR16" s="73">
        <v>155</v>
      </c>
      <c r="IS16" s="74">
        <v>1397</v>
      </c>
      <c r="IT16" s="75">
        <v>2339</v>
      </c>
      <c r="IU16" s="88">
        <v>538</v>
      </c>
      <c r="IV16" s="73">
        <v>423</v>
      </c>
      <c r="IW16" s="74">
        <v>961</v>
      </c>
      <c r="IX16" s="278"/>
      <c r="IY16" s="73">
        <v>530</v>
      </c>
      <c r="IZ16" s="73">
        <v>371</v>
      </c>
      <c r="JA16" s="73">
        <v>310</v>
      </c>
      <c r="JB16" s="73">
        <v>313</v>
      </c>
      <c r="JC16" s="73">
        <v>207</v>
      </c>
      <c r="JD16" s="74">
        <v>1731</v>
      </c>
      <c r="JE16" s="75">
        <v>2692</v>
      </c>
      <c r="JF16" s="72">
        <v>316</v>
      </c>
      <c r="JG16" s="73">
        <v>306</v>
      </c>
      <c r="JH16" s="74">
        <v>622</v>
      </c>
      <c r="JI16" s="278"/>
      <c r="JJ16" s="73">
        <v>426</v>
      </c>
      <c r="JK16" s="73">
        <v>381</v>
      </c>
      <c r="JL16" s="73">
        <v>385</v>
      </c>
      <c r="JM16" s="73">
        <v>438</v>
      </c>
      <c r="JN16" s="73">
        <v>224</v>
      </c>
      <c r="JO16" s="74">
        <v>1854</v>
      </c>
      <c r="JP16" s="75">
        <v>2476</v>
      </c>
      <c r="JQ16" s="72">
        <v>28</v>
      </c>
      <c r="JR16" s="73">
        <v>54</v>
      </c>
      <c r="JS16" s="74">
        <v>82</v>
      </c>
      <c r="JT16" s="278"/>
      <c r="JU16" s="73">
        <v>19</v>
      </c>
      <c r="JV16" s="73">
        <v>44</v>
      </c>
      <c r="JW16" s="73">
        <v>19</v>
      </c>
      <c r="JX16" s="73">
        <v>24</v>
      </c>
      <c r="JY16" s="73">
        <v>23</v>
      </c>
      <c r="JZ16" s="74">
        <v>129</v>
      </c>
      <c r="KA16" s="75">
        <v>211</v>
      </c>
      <c r="KB16" s="72">
        <v>1990</v>
      </c>
      <c r="KC16" s="73">
        <v>1653</v>
      </c>
      <c r="KD16" s="74">
        <v>3643</v>
      </c>
      <c r="KE16" s="278"/>
      <c r="KF16" s="73">
        <v>1805</v>
      </c>
      <c r="KG16" s="73">
        <v>1409</v>
      </c>
      <c r="KH16" s="73">
        <v>1210</v>
      </c>
      <c r="KI16" s="73">
        <v>1269</v>
      </c>
      <c r="KJ16" s="73">
        <v>831</v>
      </c>
      <c r="KK16" s="74">
        <v>6524</v>
      </c>
      <c r="KL16" s="75">
        <v>10167</v>
      </c>
    </row>
    <row r="17" spans="1:298" ht="19.5" customHeight="1" x14ac:dyDescent="0.15">
      <c r="A17" s="131" t="s">
        <v>13</v>
      </c>
      <c r="B17" s="357">
        <v>139</v>
      </c>
      <c r="C17" s="84">
        <v>210</v>
      </c>
      <c r="D17" s="85">
        <v>349</v>
      </c>
      <c r="E17" s="275"/>
      <c r="F17" s="84">
        <v>229</v>
      </c>
      <c r="G17" s="84">
        <v>275</v>
      </c>
      <c r="H17" s="84">
        <v>147</v>
      </c>
      <c r="I17" s="84">
        <v>134</v>
      </c>
      <c r="J17" s="84">
        <v>102</v>
      </c>
      <c r="K17" s="86">
        <v>887</v>
      </c>
      <c r="L17" s="87">
        <v>1236</v>
      </c>
      <c r="M17" s="72">
        <v>4</v>
      </c>
      <c r="N17" s="73">
        <v>8</v>
      </c>
      <c r="O17" s="74">
        <v>12</v>
      </c>
      <c r="P17" s="278"/>
      <c r="Q17" s="73">
        <v>11</v>
      </c>
      <c r="R17" s="73">
        <v>17</v>
      </c>
      <c r="S17" s="73">
        <v>3</v>
      </c>
      <c r="T17" s="73">
        <v>7</v>
      </c>
      <c r="U17" s="73">
        <v>11</v>
      </c>
      <c r="V17" s="74">
        <v>49</v>
      </c>
      <c r="W17" s="75">
        <v>61</v>
      </c>
      <c r="X17" s="72">
        <v>6</v>
      </c>
      <c r="Y17" s="73">
        <v>16</v>
      </c>
      <c r="Z17" s="74">
        <v>22</v>
      </c>
      <c r="AA17" s="278"/>
      <c r="AB17" s="73">
        <v>18</v>
      </c>
      <c r="AC17" s="73">
        <v>19</v>
      </c>
      <c r="AD17" s="73">
        <v>18</v>
      </c>
      <c r="AE17" s="73">
        <v>15</v>
      </c>
      <c r="AF17" s="73">
        <v>10</v>
      </c>
      <c r="AG17" s="74">
        <v>80</v>
      </c>
      <c r="AH17" s="75">
        <v>102</v>
      </c>
      <c r="AI17" s="72">
        <v>23</v>
      </c>
      <c r="AJ17" s="73">
        <v>37</v>
      </c>
      <c r="AK17" s="74">
        <v>60</v>
      </c>
      <c r="AL17" s="278"/>
      <c r="AM17" s="73">
        <v>37</v>
      </c>
      <c r="AN17" s="73">
        <v>32</v>
      </c>
      <c r="AO17" s="73">
        <v>26</v>
      </c>
      <c r="AP17" s="73">
        <v>18</v>
      </c>
      <c r="AQ17" s="73">
        <v>17</v>
      </c>
      <c r="AR17" s="74">
        <v>130</v>
      </c>
      <c r="AS17" s="75">
        <v>190</v>
      </c>
      <c r="AT17" s="72">
        <v>33</v>
      </c>
      <c r="AU17" s="73">
        <v>48</v>
      </c>
      <c r="AV17" s="74">
        <v>81</v>
      </c>
      <c r="AW17" s="278"/>
      <c r="AX17" s="73">
        <v>52</v>
      </c>
      <c r="AY17" s="73">
        <v>68</v>
      </c>
      <c r="AZ17" s="73">
        <v>33</v>
      </c>
      <c r="BA17" s="73">
        <v>32</v>
      </c>
      <c r="BB17" s="73">
        <v>19</v>
      </c>
      <c r="BC17" s="74">
        <v>204</v>
      </c>
      <c r="BD17" s="75">
        <v>285</v>
      </c>
      <c r="BE17" s="72">
        <v>44</v>
      </c>
      <c r="BF17" s="73">
        <v>57</v>
      </c>
      <c r="BG17" s="74">
        <v>101</v>
      </c>
      <c r="BH17" s="278"/>
      <c r="BI17" s="73">
        <v>60</v>
      </c>
      <c r="BJ17" s="73">
        <v>77</v>
      </c>
      <c r="BK17" s="73">
        <v>28</v>
      </c>
      <c r="BL17" s="73">
        <v>35</v>
      </c>
      <c r="BM17" s="73">
        <v>19</v>
      </c>
      <c r="BN17" s="74">
        <v>219</v>
      </c>
      <c r="BO17" s="75">
        <v>320</v>
      </c>
      <c r="BP17" s="72">
        <v>29</v>
      </c>
      <c r="BQ17" s="73">
        <v>44</v>
      </c>
      <c r="BR17" s="74">
        <v>73</v>
      </c>
      <c r="BS17" s="278"/>
      <c r="BT17" s="73">
        <v>51</v>
      </c>
      <c r="BU17" s="73">
        <v>62</v>
      </c>
      <c r="BV17" s="73">
        <v>39</v>
      </c>
      <c r="BW17" s="73">
        <v>27</v>
      </c>
      <c r="BX17" s="73">
        <v>26</v>
      </c>
      <c r="BY17" s="74">
        <v>205</v>
      </c>
      <c r="BZ17" s="75">
        <v>278</v>
      </c>
      <c r="CA17" s="72">
        <v>3</v>
      </c>
      <c r="CB17" s="73">
        <v>3</v>
      </c>
      <c r="CC17" s="74">
        <v>6</v>
      </c>
      <c r="CD17" s="278"/>
      <c r="CE17" s="73">
        <v>9</v>
      </c>
      <c r="CF17" s="73">
        <v>14</v>
      </c>
      <c r="CG17" s="73">
        <v>4</v>
      </c>
      <c r="CH17" s="73">
        <v>2</v>
      </c>
      <c r="CI17" s="73">
        <v>3</v>
      </c>
      <c r="CJ17" s="74">
        <v>32</v>
      </c>
      <c r="CK17" s="75">
        <v>38</v>
      </c>
      <c r="CL17" s="72">
        <v>142</v>
      </c>
      <c r="CM17" s="73">
        <v>213</v>
      </c>
      <c r="CN17" s="74">
        <v>355</v>
      </c>
      <c r="CO17" s="278"/>
      <c r="CP17" s="73">
        <v>238</v>
      </c>
      <c r="CQ17" s="73">
        <v>289</v>
      </c>
      <c r="CR17" s="73">
        <v>151</v>
      </c>
      <c r="CS17" s="73">
        <v>136</v>
      </c>
      <c r="CT17" s="73">
        <v>105</v>
      </c>
      <c r="CU17" s="74">
        <v>919</v>
      </c>
      <c r="CV17" s="75">
        <v>1274</v>
      </c>
      <c r="CW17" s="128">
        <v>317</v>
      </c>
      <c r="CX17" s="84">
        <v>472</v>
      </c>
      <c r="CY17" s="85">
        <v>789</v>
      </c>
      <c r="CZ17" s="275"/>
      <c r="DA17" s="84">
        <v>472</v>
      </c>
      <c r="DB17" s="84">
        <v>476</v>
      </c>
      <c r="DC17" s="84">
        <v>318</v>
      </c>
      <c r="DD17" s="84">
        <v>331</v>
      </c>
      <c r="DE17" s="84">
        <v>284</v>
      </c>
      <c r="DF17" s="86">
        <v>1881</v>
      </c>
      <c r="DG17" s="87">
        <v>2670</v>
      </c>
      <c r="DH17" s="72">
        <v>2</v>
      </c>
      <c r="DI17" s="73">
        <v>13</v>
      </c>
      <c r="DJ17" s="74">
        <v>15</v>
      </c>
      <c r="DK17" s="278"/>
      <c r="DL17" s="73">
        <v>8</v>
      </c>
      <c r="DM17" s="73">
        <v>15</v>
      </c>
      <c r="DN17" s="73">
        <v>3</v>
      </c>
      <c r="DO17" s="73">
        <v>7</v>
      </c>
      <c r="DP17" s="73">
        <v>3</v>
      </c>
      <c r="DQ17" s="74">
        <v>36</v>
      </c>
      <c r="DR17" s="75">
        <v>51</v>
      </c>
      <c r="DS17" s="72">
        <v>15</v>
      </c>
      <c r="DT17" s="73">
        <v>23</v>
      </c>
      <c r="DU17" s="74">
        <v>38</v>
      </c>
      <c r="DV17" s="278"/>
      <c r="DW17" s="73">
        <v>26</v>
      </c>
      <c r="DX17" s="73">
        <v>18</v>
      </c>
      <c r="DY17" s="73">
        <v>8</v>
      </c>
      <c r="DZ17" s="73">
        <v>13</v>
      </c>
      <c r="EA17" s="73">
        <v>13</v>
      </c>
      <c r="EB17" s="74">
        <v>78</v>
      </c>
      <c r="EC17" s="75">
        <v>116</v>
      </c>
      <c r="ED17" s="72">
        <v>50</v>
      </c>
      <c r="EE17" s="73">
        <v>69</v>
      </c>
      <c r="EF17" s="74">
        <v>119</v>
      </c>
      <c r="EG17" s="278"/>
      <c r="EH17" s="73">
        <v>64</v>
      </c>
      <c r="EI17" s="73">
        <v>48</v>
      </c>
      <c r="EJ17" s="73">
        <v>22</v>
      </c>
      <c r="EK17" s="73">
        <v>18</v>
      </c>
      <c r="EL17" s="73">
        <v>23</v>
      </c>
      <c r="EM17" s="74">
        <v>175</v>
      </c>
      <c r="EN17" s="75">
        <v>294</v>
      </c>
      <c r="EO17" s="72">
        <v>97</v>
      </c>
      <c r="EP17" s="73">
        <v>115</v>
      </c>
      <c r="EQ17" s="74">
        <v>212</v>
      </c>
      <c r="ER17" s="278"/>
      <c r="ES17" s="73">
        <v>109</v>
      </c>
      <c r="ET17" s="73">
        <v>90</v>
      </c>
      <c r="EU17" s="73">
        <v>62</v>
      </c>
      <c r="EV17" s="73">
        <v>52</v>
      </c>
      <c r="EW17" s="73">
        <v>51</v>
      </c>
      <c r="EX17" s="74">
        <v>364</v>
      </c>
      <c r="EY17" s="75">
        <v>576</v>
      </c>
      <c r="EZ17" s="72">
        <v>94</v>
      </c>
      <c r="FA17" s="73">
        <v>156</v>
      </c>
      <c r="FB17" s="74">
        <v>250</v>
      </c>
      <c r="FC17" s="278"/>
      <c r="FD17" s="73">
        <v>155</v>
      </c>
      <c r="FE17" s="73">
        <v>153</v>
      </c>
      <c r="FF17" s="73">
        <v>89</v>
      </c>
      <c r="FG17" s="73">
        <v>72</v>
      </c>
      <c r="FH17" s="73">
        <v>72</v>
      </c>
      <c r="FI17" s="74">
        <v>541</v>
      </c>
      <c r="FJ17" s="75">
        <v>791</v>
      </c>
      <c r="FK17" s="72">
        <v>59</v>
      </c>
      <c r="FL17" s="73">
        <v>96</v>
      </c>
      <c r="FM17" s="74">
        <v>155</v>
      </c>
      <c r="FN17" s="278"/>
      <c r="FO17" s="73">
        <v>110</v>
      </c>
      <c r="FP17" s="73">
        <v>152</v>
      </c>
      <c r="FQ17" s="73">
        <v>134</v>
      </c>
      <c r="FR17" s="73">
        <v>169</v>
      </c>
      <c r="FS17" s="73">
        <v>122</v>
      </c>
      <c r="FT17" s="74">
        <v>687</v>
      </c>
      <c r="FU17" s="75">
        <v>842</v>
      </c>
      <c r="FV17" s="72">
        <v>0</v>
      </c>
      <c r="FW17" s="73">
        <v>5</v>
      </c>
      <c r="FX17" s="74">
        <v>5</v>
      </c>
      <c r="FY17" s="278"/>
      <c r="FZ17" s="73">
        <v>10</v>
      </c>
      <c r="GA17" s="73">
        <v>6</v>
      </c>
      <c r="GB17" s="73">
        <v>3</v>
      </c>
      <c r="GC17" s="73">
        <v>3</v>
      </c>
      <c r="GD17" s="73">
        <v>2</v>
      </c>
      <c r="GE17" s="74">
        <v>24</v>
      </c>
      <c r="GF17" s="75">
        <v>29</v>
      </c>
      <c r="GG17" s="72">
        <v>317</v>
      </c>
      <c r="GH17" s="73">
        <v>477</v>
      </c>
      <c r="GI17" s="74">
        <v>794</v>
      </c>
      <c r="GJ17" s="278"/>
      <c r="GK17" s="73">
        <v>482</v>
      </c>
      <c r="GL17" s="73">
        <v>482</v>
      </c>
      <c r="GM17" s="73">
        <v>321</v>
      </c>
      <c r="GN17" s="73">
        <v>334</v>
      </c>
      <c r="GO17" s="73">
        <v>286</v>
      </c>
      <c r="GP17" s="74">
        <v>1905</v>
      </c>
      <c r="GQ17" s="75">
        <v>2699</v>
      </c>
      <c r="GR17" s="128">
        <v>456</v>
      </c>
      <c r="GS17" s="84">
        <v>682</v>
      </c>
      <c r="GT17" s="85">
        <v>1138</v>
      </c>
      <c r="GU17" s="275"/>
      <c r="GV17" s="84">
        <v>701</v>
      </c>
      <c r="GW17" s="84">
        <v>751</v>
      </c>
      <c r="GX17" s="84">
        <v>465</v>
      </c>
      <c r="GY17" s="84">
        <v>465</v>
      </c>
      <c r="GZ17" s="84">
        <v>386</v>
      </c>
      <c r="HA17" s="86">
        <v>2768</v>
      </c>
      <c r="HB17" s="87">
        <v>3906</v>
      </c>
      <c r="HC17" s="72">
        <v>6</v>
      </c>
      <c r="HD17" s="73">
        <v>21</v>
      </c>
      <c r="HE17" s="74">
        <v>27</v>
      </c>
      <c r="HF17" s="278"/>
      <c r="HG17" s="73">
        <v>19</v>
      </c>
      <c r="HH17" s="73">
        <v>32</v>
      </c>
      <c r="HI17" s="73">
        <v>6</v>
      </c>
      <c r="HJ17" s="73">
        <v>14</v>
      </c>
      <c r="HK17" s="73">
        <v>14</v>
      </c>
      <c r="HL17" s="74">
        <v>85</v>
      </c>
      <c r="HM17" s="75">
        <v>112</v>
      </c>
      <c r="HN17" s="72">
        <v>21</v>
      </c>
      <c r="HO17" s="73">
        <v>39</v>
      </c>
      <c r="HP17" s="74">
        <v>60</v>
      </c>
      <c r="HQ17" s="278"/>
      <c r="HR17" s="73">
        <v>44</v>
      </c>
      <c r="HS17" s="73">
        <v>37</v>
      </c>
      <c r="HT17" s="73">
        <v>26</v>
      </c>
      <c r="HU17" s="73">
        <v>28</v>
      </c>
      <c r="HV17" s="73">
        <v>23</v>
      </c>
      <c r="HW17" s="74">
        <v>158</v>
      </c>
      <c r="HX17" s="75">
        <v>218</v>
      </c>
      <c r="HY17" s="72">
        <v>73</v>
      </c>
      <c r="HZ17" s="73">
        <v>106</v>
      </c>
      <c r="IA17" s="74">
        <v>179</v>
      </c>
      <c r="IB17" s="278"/>
      <c r="IC17" s="73">
        <v>101</v>
      </c>
      <c r="ID17" s="73">
        <v>80</v>
      </c>
      <c r="IE17" s="73">
        <v>48</v>
      </c>
      <c r="IF17" s="73">
        <v>36</v>
      </c>
      <c r="IG17" s="73">
        <v>40</v>
      </c>
      <c r="IH17" s="74">
        <v>305</v>
      </c>
      <c r="II17" s="75">
        <v>484</v>
      </c>
      <c r="IJ17" s="72">
        <v>130</v>
      </c>
      <c r="IK17" s="73">
        <v>163</v>
      </c>
      <c r="IL17" s="74">
        <v>293</v>
      </c>
      <c r="IM17" s="278"/>
      <c r="IN17" s="73">
        <v>161</v>
      </c>
      <c r="IO17" s="73">
        <v>158</v>
      </c>
      <c r="IP17" s="73">
        <v>95</v>
      </c>
      <c r="IQ17" s="73">
        <v>84</v>
      </c>
      <c r="IR17" s="73">
        <v>70</v>
      </c>
      <c r="IS17" s="74">
        <v>568</v>
      </c>
      <c r="IT17" s="75">
        <v>861</v>
      </c>
      <c r="IU17" s="72">
        <v>138</v>
      </c>
      <c r="IV17" s="73">
        <v>213</v>
      </c>
      <c r="IW17" s="74">
        <v>351</v>
      </c>
      <c r="IX17" s="278"/>
      <c r="IY17" s="73">
        <v>215</v>
      </c>
      <c r="IZ17" s="73">
        <v>230</v>
      </c>
      <c r="JA17" s="73">
        <v>117</v>
      </c>
      <c r="JB17" s="73">
        <v>107</v>
      </c>
      <c r="JC17" s="73">
        <v>91</v>
      </c>
      <c r="JD17" s="74">
        <v>760</v>
      </c>
      <c r="JE17" s="75">
        <v>1111</v>
      </c>
      <c r="JF17" s="72">
        <v>88</v>
      </c>
      <c r="JG17" s="73">
        <v>140</v>
      </c>
      <c r="JH17" s="74">
        <v>228</v>
      </c>
      <c r="JI17" s="278"/>
      <c r="JJ17" s="73">
        <v>161</v>
      </c>
      <c r="JK17" s="73">
        <v>214</v>
      </c>
      <c r="JL17" s="73">
        <v>173</v>
      </c>
      <c r="JM17" s="73">
        <v>196</v>
      </c>
      <c r="JN17" s="73">
        <v>148</v>
      </c>
      <c r="JO17" s="74">
        <v>892</v>
      </c>
      <c r="JP17" s="75">
        <v>1120</v>
      </c>
      <c r="JQ17" s="72">
        <v>3</v>
      </c>
      <c r="JR17" s="73">
        <v>8</v>
      </c>
      <c r="JS17" s="74">
        <v>11</v>
      </c>
      <c r="JT17" s="278"/>
      <c r="JU17" s="73">
        <v>19</v>
      </c>
      <c r="JV17" s="73">
        <v>20</v>
      </c>
      <c r="JW17" s="73">
        <v>7</v>
      </c>
      <c r="JX17" s="73">
        <v>5</v>
      </c>
      <c r="JY17" s="73">
        <v>5</v>
      </c>
      <c r="JZ17" s="74">
        <v>56</v>
      </c>
      <c r="KA17" s="75">
        <v>67</v>
      </c>
      <c r="KB17" s="72">
        <v>459</v>
      </c>
      <c r="KC17" s="73">
        <v>690</v>
      </c>
      <c r="KD17" s="74">
        <v>1149</v>
      </c>
      <c r="KE17" s="278"/>
      <c r="KF17" s="73">
        <v>720</v>
      </c>
      <c r="KG17" s="73">
        <v>771</v>
      </c>
      <c r="KH17" s="73">
        <v>472</v>
      </c>
      <c r="KI17" s="73">
        <v>470</v>
      </c>
      <c r="KJ17" s="73">
        <v>391</v>
      </c>
      <c r="KK17" s="74">
        <v>2824</v>
      </c>
      <c r="KL17" s="75">
        <v>3973</v>
      </c>
    </row>
    <row r="18" spans="1:298" ht="19.5" customHeight="1" x14ac:dyDescent="0.15">
      <c r="A18" s="131" t="s">
        <v>15</v>
      </c>
      <c r="B18" s="357">
        <v>115</v>
      </c>
      <c r="C18" s="84">
        <v>113</v>
      </c>
      <c r="D18" s="85">
        <v>228</v>
      </c>
      <c r="E18" s="275"/>
      <c r="F18" s="84">
        <v>230</v>
      </c>
      <c r="G18" s="84">
        <v>213</v>
      </c>
      <c r="H18" s="84">
        <v>121</v>
      </c>
      <c r="I18" s="84">
        <v>114</v>
      </c>
      <c r="J18" s="84">
        <v>71</v>
      </c>
      <c r="K18" s="86">
        <v>749</v>
      </c>
      <c r="L18" s="87">
        <v>977</v>
      </c>
      <c r="M18" s="72">
        <v>9</v>
      </c>
      <c r="N18" s="73">
        <v>4</v>
      </c>
      <c r="O18" s="74">
        <v>13</v>
      </c>
      <c r="P18" s="278"/>
      <c r="Q18" s="73">
        <v>12</v>
      </c>
      <c r="R18" s="73">
        <v>17</v>
      </c>
      <c r="S18" s="73">
        <v>11</v>
      </c>
      <c r="T18" s="73">
        <v>9</v>
      </c>
      <c r="U18" s="73">
        <v>9</v>
      </c>
      <c r="V18" s="74">
        <v>58</v>
      </c>
      <c r="W18" s="75">
        <v>71</v>
      </c>
      <c r="X18" s="72">
        <v>13</v>
      </c>
      <c r="Y18" s="73">
        <v>11</v>
      </c>
      <c r="Z18" s="74">
        <v>24</v>
      </c>
      <c r="AA18" s="278"/>
      <c r="AB18" s="73">
        <v>23</v>
      </c>
      <c r="AC18" s="73">
        <v>36</v>
      </c>
      <c r="AD18" s="73">
        <v>14</v>
      </c>
      <c r="AE18" s="73">
        <v>12</v>
      </c>
      <c r="AF18" s="73">
        <v>11</v>
      </c>
      <c r="AG18" s="74">
        <v>96</v>
      </c>
      <c r="AH18" s="75">
        <v>120</v>
      </c>
      <c r="AI18" s="72">
        <v>21</v>
      </c>
      <c r="AJ18" s="73">
        <v>19</v>
      </c>
      <c r="AK18" s="74">
        <v>40</v>
      </c>
      <c r="AL18" s="278"/>
      <c r="AM18" s="73">
        <v>44</v>
      </c>
      <c r="AN18" s="73">
        <v>40</v>
      </c>
      <c r="AO18" s="73">
        <v>27</v>
      </c>
      <c r="AP18" s="73">
        <v>16</v>
      </c>
      <c r="AQ18" s="73">
        <v>14</v>
      </c>
      <c r="AR18" s="74">
        <v>141</v>
      </c>
      <c r="AS18" s="75">
        <v>181</v>
      </c>
      <c r="AT18" s="72">
        <v>25</v>
      </c>
      <c r="AU18" s="73">
        <v>36</v>
      </c>
      <c r="AV18" s="74">
        <v>61</v>
      </c>
      <c r="AW18" s="278"/>
      <c r="AX18" s="73">
        <v>61</v>
      </c>
      <c r="AY18" s="73">
        <v>46</v>
      </c>
      <c r="AZ18" s="73">
        <v>25</v>
      </c>
      <c r="BA18" s="73">
        <v>30</v>
      </c>
      <c r="BB18" s="73">
        <v>18</v>
      </c>
      <c r="BC18" s="74">
        <v>180</v>
      </c>
      <c r="BD18" s="75">
        <v>241</v>
      </c>
      <c r="BE18" s="72">
        <v>28</v>
      </c>
      <c r="BF18" s="73">
        <v>28</v>
      </c>
      <c r="BG18" s="74">
        <v>56</v>
      </c>
      <c r="BH18" s="278"/>
      <c r="BI18" s="73">
        <v>58</v>
      </c>
      <c r="BJ18" s="73">
        <v>49</v>
      </c>
      <c r="BK18" s="73">
        <v>29</v>
      </c>
      <c r="BL18" s="73">
        <v>29</v>
      </c>
      <c r="BM18" s="73">
        <v>13</v>
      </c>
      <c r="BN18" s="74">
        <v>178</v>
      </c>
      <c r="BO18" s="75">
        <v>234</v>
      </c>
      <c r="BP18" s="72">
        <v>19</v>
      </c>
      <c r="BQ18" s="73">
        <v>15</v>
      </c>
      <c r="BR18" s="74">
        <v>34</v>
      </c>
      <c r="BS18" s="278"/>
      <c r="BT18" s="73">
        <v>32</v>
      </c>
      <c r="BU18" s="73">
        <v>25</v>
      </c>
      <c r="BV18" s="73">
        <v>15</v>
      </c>
      <c r="BW18" s="73">
        <v>18</v>
      </c>
      <c r="BX18" s="73">
        <v>6</v>
      </c>
      <c r="BY18" s="74">
        <v>96</v>
      </c>
      <c r="BZ18" s="75">
        <v>130</v>
      </c>
      <c r="CA18" s="72">
        <v>5</v>
      </c>
      <c r="CB18" s="73">
        <v>4</v>
      </c>
      <c r="CC18" s="74">
        <v>9</v>
      </c>
      <c r="CD18" s="278"/>
      <c r="CE18" s="73">
        <v>10</v>
      </c>
      <c r="CF18" s="73">
        <v>8</v>
      </c>
      <c r="CG18" s="73">
        <v>6</v>
      </c>
      <c r="CH18" s="73">
        <v>4</v>
      </c>
      <c r="CI18" s="73">
        <v>3</v>
      </c>
      <c r="CJ18" s="74">
        <v>31</v>
      </c>
      <c r="CK18" s="75">
        <v>40</v>
      </c>
      <c r="CL18" s="72">
        <v>120</v>
      </c>
      <c r="CM18" s="73">
        <v>117</v>
      </c>
      <c r="CN18" s="74">
        <v>237</v>
      </c>
      <c r="CO18" s="278"/>
      <c r="CP18" s="73">
        <v>240</v>
      </c>
      <c r="CQ18" s="73">
        <v>221</v>
      </c>
      <c r="CR18" s="73">
        <v>127</v>
      </c>
      <c r="CS18" s="73">
        <v>118</v>
      </c>
      <c r="CT18" s="73">
        <v>74</v>
      </c>
      <c r="CU18" s="74">
        <v>780</v>
      </c>
      <c r="CV18" s="75">
        <v>1017</v>
      </c>
      <c r="CW18" s="128">
        <v>227</v>
      </c>
      <c r="CX18" s="84">
        <v>306</v>
      </c>
      <c r="CY18" s="85">
        <v>533</v>
      </c>
      <c r="CZ18" s="275"/>
      <c r="DA18" s="84">
        <v>365</v>
      </c>
      <c r="DB18" s="84">
        <v>381</v>
      </c>
      <c r="DC18" s="84">
        <v>305</v>
      </c>
      <c r="DD18" s="84">
        <v>291</v>
      </c>
      <c r="DE18" s="84">
        <v>181</v>
      </c>
      <c r="DF18" s="86">
        <v>1523</v>
      </c>
      <c r="DG18" s="87">
        <v>2056</v>
      </c>
      <c r="DH18" s="72">
        <v>6</v>
      </c>
      <c r="DI18" s="73">
        <v>8</v>
      </c>
      <c r="DJ18" s="74">
        <v>14</v>
      </c>
      <c r="DK18" s="278"/>
      <c r="DL18" s="73">
        <v>10</v>
      </c>
      <c r="DM18" s="73">
        <v>7</v>
      </c>
      <c r="DN18" s="73">
        <v>9</v>
      </c>
      <c r="DO18" s="73">
        <v>6</v>
      </c>
      <c r="DP18" s="73">
        <v>6</v>
      </c>
      <c r="DQ18" s="74">
        <v>38</v>
      </c>
      <c r="DR18" s="75">
        <v>52</v>
      </c>
      <c r="DS18" s="72">
        <v>15</v>
      </c>
      <c r="DT18" s="73">
        <v>24</v>
      </c>
      <c r="DU18" s="74">
        <v>39</v>
      </c>
      <c r="DV18" s="278"/>
      <c r="DW18" s="73">
        <v>22</v>
      </c>
      <c r="DX18" s="73">
        <v>19</v>
      </c>
      <c r="DY18" s="73">
        <v>15</v>
      </c>
      <c r="DZ18" s="73">
        <v>10</v>
      </c>
      <c r="EA18" s="73">
        <v>15</v>
      </c>
      <c r="EB18" s="74">
        <v>81</v>
      </c>
      <c r="EC18" s="75">
        <v>120</v>
      </c>
      <c r="ED18" s="72">
        <v>62</v>
      </c>
      <c r="EE18" s="73">
        <v>61</v>
      </c>
      <c r="EF18" s="74">
        <v>123</v>
      </c>
      <c r="EG18" s="278"/>
      <c r="EH18" s="73">
        <v>43</v>
      </c>
      <c r="EI18" s="73">
        <v>42</v>
      </c>
      <c r="EJ18" s="73">
        <v>31</v>
      </c>
      <c r="EK18" s="73">
        <v>32</v>
      </c>
      <c r="EL18" s="73">
        <v>19</v>
      </c>
      <c r="EM18" s="74">
        <v>167</v>
      </c>
      <c r="EN18" s="75">
        <v>290</v>
      </c>
      <c r="EO18" s="72">
        <v>71</v>
      </c>
      <c r="EP18" s="73">
        <v>83</v>
      </c>
      <c r="EQ18" s="74">
        <v>154</v>
      </c>
      <c r="ER18" s="278"/>
      <c r="ES18" s="73">
        <v>85</v>
      </c>
      <c r="ET18" s="73">
        <v>89</v>
      </c>
      <c r="EU18" s="73">
        <v>49</v>
      </c>
      <c r="EV18" s="73">
        <v>45</v>
      </c>
      <c r="EW18" s="73">
        <v>36</v>
      </c>
      <c r="EX18" s="74">
        <v>304</v>
      </c>
      <c r="EY18" s="75">
        <v>458</v>
      </c>
      <c r="EZ18" s="72">
        <v>51</v>
      </c>
      <c r="FA18" s="73">
        <v>81</v>
      </c>
      <c r="FB18" s="74">
        <v>132</v>
      </c>
      <c r="FC18" s="278"/>
      <c r="FD18" s="73">
        <v>119</v>
      </c>
      <c r="FE18" s="73">
        <v>124</v>
      </c>
      <c r="FF18" s="73">
        <v>92</v>
      </c>
      <c r="FG18" s="73">
        <v>70</v>
      </c>
      <c r="FH18" s="73">
        <v>36</v>
      </c>
      <c r="FI18" s="74">
        <v>441</v>
      </c>
      <c r="FJ18" s="75">
        <v>573</v>
      </c>
      <c r="FK18" s="72">
        <v>22</v>
      </c>
      <c r="FL18" s="73">
        <v>49</v>
      </c>
      <c r="FM18" s="74">
        <v>71</v>
      </c>
      <c r="FN18" s="278"/>
      <c r="FO18" s="73">
        <v>86</v>
      </c>
      <c r="FP18" s="73">
        <v>100</v>
      </c>
      <c r="FQ18" s="73">
        <v>109</v>
      </c>
      <c r="FR18" s="73">
        <v>128</v>
      </c>
      <c r="FS18" s="73">
        <v>69</v>
      </c>
      <c r="FT18" s="74">
        <v>492</v>
      </c>
      <c r="FU18" s="75">
        <v>563</v>
      </c>
      <c r="FV18" s="72">
        <v>2</v>
      </c>
      <c r="FW18" s="73">
        <v>2</v>
      </c>
      <c r="FX18" s="74">
        <v>4</v>
      </c>
      <c r="FY18" s="278"/>
      <c r="FZ18" s="73">
        <v>4</v>
      </c>
      <c r="GA18" s="73">
        <v>8</v>
      </c>
      <c r="GB18" s="73">
        <v>2</v>
      </c>
      <c r="GC18" s="73">
        <v>5</v>
      </c>
      <c r="GD18" s="73">
        <v>5</v>
      </c>
      <c r="GE18" s="74">
        <v>24</v>
      </c>
      <c r="GF18" s="75">
        <v>28</v>
      </c>
      <c r="GG18" s="72">
        <v>229</v>
      </c>
      <c r="GH18" s="73">
        <v>308</v>
      </c>
      <c r="GI18" s="74">
        <v>537</v>
      </c>
      <c r="GJ18" s="278"/>
      <c r="GK18" s="73">
        <v>369</v>
      </c>
      <c r="GL18" s="73">
        <v>389</v>
      </c>
      <c r="GM18" s="73">
        <v>307</v>
      </c>
      <c r="GN18" s="73">
        <v>296</v>
      </c>
      <c r="GO18" s="73">
        <v>186</v>
      </c>
      <c r="GP18" s="74">
        <v>1547</v>
      </c>
      <c r="GQ18" s="75">
        <v>2084</v>
      </c>
      <c r="GR18" s="128">
        <v>342</v>
      </c>
      <c r="GS18" s="84">
        <v>419</v>
      </c>
      <c r="GT18" s="85">
        <v>761</v>
      </c>
      <c r="GU18" s="275"/>
      <c r="GV18" s="84">
        <v>595</v>
      </c>
      <c r="GW18" s="84">
        <v>594</v>
      </c>
      <c r="GX18" s="84">
        <v>426</v>
      </c>
      <c r="GY18" s="84">
        <v>405</v>
      </c>
      <c r="GZ18" s="84">
        <v>252</v>
      </c>
      <c r="HA18" s="86">
        <v>2272</v>
      </c>
      <c r="HB18" s="87">
        <v>3033</v>
      </c>
      <c r="HC18" s="72">
        <v>15</v>
      </c>
      <c r="HD18" s="73">
        <v>12</v>
      </c>
      <c r="HE18" s="74">
        <v>27</v>
      </c>
      <c r="HF18" s="278"/>
      <c r="HG18" s="73">
        <v>22</v>
      </c>
      <c r="HH18" s="73">
        <v>24</v>
      </c>
      <c r="HI18" s="73">
        <v>20</v>
      </c>
      <c r="HJ18" s="73">
        <v>15</v>
      </c>
      <c r="HK18" s="73">
        <v>15</v>
      </c>
      <c r="HL18" s="74">
        <v>96</v>
      </c>
      <c r="HM18" s="75">
        <v>123</v>
      </c>
      <c r="HN18" s="72">
        <v>28</v>
      </c>
      <c r="HO18" s="73">
        <v>35</v>
      </c>
      <c r="HP18" s="74">
        <v>63</v>
      </c>
      <c r="HQ18" s="278"/>
      <c r="HR18" s="73">
        <v>45</v>
      </c>
      <c r="HS18" s="73">
        <v>55</v>
      </c>
      <c r="HT18" s="73">
        <v>29</v>
      </c>
      <c r="HU18" s="73">
        <v>22</v>
      </c>
      <c r="HV18" s="73">
        <v>26</v>
      </c>
      <c r="HW18" s="74">
        <v>177</v>
      </c>
      <c r="HX18" s="75">
        <v>240</v>
      </c>
      <c r="HY18" s="72">
        <v>83</v>
      </c>
      <c r="HZ18" s="73">
        <v>80</v>
      </c>
      <c r="IA18" s="74">
        <v>163</v>
      </c>
      <c r="IB18" s="278"/>
      <c r="IC18" s="73">
        <v>87</v>
      </c>
      <c r="ID18" s="73">
        <v>82</v>
      </c>
      <c r="IE18" s="73">
        <v>58</v>
      </c>
      <c r="IF18" s="73">
        <v>48</v>
      </c>
      <c r="IG18" s="73">
        <v>33</v>
      </c>
      <c r="IH18" s="74">
        <v>308</v>
      </c>
      <c r="II18" s="75">
        <v>471</v>
      </c>
      <c r="IJ18" s="72">
        <v>96</v>
      </c>
      <c r="IK18" s="73">
        <v>119</v>
      </c>
      <c r="IL18" s="74">
        <v>215</v>
      </c>
      <c r="IM18" s="278"/>
      <c r="IN18" s="73">
        <v>146</v>
      </c>
      <c r="IO18" s="73">
        <v>135</v>
      </c>
      <c r="IP18" s="73">
        <v>74</v>
      </c>
      <c r="IQ18" s="73">
        <v>75</v>
      </c>
      <c r="IR18" s="73">
        <v>54</v>
      </c>
      <c r="IS18" s="74">
        <v>484</v>
      </c>
      <c r="IT18" s="75">
        <v>699</v>
      </c>
      <c r="IU18" s="72">
        <v>79</v>
      </c>
      <c r="IV18" s="73">
        <v>109</v>
      </c>
      <c r="IW18" s="74">
        <v>188</v>
      </c>
      <c r="IX18" s="278"/>
      <c r="IY18" s="73">
        <v>177</v>
      </c>
      <c r="IZ18" s="73">
        <v>173</v>
      </c>
      <c r="JA18" s="73">
        <v>121</v>
      </c>
      <c r="JB18" s="73">
        <v>99</v>
      </c>
      <c r="JC18" s="73">
        <v>49</v>
      </c>
      <c r="JD18" s="74">
        <v>619</v>
      </c>
      <c r="JE18" s="75">
        <v>807</v>
      </c>
      <c r="JF18" s="72">
        <v>41</v>
      </c>
      <c r="JG18" s="73">
        <v>64</v>
      </c>
      <c r="JH18" s="74">
        <v>105</v>
      </c>
      <c r="JI18" s="278"/>
      <c r="JJ18" s="73">
        <v>118</v>
      </c>
      <c r="JK18" s="73">
        <v>125</v>
      </c>
      <c r="JL18" s="73">
        <v>124</v>
      </c>
      <c r="JM18" s="73">
        <v>146</v>
      </c>
      <c r="JN18" s="73">
        <v>75</v>
      </c>
      <c r="JO18" s="74">
        <v>588</v>
      </c>
      <c r="JP18" s="75">
        <v>693</v>
      </c>
      <c r="JQ18" s="72">
        <v>7</v>
      </c>
      <c r="JR18" s="73">
        <v>6</v>
      </c>
      <c r="JS18" s="74">
        <v>13</v>
      </c>
      <c r="JT18" s="278"/>
      <c r="JU18" s="73">
        <v>14</v>
      </c>
      <c r="JV18" s="73">
        <v>16</v>
      </c>
      <c r="JW18" s="73">
        <v>8</v>
      </c>
      <c r="JX18" s="73">
        <v>9</v>
      </c>
      <c r="JY18" s="73">
        <v>8</v>
      </c>
      <c r="JZ18" s="74">
        <v>55</v>
      </c>
      <c r="KA18" s="75">
        <v>68</v>
      </c>
      <c r="KB18" s="72">
        <v>349</v>
      </c>
      <c r="KC18" s="73">
        <v>425</v>
      </c>
      <c r="KD18" s="74">
        <v>774</v>
      </c>
      <c r="KE18" s="278"/>
      <c r="KF18" s="73">
        <v>609</v>
      </c>
      <c r="KG18" s="73">
        <v>610</v>
      </c>
      <c r="KH18" s="73">
        <v>434</v>
      </c>
      <c r="KI18" s="73">
        <v>414</v>
      </c>
      <c r="KJ18" s="73">
        <v>260</v>
      </c>
      <c r="KK18" s="74">
        <v>2327</v>
      </c>
      <c r="KL18" s="75">
        <v>3101</v>
      </c>
    </row>
    <row r="19" spans="1:298" ht="19.5" customHeight="1" x14ac:dyDescent="0.15">
      <c r="A19" s="131" t="s">
        <v>16</v>
      </c>
      <c r="B19" s="357">
        <v>136</v>
      </c>
      <c r="C19" s="84">
        <v>176</v>
      </c>
      <c r="D19" s="85">
        <v>312</v>
      </c>
      <c r="E19" s="275"/>
      <c r="F19" s="84">
        <v>461</v>
      </c>
      <c r="G19" s="84">
        <v>556</v>
      </c>
      <c r="H19" s="84">
        <v>361</v>
      </c>
      <c r="I19" s="84">
        <v>296</v>
      </c>
      <c r="J19" s="84">
        <v>192</v>
      </c>
      <c r="K19" s="86">
        <v>1866</v>
      </c>
      <c r="L19" s="87">
        <v>2178</v>
      </c>
      <c r="M19" s="72">
        <v>11</v>
      </c>
      <c r="N19" s="73">
        <v>13</v>
      </c>
      <c r="O19" s="74">
        <v>24</v>
      </c>
      <c r="P19" s="278"/>
      <c r="Q19" s="73">
        <v>31</v>
      </c>
      <c r="R19" s="73">
        <v>38</v>
      </c>
      <c r="S19" s="73">
        <v>33</v>
      </c>
      <c r="T19" s="73">
        <v>19</v>
      </c>
      <c r="U19" s="73">
        <v>17</v>
      </c>
      <c r="V19" s="74">
        <v>138</v>
      </c>
      <c r="W19" s="75">
        <v>162</v>
      </c>
      <c r="X19" s="72">
        <v>14</v>
      </c>
      <c r="Y19" s="73">
        <v>21</v>
      </c>
      <c r="Z19" s="74">
        <v>35</v>
      </c>
      <c r="AA19" s="278"/>
      <c r="AB19" s="73">
        <v>57</v>
      </c>
      <c r="AC19" s="73">
        <v>85</v>
      </c>
      <c r="AD19" s="73">
        <v>34</v>
      </c>
      <c r="AE19" s="73">
        <v>42</v>
      </c>
      <c r="AF19" s="73">
        <v>32</v>
      </c>
      <c r="AG19" s="74">
        <v>250</v>
      </c>
      <c r="AH19" s="75">
        <v>285</v>
      </c>
      <c r="AI19" s="72">
        <v>29</v>
      </c>
      <c r="AJ19" s="73">
        <v>27</v>
      </c>
      <c r="AK19" s="74">
        <v>56</v>
      </c>
      <c r="AL19" s="278"/>
      <c r="AM19" s="73">
        <v>91</v>
      </c>
      <c r="AN19" s="73">
        <v>105</v>
      </c>
      <c r="AO19" s="73">
        <v>82</v>
      </c>
      <c r="AP19" s="73">
        <v>57</v>
      </c>
      <c r="AQ19" s="73">
        <v>28</v>
      </c>
      <c r="AR19" s="74">
        <v>363</v>
      </c>
      <c r="AS19" s="75">
        <v>419</v>
      </c>
      <c r="AT19" s="72">
        <v>45</v>
      </c>
      <c r="AU19" s="73">
        <v>59</v>
      </c>
      <c r="AV19" s="74">
        <v>104</v>
      </c>
      <c r="AW19" s="278"/>
      <c r="AX19" s="73">
        <v>106</v>
      </c>
      <c r="AY19" s="73">
        <v>124</v>
      </c>
      <c r="AZ19" s="73">
        <v>79</v>
      </c>
      <c r="BA19" s="73">
        <v>67</v>
      </c>
      <c r="BB19" s="73">
        <v>52</v>
      </c>
      <c r="BC19" s="74">
        <v>428</v>
      </c>
      <c r="BD19" s="75">
        <v>532</v>
      </c>
      <c r="BE19" s="72">
        <v>17</v>
      </c>
      <c r="BF19" s="73">
        <v>35</v>
      </c>
      <c r="BG19" s="74">
        <v>52</v>
      </c>
      <c r="BH19" s="278"/>
      <c r="BI19" s="73">
        <v>110</v>
      </c>
      <c r="BJ19" s="73">
        <v>120</v>
      </c>
      <c r="BK19" s="73">
        <v>77</v>
      </c>
      <c r="BL19" s="73">
        <v>69</v>
      </c>
      <c r="BM19" s="73">
        <v>42</v>
      </c>
      <c r="BN19" s="74">
        <v>418</v>
      </c>
      <c r="BO19" s="75">
        <v>470</v>
      </c>
      <c r="BP19" s="72">
        <v>20</v>
      </c>
      <c r="BQ19" s="73">
        <v>21</v>
      </c>
      <c r="BR19" s="74">
        <v>41</v>
      </c>
      <c r="BS19" s="278"/>
      <c r="BT19" s="73">
        <v>66</v>
      </c>
      <c r="BU19" s="73">
        <v>84</v>
      </c>
      <c r="BV19" s="73">
        <v>56</v>
      </c>
      <c r="BW19" s="73">
        <v>42</v>
      </c>
      <c r="BX19" s="73">
        <v>21</v>
      </c>
      <c r="BY19" s="74">
        <v>269</v>
      </c>
      <c r="BZ19" s="75">
        <v>310</v>
      </c>
      <c r="CA19" s="72">
        <v>8</v>
      </c>
      <c r="CB19" s="73">
        <v>14</v>
      </c>
      <c r="CC19" s="74">
        <v>22</v>
      </c>
      <c r="CD19" s="278"/>
      <c r="CE19" s="73">
        <v>11</v>
      </c>
      <c r="CF19" s="73">
        <v>31</v>
      </c>
      <c r="CG19" s="73">
        <v>12</v>
      </c>
      <c r="CH19" s="73">
        <v>13</v>
      </c>
      <c r="CI19" s="73">
        <v>8</v>
      </c>
      <c r="CJ19" s="74">
        <v>75</v>
      </c>
      <c r="CK19" s="75">
        <v>97</v>
      </c>
      <c r="CL19" s="72">
        <v>144</v>
      </c>
      <c r="CM19" s="73">
        <v>190</v>
      </c>
      <c r="CN19" s="74">
        <v>334</v>
      </c>
      <c r="CO19" s="278"/>
      <c r="CP19" s="73">
        <v>472</v>
      </c>
      <c r="CQ19" s="73">
        <v>587</v>
      </c>
      <c r="CR19" s="73">
        <v>373</v>
      </c>
      <c r="CS19" s="73">
        <v>309</v>
      </c>
      <c r="CT19" s="73">
        <v>200</v>
      </c>
      <c r="CU19" s="74">
        <v>1941</v>
      </c>
      <c r="CV19" s="75">
        <v>2275</v>
      </c>
      <c r="CW19" s="128">
        <v>297</v>
      </c>
      <c r="CX19" s="84">
        <v>442</v>
      </c>
      <c r="CY19" s="85">
        <v>739</v>
      </c>
      <c r="CZ19" s="275"/>
      <c r="DA19" s="84">
        <v>871</v>
      </c>
      <c r="DB19" s="84">
        <v>917</v>
      </c>
      <c r="DC19" s="84">
        <v>693</v>
      </c>
      <c r="DD19" s="84">
        <v>620</v>
      </c>
      <c r="DE19" s="84">
        <v>529</v>
      </c>
      <c r="DF19" s="86">
        <v>3630</v>
      </c>
      <c r="DG19" s="87">
        <v>4369</v>
      </c>
      <c r="DH19" s="72">
        <v>18</v>
      </c>
      <c r="DI19" s="73">
        <v>18</v>
      </c>
      <c r="DJ19" s="74">
        <v>36</v>
      </c>
      <c r="DK19" s="278"/>
      <c r="DL19" s="73">
        <v>24</v>
      </c>
      <c r="DM19" s="73">
        <v>32</v>
      </c>
      <c r="DN19" s="73">
        <v>26</v>
      </c>
      <c r="DO19" s="73">
        <v>15</v>
      </c>
      <c r="DP19" s="73">
        <v>19</v>
      </c>
      <c r="DQ19" s="74">
        <v>116</v>
      </c>
      <c r="DR19" s="75">
        <v>152</v>
      </c>
      <c r="DS19" s="72">
        <v>34</v>
      </c>
      <c r="DT19" s="73">
        <v>44</v>
      </c>
      <c r="DU19" s="74">
        <v>78</v>
      </c>
      <c r="DV19" s="278"/>
      <c r="DW19" s="73">
        <v>67</v>
      </c>
      <c r="DX19" s="73">
        <v>70</v>
      </c>
      <c r="DY19" s="73">
        <v>36</v>
      </c>
      <c r="DZ19" s="73">
        <v>33</v>
      </c>
      <c r="EA19" s="73">
        <v>27</v>
      </c>
      <c r="EB19" s="74">
        <v>233</v>
      </c>
      <c r="EC19" s="75">
        <v>311</v>
      </c>
      <c r="ED19" s="72">
        <v>63</v>
      </c>
      <c r="EE19" s="73">
        <v>90</v>
      </c>
      <c r="EF19" s="74">
        <v>153</v>
      </c>
      <c r="EG19" s="278"/>
      <c r="EH19" s="73">
        <v>137</v>
      </c>
      <c r="EI19" s="73">
        <v>118</v>
      </c>
      <c r="EJ19" s="73">
        <v>87</v>
      </c>
      <c r="EK19" s="73">
        <v>57</v>
      </c>
      <c r="EL19" s="73">
        <v>55</v>
      </c>
      <c r="EM19" s="74">
        <v>454</v>
      </c>
      <c r="EN19" s="75">
        <v>607</v>
      </c>
      <c r="EO19" s="72">
        <v>76</v>
      </c>
      <c r="EP19" s="73">
        <v>99</v>
      </c>
      <c r="EQ19" s="74">
        <v>175</v>
      </c>
      <c r="ER19" s="278"/>
      <c r="ES19" s="73">
        <v>206</v>
      </c>
      <c r="ET19" s="73">
        <v>212</v>
      </c>
      <c r="EU19" s="73">
        <v>124</v>
      </c>
      <c r="EV19" s="73">
        <v>123</v>
      </c>
      <c r="EW19" s="73">
        <v>77</v>
      </c>
      <c r="EX19" s="74">
        <v>742</v>
      </c>
      <c r="EY19" s="75">
        <v>917</v>
      </c>
      <c r="EZ19" s="72">
        <v>69</v>
      </c>
      <c r="FA19" s="73">
        <v>128</v>
      </c>
      <c r="FB19" s="74">
        <v>197</v>
      </c>
      <c r="FC19" s="278"/>
      <c r="FD19" s="73">
        <v>246</v>
      </c>
      <c r="FE19" s="73">
        <v>236</v>
      </c>
      <c r="FF19" s="73">
        <v>181</v>
      </c>
      <c r="FG19" s="73">
        <v>131</v>
      </c>
      <c r="FH19" s="73">
        <v>130</v>
      </c>
      <c r="FI19" s="74">
        <v>924</v>
      </c>
      <c r="FJ19" s="75">
        <v>1121</v>
      </c>
      <c r="FK19" s="72">
        <v>37</v>
      </c>
      <c r="FL19" s="73">
        <v>63</v>
      </c>
      <c r="FM19" s="74">
        <v>100</v>
      </c>
      <c r="FN19" s="278"/>
      <c r="FO19" s="73">
        <v>191</v>
      </c>
      <c r="FP19" s="73">
        <v>249</v>
      </c>
      <c r="FQ19" s="73">
        <v>239</v>
      </c>
      <c r="FR19" s="73">
        <v>261</v>
      </c>
      <c r="FS19" s="73">
        <v>221</v>
      </c>
      <c r="FT19" s="74">
        <v>1161</v>
      </c>
      <c r="FU19" s="75">
        <v>1261</v>
      </c>
      <c r="FV19" s="72">
        <v>4</v>
      </c>
      <c r="FW19" s="73">
        <v>9</v>
      </c>
      <c r="FX19" s="74">
        <v>13</v>
      </c>
      <c r="FY19" s="278"/>
      <c r="FZ19" s="73">
        <v>12</v>
      </c>
      <c r="GA19" s="73">
        <v>24</v>
      </c>
      <c r="GB19" s="73">
        <v>13</v>
      </c>
      <c r="GC19" s="73">
        <v>11</v>
      </c>
      <c r="GD19" s="73">
        <v>10</v>
      </c>
      <c r="GE19" s="74">
        <v>70</v>
      </c>
      <c r="GF19" s="75">
        <v>83</v>
      </c>
      <c r="GG19" s="72">
        <v>301</v>
      </c>
      <c r="GH19" s="73">
        <v>451</v>
      </c>
      <c r="GI19" s="74">
        <v>752</v>
      </c>
      <c r="GJ19" s="278"/>
      <c r="GK19" s="73">
        <v>883</v>
      </c>
      <c r="GL19" s="73">
        <v>941</v>
      </c>
      <c r="GM19" s="73">
        <v>706</v>
      </c>
      <c r="GN19" s="73">
        <v>631</v>
      </c>
      <c r="GO19" s="73">
        <v>539</v>
      </c>
      <c r="GP19" s="74">
        <v>3700</v>
      </c>
      <c r="GQ19" s="75">
        <v>4452</v>
      </c>
      <c r="GR19" s="128">
        <v>433</v>
      </c>
      <c r="GS19" s="84">
        <v>618</v>
      </c>
      <c r="GT19" s="85">
        <v>1051</v>
      </c>
      <c r="GU19" s="275"/>
      <c r="GV19" s="84">
        <v>1332</v>
      </c>
      <c r="GW19" s="84">
        <v>1473</v>
      </c>
      <c r="GX19" s="84">
        <v>1054</v>
      </c>
      <c r="GY19" s="84">
        <v>916</v>
      </c>
      <c r="GZ19" s="84">
        <v>721</v>
      </c>
      <c r="HA19" s="86">
        <v>5496</v>
      </c>
      <c r="HB19" s="87">
        <v>6547</v>
      </c>
      <c r="HC19" s="72">
        <v>29</v>
      </c>
      <c r="HD19" s="73">
        <v>31</v>
      </c>
      <c r="HE19" s="74">
        <v>60</v>
      </c>
      <c r="HF19" s="278"/>
      <c r="HG19" s="73">
        <v>55</v>
      </c>
      <c r="HH19" s="73">
        <v>70</v>
      </c>
      <c r="HI19" s="73">
        <v>59</v>
      </c>
      <c r="HJ19" s="73">
        <v>34</v>
      </c>
      <c r="HK19" s="73">
        <v>36</v>
      </c>
      <c r="HL19" s="74">
        <v>254</v>
      </c>
      <c r="HM19" s="75">
        <v>314</v>
      </c>
      <c r="HN19" s="72">
        <v>48</v>
      </c>
      <c r="HO19" s="73">
        <v>65</v>
      </c>
      <c r="HP19" s="74">
        <v>113</v>
      </c>
      <c r="HQ19" s="278"/>
      <c r="HR19" s="73">
        <v>124</v>
      </c>
      <c r="HS19" s="73">
        <v>155</v>
      </c>
      <c r="HT19" s="73">
        <v>70</v>
      </c>
      <c r="HU19" s="73">
        <v>75</v>
      </c>
      <c r="HV19" s="73">
        <v>59</v>
      </c>
      <c r="HW19" s="74">
        <v>483</v>
      </c>
      <c r="HX19" s="75">
        <v>596</v>
      </c>
      <c r="HY19" s="72">
        <v>92</v>
      </c>
      <c r="HZ19" s="73">
        <v>117</v>
      </c>
      <c r="IA19" s="74">
        <v>209</v>
      </c>
      <c r="IB19" s="278"/>
      <c r="IC19" s="73">
        <v>228</v>
      </c>
      <c r="ID19" s="73">
        <v>223</v>
      </c>
      <c r="IE19" s="73">
        <v>169</v>
      </c>
      <c r="IF19" s="73">
        <v>114</v>
      </c>
      <c r="IG19" s="73">
        <v>83</v>
      </c>
      <c r="IH19" s="74">
        <v>817</v>
      </c>
      <c r="II19" s="75">
        <v>1026</v>
      </c>
      <c r="IJ19" s="72">
        <v>121</v>
      </c>
      <c r="IK19" s="73">
        <v>158</v>
      </c>
      <c r="IL19" s="74">
        <v>279</v>
      </c>
      <c r="IM19" s="278"/>
      <c r="IN19" s="73">
        <v>312</v>
      </c>
      <c r="IO19" s="73">
        <v>336</v>
      </c>
      <c r="IP19" s="73">
        <v>203</v>
      </c>
      <c r="IQ19" s="73">
        <v>190</v>
      </c>
      <c r="IR19" s="73">
        <v>129</v>
      </c>
      <c r="IS19" s="74">
        <v>1170</v>
      </c>
      <c r="IT19" s="75">
        <v>1449</v>
      </c>
      <c r="IU19" s="72">
        <v>86</v>
      </c>
      <c r="IV19" s="73">
        <v>163</v>
      </c>
      <c r="IW19" s="74">
        <v>249</v>
      </c>
      <c r="IX19" s="278"/>
      <c r="IY19" s="73">
        <v>356</v>
      </c>
      <c r="IZ19" s="73">
        <v>356</v>
      </c>
      <c r="JA19" s="73">
        <v>258</v>
      </c>
      <c r="JB19" s="73">
        <v>200</v>
      </c>
      <c r="JC19" s="73">
        <v>172</v>
      </c>
      <c r="JD19" s="74">
        <v>1342</v>
      </c>
      <c r="JE19" s="75">
        <v>1591</v>
      </c>
      <c r="JF19" s="72">
        <v>57</v>
      </c>
      <c r="JG19" s="73">
        <v>84</v>
      </c>
      <c r="JH19" s="74">
        <v>141</v>
      </c>
      <c r="JI19" s="278"/>
      <c r="JJ19" s="73">
        <v>257</v>
      </c>
      <c r="JK19" s="73">
        <v>333</v>
      </c>
      <c r="JL19" s="73">
        <v>295</v>
      </c>
      <c r="JM19" s="73">
        <v>303</v>
      </c>
      <c r="JN19" s="73">
        <v>242</v>
      </c>
      <c r="JO19" s="74">
        <v>1430</v>
      </c>
      <c r="JP19" s="75">
        <v>1571</v>
      </c>
      <c r="JQ19" s="72">
        <v>12</v>
      </c>
      <c r="JR19" s="73">
        <v>23</v>
      </c>
      <c r="JS19" s="74">
        <v>35</v>
      </c>
      <c r="JT19" s="278"/>
      <c r="JU19" s="73">
        <v>23</v>
      </c>
      <c r="JV19" s="73">
        <v>55</v>
      </c>
      <c r="JW19" s="73">
        <v>25</v>
      </c>
      <c r="JX19" s="73">
        <v>24</v>
      </c>
      <c r="JY19" s="73">
        <v>18</v>
      </c>
      <c r="JZ19" s="74">
        <v>145</v>
      </c>
      <c r="KA19" s="75">
        <v>180</v>
      </c>
      <c r="KB19" s="72">
        <v>445</v>
      </c>
      <c r="KC19" s="73">
        <v>641</v>
      </c>
      <c r="KD19" s="74">
        <v>1086</v>
      </c>
      <c r="KE19" s="278"/>
      <c r="KF19" s="73">
        <v>1355</v>
      </c>
      <c r="KG19" s="73">
        <v>1528</v>
      </c>
      <c r="KH19" s="73">
        <v>1079</v>
      </c>
      <c r="KI19" s="73">
        <v>940</v>
      </c>
      <c r="KJ19" s="73">
        <v>739</v>
      </c>
      <c r="KK19" s="74">
        <v>5641</v>
      </c>
      <c r="KL19" s="75">
        <v>6727</v>
      </c>
    </row>
    <row r="20" spans="1:298" ht="19.5" customHeight="1" x14ac:dyDescent="0.15">
      <c r="A20" s="131" t="s">
        <v>17</v>
      </c>
      <c r="B20" s="357">
        <v>254</v>
      </c>
      <c r="C20" s="84">
        <v>337</v>
      </c>
      <c r="D20" s="85">
        <v>591</v>
      </c>
      <c r="E20" s="275"/>
      <c r="F20" s="84">
        <v>523</v>
      </c>
      <c r="G20" s="84">
        <v>608</v>
      </c>
      <c r="H20" s="84">
        <v>436</v>
      </c>
      <c r="I20" s="84">
        <v>326</v>
      </c>
      <c r="J20" s="84">
        <v>188</v>
      </c>
      <c r="K20" s="86">
        <v>2081</v>
      </c>
      <c r="L20" s="87">
        <v>2672</v>
      </c>
      <c r="M20" s="72">
        <v>23</v>
      </c>
      <c r="N20" s="73">
        <v>28</v>
      </c>
      <c r="O20" s="74">
        <v>51</v>
      </c>
      <c r="P20" s="278"/>
      <c r="Q20" s="73">
        <v>29</v>
      </c>
      <c r="R20" s="73">
        <v>48</v>
      </c>
      <c r="S20" s="73">
        <v>31</v>
      </c>
      <c r="T20" s="73">
        <v>25</v>
      </c>
      <c r="U20" s="73">
        <v>11</v>
      </c>
      <c r="V20" s="74">
        <v>144</v>
      </c>
      <c r="W20" s="75">
        <v>195</v>
      </c>
      <c r="X20" s="72">
        <v>29</v>
      </c>
      <c r="Y20" s="73">
        <v>49</v>
      </c>
      <c r="Z20" s="74">
        <v>78</v>
      </c>
      <c r="AA20" s="278"/>
      <c r="AB20" s="73">
        <v>63</v>
      </c>
      <c r="AC20" s="73">
        <v>82</v>
      </c>
      <c r="AD20" s="73">
        <v>56</v>
      </c>
      <c r="AE20" s="73">
        <v>49</v>
      </c>
      <c r="AF20" s="73">
        <v>33</v>
      </c>
      <c r="AG20" s="74">
        <v>283</v>
      </c>
      <c r="AH20" s="75">
        <v>361</v>
      </c>
      <c r="AI20" s="72">
        <v>59</v>
      </c>
      <c r="AJ20" s="73">
        <v>68</v>
      </c>
      <c r="AK20" s="74">
        <v>127</v>
      </c>
      <c r="AL20" s="278"/>
      <c r="AM20" s="73">
        <v>109</v>
      </c>
      <c r="AN20" s="73">
        <v>129</v>
      </c>
      <c r="AO20" s="73">
        <v>102</v>
      </c>
      <c r="AP20" s="73">
        <v>70</v>
      </c>
      <c r="AQ20" s="73">
        <v>42</v>
      </c>
      <c r="AR20" s="74">
        <v>452</v>
      </c>
      <c r="AS20" s="75">
        <v>579</v>
      </c>
      <c r="AT20" s="72">
        <v>56</v>
      </c>
      <c r="AU20" s="73">
        <v>73</v>
      </c>
      <c r="AV20" s="74">
        <v>129</v>
      </c>
      <c r="AW20" s="278"/>
      <c r="AX20" s="73">
        <v>131</v>
      </c>
      <c r="AY20" s="73">
        <v>153</v>
      </c>
      <c r="AZ20" s="73">
        <v>103</v>
      </c>
      <c r="BA20" s="73">
        <v>77</v>
      </c>
      <c r="BB20" s="73">
        <v>40</v>
      </c>
      <c r="BC20" s="74">
        <v>504</v>
      </c>
      <c r="BD20" s="75">
        <v>633</v>
      </c>
      <c r="BE20" s="72">
        <v>62</v>
      </c>
      <c r="BF20" s="73">
        <v>69</v>
      </c>
      <c r="BG20" s="74">
        <v>131</v>
      </c>
      <c r="BH20" s="278"/>
      <c r="BI20" s="73">
        <v>115</v>
      </c>
      <c r="BJ20" s="73">
        <v>116</v>
      </c>
      <c r="BK20" s="73">
        <v>80</v>
      </c>
      <c r="BL20" s="73">
        <v>51</v>
      </c>
      <c r="BM20" s="73">
        <v>33</v>
      </c>
      <c r="BN20" s="74">
        <v>395</v>
      </c>
      <c r="BO20" s="75">
        <v>526</v>
      </c>
      <c r="BP20" s="72">
        <v>25</v>
      </c>
      <c r="BQ20" s="73">
        <v>50</v>
      </c>
      <c r="BR20" s="74">
        <v>75</v>
      </c>
      <c r="BS20" s="278"/>
      <c r="BT20" s="73">
        <v>76</v>
      </c>
      <c r="BU20" s="73">
        <v>80</v>
      </c>
      <c r="BV20" s="73">
        <v>64</v>
      </c>
      <c r="BW20" s="73">
        <v>54</v>
      </c>
      <c r="BX20" s="73">
        <v>29</v>
      </c>
      <c r="BY20" s="74">
        <v>303</v>
      </c>
      <c r="BZ20" s="75">
        <v>378</v>
      </c>
      <c r="CA20" s="72">
        <v>9</v>
      </c>
      <c r="CB20" s="73">
        <v>20</v>
      </c>
      <c r="CC20" s="74">
        <v>29</v>
      </c>
      <c r="CD20" s="278"/>
      <c r="CE20" s="73">
        <v>17</v>
      </c>
      <c r="CF20" s="73">
        <v>27</v>
      </c>
      <c r="CG20" s="73">
        <v>25</v>
      </c>
      <c r="CH20" s="73">
        <v>17</v>
      </c>
      <c r="CI20" s="73">
        <v>22</v>
      </c>
      <c r="CJ20" s="74">
        <v>108</v>
      </c>
      <c r="CK20" s="75">
        <v>137</v>
      </c>
      <c r="CL20" s="72">
        <v>263</v>
      </c>
      <c r="CM20" s="73">
        <v>357</v>
      </c>
      <c r="CN20" s="74">
        <v>620</v>
      </c>
      <c r="CO20" s="278"/>
      <c r="CP20" s="73">
        <v>540</v>
      </c>
      <c r="CQ20" s="73">
        <v>635</v>
      </c>
      <c r="CR20" s="73">
        <v>461</v>
      </c>
      <c r="CS20" s="73">
        <v>343</v>
      </c>
      <c r="CT20" s="73">
        <v>210</v>
      </c>
      <c r="CU20" s="74">
        <v>2189</v>
      </c>
      <c r="CV20" s="75">
        <v>2809</v>
      </c>
      <c r="CW20" s="128">
        <v>512</v>
      </c>
      <c r="CX20" s="84">
        <v>748</v>
      </c>
      <c r="CY20" s="85">
        <v>1260</v>
      </c>
      <c r="CZ20" s="275"/>
      <c r="DA20" s="84">
        <v>928</v>
      </c>
      <c r="DB20" s="84">
        <v>1068</v>
      </c>
      <c r="DC20" s="84">
        <v>742</v>
      </c>
      <c r="DD20" s="84">
        <v>650</v>
      </c>
      <c r="DE20" s="84">
        <v>482</v>
      </c>
      <c r="DF20" s="86">
        <v>3870</v>
      </c>
      <c r="DG20" s="87">
        <v>5130</v>
      </c>
      <c r="DH20" s="72">
        <v>17</v>
      </c>
      <c r="DI20" s="73">
        <v>29</v>
      </c>
      <c r="DJ20" s="74">
        <v>46</v>
      </c>
      <c r="DK20" s="278"/>
      <c r="DL20" s="73">
        <v>27</v>
      </c>
      <c r="DM20" s="73">
        <v>39</v>
      </c>
      <c r="DN20" s="73">
        <v>21</v>
      </c>
      <c r="DO20" s="73">
        <v>26</v>
      </c>
      <c r="DP20" s="73">
        <v>20</v>
      </c>
      <c r="DQ20" s="74">
        <v>133</v>
      </c>
      <c r="DR20" s="75">
        <v>179</v>
      </c>
      <c r="DS20" s="72">
        <v>51</v>
      </c>
      <c r="DT20" s="73">
        <v>63</v>
      </c>
      <c r="DU20" s="74">
        <v>114</v>
      </c>
      <c r="DV20" s="278"/>
      <c r="DW20" s="73">
        <v>65</v>
      </c>
      <c r="DX20" s="73">
        <v>73</v>
      </c>
      <c r="DY20" s="73">
        <v>54</v>
      </c>
      <c r="DZ20" s="73">
        <v>35</v>
      </c>
      <c r="EA20" s="73">
        <v>31</v>
      </c>
      <c r="EB20" s="74">
        <v>258</v>
      </c>
      <c r="EC20" s="75">
        <v>372</v>
      </c>
      <c r="ED20" s="72">
        <v>104</v>
      </c>
      <c r="EE20" s="73">
        <v>152</v>
      </c>
      <c r="EF20" s="74">
        <v>256</v>
      </c>
      <c r="EG20" s="278"/>
      <c r="EH20" s="73">
        <v>157</v>
      </c>
      <c r="EI20" s="73">
        <v>180</v>
      </c>
      <c r="EJ20" s="73">
        <v>95</v>
      </c>
      <c r="EK20" s="73">
        <v>81</v>
      </c>
      <c r="EL20" s="73">
        <v>68</v>
      </c>
      <c r="EM20" s="74">
        <v>581</v>
      </c>
      <c r="EN20" s="75">
        <v>837</v>
      </c>
      <c r="EO20" s="72">
        <v>152</v>
      </c>
      <c r="EP20" s="73">
        <v>209</v>
      </c>
      <c r="EQ20" s="74">
        <v>361</v>
      </c>
      <c r="ER20" s="278"/>
      <c r="ES20" s="73">
        <v>229</v>
      </c>
      <c r="ET20" s="73">
        <v>251</v>
      </c>
      <c r="EU20" s="73">
        <v>153</v>
      </c>
      <c r="EV20" s="73">
        <v>126</v>
      </c>
      <c r="EW20" s="73">
        <v>76</v>
      </c>
      <c r="EX20" s="74">
        <v>835</v>
      </c>
      <c r="EY20" s="75">
        <v>1196</v>
      </c>
      <c r="EZ20" s="72">
        <v>130</v>
      </c>
      <c r="FA20" s="73">
        <v>192</v>
      </c>
      <c r="FB20" s="74">
        <v>322</v>
      </c>
      <c r="FC20" s="278"/>
      <c r="FD20" s="73">
        <v>257</v>
      </c>
      <c r="FE20" s="73">
        <v>258</v>
      </c>
      <c r="FF20" s="73">
        <v>184</v>
      </c>
      <c r="FG20" s="73">
        <v>150</v>
      </c>
      <c r="FH20" s="73">
        <v>122</v>
      </c>
      <c r="FI20" s="74">
        <v>971</v>
      </c>
      <c r="FJ20" s="75">
        <v>1293</v>
      </c>
      <c r="FK20" s="72">
        <v>58</v>
      </c>
      <c r="FL20" s="73">
        <v>103</v>
      </c>
      <c r="FM20" s="74">
        <v>161</v>
      </c>
      <c r="FN20" s="278"/>
      <c r="FO20" s="73">
        <v>193</v>
      </c>
      <c r="FP20" s="73">
        <v>267</v>
      </c>
      <c r="FQ20" s="73">
        <v>235</v>
      </c>
      <c r="FR20" s="73">
        <v>232</v>
      </c>
      <c r="FS20" s="73">
        <v>165</v>
      </c>
      <c r="FT20" s="74">
        <v>1092</v>
      </c>
      <c r="FU20" s="75">
        <v>1253</v>
      </c>
      <c r="FV20" s="72">
        <v>7</v>
      </c>
      <c r="FW20" s="73">
        <v>18</v>
      </c>
      <c r="FX20" s="74">
        <v>25</v>
      </c>
      <c r="FY20" s="278"/>
      <c r="FZ20" s="73">
        <v>11</v>
      </c>
      <c r="GA20" s="73">
        <v>20</v>
      </c>
      <c r="GB20" s="73">
        <v>16</v>
      </c>
      <c r="GC20" s="73">
        <v>21</v>
      </c>
      <c r="GD20" s="73">
        <v>10</v>
      </c>
      <c r="GE20" s="74">
        <v>78</v>
      </c>
      <c r="GF20" s="75">
        <v>103</v>
      </c>
      <c r="GG20" s="72">
        <v>519</v>
      </c>
      <c r="GH20" s="73">
        <v>766</v>
      </c>
      <c r="GI20" s="74">
        <v>1285</v>
      </c>
      <c r="GJ20" s="278"/>
      <c r="GK20" s="73">
        <v>939</v>
      </c>
      <c r="GL20" s="73">
        <v>1088</v>
      </c>
      <c r="GM20" s="73">
        <v>758</v>
      </c>
      <c r="GN20" s="73">
        <v>671</v>
      </c>
      <c r="GO20" s="73">
        <v>492</v>
      </c>
      <c r="GP20" s="74">
        <v>3948</v>
      </c>
      <c r="GQ20" s="75">
        <v>5233</v>
      </c>
      <c r="GR20" s="128">
        <v>766</v>
      </c>
      <c r="GS20" s="84">
        <v>1085</v>
      </c>
      <c r="GT20" s="85">
        <v>1851</v>
      </c>
      <c r="GU20" s="275"/>
      <c r="GV20" s="84">
        <v>1451</v>
      </c>
      <c r="GW20" s="84">
        <v>1676</v>
      </c>
      <c r="GX20" s="84">
        <v>1178</v>
      </c>
      <c r="GY20" s="84">
        <v>976</v>
      </c>
      <c r="GZ20" s="84">
        <v>670</v>
      </c>
      <c r="HA20" s="86">
        <v>5951</v>
      </c>
      <c r="HB20" s="87">
        <v>7802</v>
      </c>
      <c r="HC20" s="72">
        <v>40</v>
      </c>
      <c r="HD20" s="73">
        <v>57</v>
      </c>
      <c r="HE20" s="74">
        <v>97</v>
      </c>
      <c r="HF20" s="278"/>
      <c r="HG20" s="73">
        <v>56</v>
      </c>
      <c r="HH20" s="73">
        <v>87</v>
      </c>
      <c r="HI20" s="73">
        <v>52</v>
      </c>
      <c r="HJ20" s="73">
        <v>51</v>
      </c>
      <c r="HK20" s="73">
        <v>31</v>
      </c>
      <c r="HL20" s="74">
        <v>277</v>
      </c>
      <c r="HM20" s="75">
        <v>374</v>
      </c>
      <c r="HN20" s="72">
        <v>80</v>
      </c>
      <c r="HO20" s="73">
        <v>112</v>
      </c>
      <c r="HP20" s="74">
        <v>192</v>
      </c>
      <c r="HQ20" s="278"/>
      <c r="HR20" s="73">
        <v>128</v>
      </c>
      <c r="HS20" s="73">
        <v>155</v>
      </c>
      <c r="HT20" s="73">
        <v>110</v>
      </c>
      <c r="HU20" s="73">
        <v>84</v>
      </c>
      <c r="HV20" s="73">
        <v>64</v>
      </c>
      <c r="HW20" s="74">
        <v>541</v>
      </c>
      <c r="HX20" s="75">
        <v>733</v>
      </c>
      <c r="HY20" s="72">
        <v>163</v>
      </c>
      <c r="HZ20" s="73">
        <v>220</v>
      </c>
      <c r="IA20" s="74">
        <v>383</v>
      </c>
      <c r="IB20" s="278"/>
      <c r="IC20" s="73">
        <v>266</v>
      </c>
      <c r="ID20" s="73">
        <v>309</v>
      </c>
      <c r="IE20" s="73">
        <v>197</v>
      </c>
      <c r="IF20" s="73">
        <v>151</v>
      </c>
      <c r="IG20" s="73">
        <v>110</v>
      </c>
      <c r="IH20" s="74">
        <v>1033</v>
      </c>
      <c r="II20" s="75">
        <v>1416</v>
      </c>
      <c r="IJ20" s="72">
        <v>208</v>
      </c>
      <c r="IK20" s="73">
        <v>282</v>
      </c>
      <c r="IL20" s="74">
        <v>490</v>
      </c>
      <c r="IM20" s="278"/>
      <c r="IN20" s="73">
        <v>360</v>
      </c>
      <c r="IO20" s="73">
        <v>404</v>
      </c>
      <c r="IP20" s="73">
        <v>256</v>
      </c>
      <c r="IQ20" s="73">
        <v>203</v>
      </c>
      <c r="IR20" s="73">
        <v>116</v>
      </c>
      <c r="IS20" s="74">
        <v>1339</v>
      </c>
      <c r="IT20" s="75">
        <v>1829</v>
      </c>
      <c r="IU20" s="72">
        <v>192</v>
      </c>
      <c r="IV20" s="73">
        <v>261</v>
      </c>
      <c r="IW20" s="74">
        <v>453</v>
      </c>
      <c r="IX20" s="278"/>
      <c r="IY20" s="73">
        <v>372</v>
      </c>
      <c r="IZ20" s="73">
        <v>374</v>
      </c>
      <c r="JA20" s="73">
        <v>264</v>
      </c>
      <c r="JB20" s="73">
        <v>201</v>
      </c>
      <c r="JC20" s="73">
        <v>155</v>
      </c>
      <c r="JD20" s="74">
        <v>1366</v>
      </c>
      <c r="JE20" s="75">
        <v>1819</v>
      </c>
      <c r="JF20" s="72">
        <v>83</v>
      </c>
      <c r="JG20" s="73">
        <v>153</v>
      </c>
      <c r="JH20" s="74">
        <v>236</v>
      </c>
      <c r="JI20" s="278"/>
      <c r="JJ20" s="73">
        <v>269</v>
      </c>
      <c r="JK20" s="73">
        <v>347</v>
      </c>
      <c r="JL20" s="73">
        <v>299</v>
      </c>
      <c r="JM20" s="73">
        <v>286</v>
      </c>
      <c r="JN20" s="73">
        <v>194</v>
      </c>
      <c r="JO20" s="74">
        <v>1395</v>
      </c>
      <c r="JP20" s="75">
        <v>1631</v>
      </c>
      <c r="JQ20" s="72">
        <v>16</v>
      </c>
      <c r="JR20" s="73">
        <v>38</v>
      </c>
      <c r="JS20" s="74">
        <v>54</v>
      </c>
      <c r="JT20" s="278"/>
      <c r="JU20" s="73">
        <v>28</v>
      </c>
      <c r="JV20" s="73">
        <v>47</v>
      </c>
      <c r="JW20" s="73">
        <v>41</v>
      </c>
      <c r="JX20" s="73">
        <v>38</v>
      </c>
      <c r="JY20" s="73">
        <v>32</v>
      </c>
      <c r="JZ20" s="74">
        <v>186</v>
      </c>
      <c r="KA20" s="75">
        <v>240</v>
      </c>
      <c r="KB20" s="72">
        <v>782</v>
      </c>
      <c r="KC20" s="73">
        <v>1123</v>
      </c>
      <c r="KD20" s="74">
        <v>1905</v>
      </c>
      <c r="KE20" s="278"/>
      <c r="KF20" s="73">
        <v>1479</v>
      </c>
      <c r="KG20" s="73">
        <v>1723</v>
      </c>
      <c r="KH20" s="73">
        <v>1219</v>
      </c>
      <c r="KI20" s="73">
        <v>1014</v>
      </c>
      <c r="KJ20" s="73">
        <v>702</v>
      </c>
      <c r="KK20" s="74">
        <v>6137</v>
      </c>
      <c r="KL20" s="75">
        <v>8042</v>
      </c>
    </row>
    <row r="21" spans="1:298" ht="19.5" customHeight="1" x14ac:dyDescent="0.15">
      <c r="A21" s="131" t="s">
        <v>18</v>
      </c>
      <c r="B21" s="357">
        <v>449</v>
      </c>
      <c r="C21" s="84">
        <v>442</v>
      </c>
      <c r="D21" s="85">
        <v>891</v>
      </c>
      <c r="E21" s="275"/>
      <c r="F21" s="84">
        <v>811</v>
      </c>
      <c r="G21" s="84">
        <v>655</v>
      </c>
      <c r="H21" s="84">
        <v>436</v>
      </c>
      <c r="I21" s="84">
        <v>360</v>
      </c>
      <c r="J21" s="84">
        <v>244</v>
      </c>
      <c r="K21" s="86">
        <v>2506</v>
      </c>
      <c r="L21" s="87">
        <v>3397</v>
      </c>
      <c r="M21" s="72">
        <v>21</v>
      </c>
      <c r="N21" s="73">
        <v>41</v>
      </c>
      <c r="O21" s="74">
        <v>62</v>
      </c>
      <c r="P21" s="278"/>
      <c r="Q21" s="73">
        <v>54</v>
      </c>
      <c r="R21" s="73">
        <v>42</v>
      </c>
      <c r="S21" s="73">
        <v>30</v>
      </c>
      <c r="T21" s="73">
        <v>31</v>
      </c>
      <c r="U21" s="73">
        <v>10</v>
      </c>
      <c r="V21" s="74">
        <v>167</v>
      </c>
      <c r="W21" s="75">
        <v>229</v>
      </c>
      <c r="X21" s="72">
        <v>51</v>
      </c>
      <c r="Y21" s="73">
        <v>52</v>
      </c>
      <c r="Z21" s="74">
        <v>103</v>
      </c>
      <c r="AA21" s="278"/>
      <c r="AB21" s="73">
        <v>88</v>
      </c>
      <c r="AC21" s="73">
        <v>85</v>
      </c>
      <c r="AD21" s="73">
        <v>55</v>
      </c>
      <c r="AE21" s="73">
        <v>46</v>
      </c>
      <c r="AF21" s="73">
        <v>39</v>
      </c>
      <c r="AG21" s="74">
        <v>313</v>
      </c>
      <c r="AH21" s="75">
        <v>416</v>
      </c>
      <c r="AI21" s="72">
        <v>99</v>
      </c>
      <c r="AJ21" s="73">
        <v>91</v>
      </c>
      <c r="AK21" s="74">
        <v>190</v>
      </c>
      <c r="AL21" s="278"/>
      <c r="AM21" s="73">
        <v>182</v>
      </c>
      <c r="AN21" s="73">
        <v>122</v>
      </c>
      <c r="AO21" s="73">
        <v>91</v>
      </c>
      <c r="AP21" s="73">
        <v>71</v>
      </c>
      <c r="AQ21" s="73">
        <v>60</v>
      </c>
      <c r="AR21" s="74">
        <v>526</v>
      </c>
      <c r="AS21" s="75">
        <v>716</v>
      </c>
      <c r="AT21" s="72">
        <v>134</v>
      </c>
      <c r="AU21" s="73">
        <v>111</v>
      </c>
      <c r="AV21" s="74">
        <v>245</v>
      </c>
      <c r="AW21" s="278"/>
      <c r="AX21" s="73">
        <v>232</v>
      </c>
      <c r="AY21" s="73">
        <v>169</v>
      </c>
      <c r="AZ21" s="73">
        <v>109</v>
      </c>
      <c r="BA21" s="73">
        <v>87</v>
      </c>
      <c r="BB21" s="73">
        <v>59</v>
      </c>
      <c r="BC21" s="74">
        <v>656</v>
      </c>
      <c r="BD21" s="75">
        <v>901</v>
      </c>
      <c r="BE21" s="72">
        <v>93</v>
      </c>
      <c r="BF21" s="73">
        <v>101</v>
      </c>
      <c r="BG21" s="74">
        <v>194</v>
      </c>
      <c r="BH21" s="278"/>
      <c r="BI21" s="73">
        <v>161</v>
      </c>
      <c r="BJ21" s="73">
        <v>138</v>
      </c>
      <c r="BK21" s="73">
        <v>81</v>
      </c>
      <c r="BL21" s="73">
        <v>71</v>
      </c>
      <c r="BM21" s="73">
        <v>45</v>
      </c>
      <c r="BN21" s="74">
        <v>496</v>
      </c>
      <c r="BO21" s="75">
        <v>690</v>
      </c>
      <c r="BP21" s="72">
        <v>51</v>
      </c>
      <c r="BQ21" s="73">
        <v>46</v>
      </c>
      <c r="BR21" s="74">
        <v>97</v>
      </c>
      <c r="BS21" s="278"/>
      <c r="BT21" s="73">
        <v>94</v>
      </c>
      <c r="BU21" s="73">
        <v>99</v>
      </c>
      <c r="BV21" s="73">
        <v>70</v>
      </c>
      <c r="BW21" s="73">
        <v>54</v>
      </c>
      <c r="BX21" s="73">
        <v>31</v>
      </c>
      <c r="BY21" s="74">
        <v>348</v>
      </c>
      <c r="BZ21" s="75">
        <v>445</v>
      </c>
      <c r="CA21" s="72">
        <v>19</v>
      </c>
      <c r="CB21" s="73">
        <v>16</v>
      </c>
      <c r="CC21" s="74">
        <v>35</v>
      </c>
      <c r="CD21" s="278"/>
      <c r="CE21" s="73">
        <v>31</v>
      </c>
      <c r="CF21" s="73">
        <v>38</v>
      </c>
      <c r="CG21" s="73">
        <v>27</v>
      </c>
      <c r="CH21" s="73">
        <v>24</v>
      </c>
      <c r="CI21" s="73">
        <v>19</v>
      </c>
      <c r="CJ21" s="74">
        <v>139</v>
      </c>
      <c r="CK21" s="75">
        <v>174</v>
      </c>
      <c r="CL21" s="72">
        <v>468</v>
      </c>
      <c r="CM21" s="73">
        <v>458</v>
      </c>
      <c r="CN21" s="74">
        <v>926</v>
      </c>
      <c r="CO21" s="278"/>
      <c r="CP21" s="73">
        <v>842</v>
      </c>
      <c r="CQ21" s="73">
        <v>693</v>
      </c>
      <c r="CR21" s="73">
        <v>463</v>
      </c>
      <c r="CS21" s="73">
        <v>384</v>
      </c>
      <c r="CT21" s="73">
        <v>263</v>
      </c>
      <c r="CU21" s="74">
        <v>2645</v>
      </c>
      <c r="CV21" s="75">
        <v>3571</v>
      </c>
      <c r="CW21" s="128">
        <v>844</v>
      </c>
      <c r="CX21" s="84">
        <v>1017</v>
      </c>
      <c r="CY21" s="85">
        <v>1861</v>
      </c>
      <c r="CZ21" s="275"/>
      <c r="DA21" s="84">
        <v>1329</v>
      </c>
      <c r="DB21" s="84">
        <v>1097</v>
      </c>
      <c r="DC21" s="84">
        <v>798</v>
      </c>
      <c r="DD21" s="84">
        <v>761</v>
      </c>
      <c r="DE21" s="84">
        <v>607</v>
      </c>
      <c r="DF21" s="86">
        <v>4592</v>
      </c>
      <c r="DG21" s="87">
        <v>6453</v>
      </c>
      <c r="DH21" s="72">
        <v>30</v>
      </c>
      <c r="DI21" s="73">
        <v>45</v>
      </c>
      <c r="DJ21" s="74">
        <v>75</v>
      </c>
      <c r="DK21" s="278"/>
      <c r="DL21" s="73">
        <v>44</v>
      </c>
      <c r="DM21" s="73">
        <v>29</v>
      </c>
      <c r="DN21" s="73">
        <v>25</v>
      </c>
      <c r="DO21" s="73">
        <v>24</v>
      </c>
      <c r="DP21" s="73">
        <v>19</v>
      </c>
      <c r="DQ21" s="74">
        <v>141</v>
      </c>
      <c r="DR21" s="75">
        <v>216</v>
      </c>
      <c r="DS21" s="72">
        <v>110</v>
      </c>
      <c r="DT21" s="73">
        <v>87</v>
      </c>
      <c r="DU21" s="74">
        <v>197</v>
      </c>
      <c r="DV21" s="278"/>
      <c r="DW21" s="73">
        <v>102</v>
      </c>
      <c r="DX21" s="73">
        <v>84</v>
      </c>
      <c r="DY21" s="73">
        <v>51</v>
      </c>
      <c r="DZ21" s="73">
        <v>45</v>
      </c>
      <c r="EA21" s="73">
        <v>39</v>
      </c>
      <c r="EB21" s="74">
        <v>321</v>
      </c>
      <c r="EC21" s="75">
        <v>518</v>
      </c>
      <c r="ED21" s="72">
        <v>187</v>
      </c>
      <c r="EE21" s="73">
        <v>207</v>
      </c>
      <c r="EF21" s="74">
        <v>394</v>
      </c>
      <c r="EG21" s="278"/>
      <c r="EH21" s="73">
        <v>251</v>
      </c>
      <c r="EI21" s="73">
        <v>144</v>
      </c>
      <c r="EJ21" s="73">
        <v>112</v>
      </c>
      <c r="EK21" s="73">
        <v>92</v>
      </c>
      <c r="EL21" s="73">
        <v>78</v>
      </c>
      <c r="EM21" s="74">
        <v>677</v>
      </c>
      <c r="EN21" s="75">
        <v>1071</v>
      </c>
      <c r="EO21" s="72">
        <v>232</v>
      </c>
      <c r="EP21" s="73">
        <v>283</v>
      </c>
      <c r="EQ21" s="74">
        <v>515</v>
      </c>
      <c r="ER21" s="278"/>
      <c r="ES21" s="73">
        <v>342</v>
      </c>
      <c r="ET21" s="73">
        <v>253</v>
      </c>
      <c r="EU21" s="73">
        <v>145</v>
      </c>
      <c r="EV21" s="73">
        <v>129</v>
      </c>
      <c r="EW21" s="73">
        <v>131</v>
      </c>
      <c r="EX21" s="74">
        <v>1000</v>
      </c>
      <c r="EY21" s="75">
        <v>1515</v>
      </c>
      <c r="EZ21" s="72">
        <v>197</v>
      </c>
      <c r="FA21" s="73">
        <v>287</v>
      </c>
      <c r="FB21" s="74">
        <v>484</v>
      </c>
      <c r="FC21" s="278"/>
      <c r="FD21" s="73">
        <v>328</v>
      </c>
      <c r="FE21" s="73">
        <v>305</v>
      </c>
      <c r="FF21" s="73">
        <v>212</v>
      </c>
      <c r="FG21" s="73">
        <v>206</v>
      </c>
      <c r="FH21" s="73">
        <v>153</v>
      </c>
      <c r="FI21" s="74">
        <v>1204</v>
      </c>
      <c r="FJ21" s="75">
        <v>1688</v>
      </c>
      <c r="FK21" s="72">
        <v>88</v>
      </c>
      <c r="FL21" s="73">
        <v>108</v>
      </c>
      <c r="FM21" s="74">
        <v>196</v>
      </c>
      <c r="FN21" s="278"/>
      <c r="FO21" s="73">
        <v>262</v>
      </c>
      <c r="FP21" s="73">
        <v>282</v>
      </c>
      <c r="FQ21" s="73">
        <v>253</v>
      </c>
      <c r="FR21" s="73">
        <v>265</v>
      </c>
      <c r="FS21" s="73">
        <v>187</v>
      </c>
      <c r="FT21" s="74">
        <v>1249</v>
      </c>
      <c r="FU21" s="75">
        <v>1445</v>
      </c>
      <c r="FV21" s="72">
        <v>12</v>
      </c>
      <c r="FW21" s="73">
        <v>16</v>
      </c>
      <c r="FX21" s="74">
        <v>28</v>
      </c>
      <c r="FY21" s="278"/>
      <c r="FZ21" s="73">
        <v>25</v>
      </c>
      <c r="GA21" s="73">
        <v>20</v>
      </c>
      <c r="GB21" s="73">
        <v>20</v>
      </c>
      <c r="GC21" s="73">
        <v>13</v>
      </c>
      <c r="GD21" s="73">
        <v>12</v>
      </c>
      <c r="GE21" s="74">
        <v>90</v>
      </c>
      <c r="GF21" s="75">
        <v>118</v>
      </c>
      <c r="GG21" s="72">
        <v>856</v>
      </c>
      <c r="GH21" s="73">
        <v>1033</v>
      </c>
      <c r="GI21" s="74">
        <v>1889</v>
      </c>
      <c r="GJ21" s="278"/>
      <c r="GK21" s="73">
        <v>1354</v>
      </c>
      <c r="GL21" s="73">
        <v>1117</v>
      </c>
      <c r="GM21" s="73">
        <v>818</v>
      </c>
      <c r="GN21" s="73">
        <v>774</v>
      </c>
      <c r="GO21" s="73">
        <v>619</v>
      </c>
      <c r="GP21" s="74">
        <v>4682</v>
      </c>
      <c r="GQ21" s="75">
        <v>6571</v>
      </c>
      <c r="GR21" s="128">
        <v>1293</v>
      </c>
      <c r="GS21" s="84">
        <v>1459</v>
      </c>
      <c r="GT21" s="85">
        <v>2752</v>
      </c>
      <c r="GU21" s="275"/>
      <c r="GV21" s="84">
        <v>2140</v>
      </c>
      <c r="GW21" s="84">
        <v>1752</v>
      </c>
      <c r="GX21" s="84">
        <v>1234</v>
      </c>
      <c r="GY21" s="84">
        <v>1121</v>
      </c>
      <c r="GZ21" s="84">
        <v>851</v>
      </c>
      <c r="HA21" s="86">
        <v>7098</v>
      </c>
      <c r="HB21" s="87">
        <v>9850</v>
      </c>
      <c r="HC21" s="72">
        <v>51</v>
      </c>
      <c r="HD21" s="73">
        <v>86</v>
      </c>
      <c r="HE21" s="74">
        <v>137</v>
      </c>
      <c r="HF21" s="278"/>
      <c r="HG21" s="73">
        <v>98</v>
      </c>
      <c r="HH21" s="73">
        <v>71</v>
      </c>
      <c r="HI21" s="73">
        <v>55</v>
      </c>
      <c r="HJ21" s="73">
        <v>55</v>
      </c>
      <c r="HK21" s="73">
        <v>29</v>
      </c>
      <c r="HL21" s="74">
        <v>308</v>
      </c>
      <c r="HM21" s="75">
        <v>445</v>
      </c>
      <c r="HN21" s="72">
        <v>161</v>
      </c>
      <c r="HO21" s="73">
        <v>139</v>
      </c>
      <c r="HP21" s="74">
        <v>300</v>
      </c>
      <c r="HQ21" s="278"/>
      <c r="HR21" s="73">
        <v>190</v>
      </c>
      <c r="HS21" s="73">
        <v>169</v>
      </c>
      <c r="HT21" s="73">
        <v>106</v>
      </c>
      <c r="HU21" s="73">
        <v>91</v>
      </c>
      <c r="HV21" s="73">
        <v>78</v>
      </c>
      <c r="HW21" s="74">
        <v>634</v>
      </c>
      <c r="HX21" s="75">
        <v>934</v>
      </c>
      <c r="HY21" s="72">
        <v>286</v>
      </c>
      <c r="HZ21" s="73">
        <v>298</v>
      </c>
      <c r="IA21" s="74">
        <v>584</v>
      </c>
      <c r="IB21" s="278"/>
      <c r="IC21" s="73">
        <v>433</v>
      </c>
      <c r="ID21" s="73">
        <v>266</v>
      </c>
      <c r="IE21" s="73">
        <v>203</v>
      </c>
      <c r="IF21" s="73">
        <v>163</v>
      </c>
      <c r="IG21" s="73">
        <v>138</v>
      </c>
      <c r="IH21" s="74">
        <v>1203</v>
      </c>
      <c r="II21" s="75">
        <v>1787</v>
      </c>
      <c r="IJ21" s="72">
        <v>366</v>
      </c>
      <c r="IK21" s="73">
        <v>394</v>
      </c>
      <c r="IL21" s="74">
        <v>760</v>
      </c>
      <c r="IM21" s="278"/>
      <c r="IN21" s="73">
        <v>574</v>
      </c>
      <c r="IO21" s="73">
        <v>422</v>
      </c>
      <c r="IP21" s="73">
        <v>254</v>
      </c>
      <c r="IQ21" s="73">
        <v>216</v>
      </c>
      <c r="IR21" s="73">
        <v>190</v>
      </c>
      <c r="IS21" s="74">
        <v>1656</v>
      </c>
      <c r="IT21" s="75">
        <v>2416</v>
      </c>
      <c r="IU21" s="72">
        <v>290</v>
      </c>
      <c r="IV21" s="73">
        <v>388</v>
      </c>
      <c r="IW21" s="74">
        <v>678</v>
      </c>
      <c r="IX21" s="278"/>
      <c r="IY21" s="73">
        <v>489</v>
      </c>
      <c r="IZ21" s="73">
        <v>443</v>
      </c>
      <c r="JA21" s="73">
        <v>293</v>
      </c>
      <c r="JB21" s="73">
        <v>277</v>
      </c>
      <c r="JC21" s="73">
        <v>198</v>
      </c>
      <c r="JD21" s="74">
        <v>1700</v>
      </c>
      <c r="JE21" s="75">
        <v>2378</v>
      </c>
      <c r="JF21" s="72">
        <v>139</v>
      </c>
      <c r="JG21" s="73">
        <v>154</v>
      </c>
      <c r="JH21" s="74">
        <v>293</v>
      </c>
      <c r="JI21" s="278"/>
      <c r="JJ21" s="73">
        <v>356</v>
      </c>
      <c r="JK21" s="73">
        <v>381</v>
      </c>
      <c r="JL21" s="73">
        <v>323</v>
      </c>
      <c r="JM21" s="73">
        <v>319</v>
      </c>
      <c r="JN21" s="73">
        <v>218</v>
      </c>
      <c r="JO21" s="74">
        <v>1597</v>
      </c>
      <c r="JP21" s="75">
        <v>1890</v>
      </c>
      <c r="JQ21" s="72">
        <v>31</v>
      </c>
      <c r="JR21" s="73">
        <v>32</v>
      </c>
      <c r="JS21" s="74">
        <v>63</v>
      </c>
      <c r="JT21" s="278"/>
      <c r="JU21" s="73">
        <v>56</v>
      </c>
      <c r="JV21" s="73">
        <v>58</v>
      </c>
      <c r="JW21" s="73">
        <v>47</v>
      </c>
      <c r="JX21" s="73">
        <v>37</v>
      </c>
      <c r="JY21" s="73">
        <v>31</v>
      </c>
      <c r="JZ21" s="74">
        <v>229</v>
      </c>
      <c r="KA21" s="75">
        <v>292</v>
      </c>
      <c r="KB21" s="72">
        <v>1324</v>
      </c>
      <c r="KC21" s="73">
        <v>1491</v>
      </c>
      <c r="KD21" s="74">
        <v>2815</v>
      </c>
      <c r="KE21" s="278"/>
      <c r="KF21" s="73">
        <v>2196</v>
      </c>
      <c r="KG21" s="73">
        <v>1810</v>
      </c>
      <c r="KH21" s="73">
        <v>1281</v>
      </c>
      <c r="KI21" s="73">
        <v>1158</v>
      </c>
      <c r="KJ21" s="73">
        <v>882</v>
      </c>
      <c r="KK21" s="74">
        <v>7327</v>
      </c>
      <c r="KL21" s="75">
        <v>10142</v>
      </c>
    </row>
    <row r="22" spans="1:298" ht="19.5" customHeight="1" x14ac:dyDescent="0.15">
      <c r="A22" s="131" t="s">
        <v>19</v>
      </c>
      <c r="B22" s="357">
        <v>137</v>
      </c>
      <c r="C22" s="84">
        <v>144</v>
      </c>
      <c r="D22" s="85">
        <v>281</v>
      </c>
      <c r="E22" s="275"/>
      <c r="F22" s="84">
        <v>303</v>
      </c>
      <c r="G22" s="84">
        <v>246</v>
      </c>
      <c r="H22" s="84">
        <v>201</v>
      </c>
      <c r="I22" s="84">
        <v>163</v>
      </c>
      <c r="J22" s="84">
        <v>112</v>
      </c>
      <c r="K22" s="86">
        <v>1025</v>
      </c>
      <c r="L22" s="87">
        <v>1306</v>
      </c>
      <c r="M22" s="88">
        <v>12</v>
      </c>
      <c r="N22" s="73">
        <v>7</v>
      </c>
      <c r="O22" s="74">
        <v>19</v>
      </c>
      <c r="P22" s="278"/>
      <c r="Q22" s="73">
        <v>25</v>
      </c>
      <c r="R22" s="73">
        <v>21</v>
      </c>
      <c r="S22" s="73">
        <v>14</v>
      </c>
      <c r="T22" s="73">
        <v>13</v>
      </c>
      <c r="U22" s="73">
        <v>5</v>
      </c>
      <c r="V22" s="74">
        <v>78</v>
      </c>
      <c r="W22" s="75">
        <v>97</v>
      </c>
      <c r="X22" s="72">
        <v>16</v>
      </c>
      <c r="Y22" s="73">
        <v>14</v>
      </c>
      <c r="Z22" s="74">
        <v>30</v>
      </c>
      <c r="AA22" s="278"/>
      <c r="AB22" s="73">
        <v>30</v>
      </c>
      <c r="AC22" s="73">
        <v>25</v>
      </c>
      <c r="AD22" s="73">
        <v>20</v>
      </c>
      <c r="AE22" s="73">
        <v>23</v>
      </c>
      <c r="AF22" s="73">
        <v>14</v>
      </c>
      <c r="AG22" s="74">
        <v>112</v>
      </c>
      <c r="AH22" s="75">
        <v>142</v>
      </c>
      <c r="AI22" s="88">
        <v>31</v>
      </c>
      <c r="AJ22" s="73">
        <v>25</v>
      </c>
      <c r="AK22" s="74">
        <v>56</v>
      </c>
      <c r="AL22" s="278"/>
      <c r="AM22" s="73">
        <v>66</v>
      </c>
      <c r="AN22" s="73">
        <v>57</v>
      </c>
      <c r="AO22" s="73">
        <v>34</v>
      </c>
      <c r="AP22" s="73">
        <v>33</v>
      </c>
      <c r="AQ22" s="73">
        <v>24</v>
      </c>
      <c r="AR22" s="74">
        <v>214</v>
      </c>
      <c r="AS22" s="75">
        <v>270</v>
      </c>
      <c r="AT22" s="72">
        <v>33</v>
      </c>
      <c r="AU22" s="73">
        <v>40</v>
      </c>
      <c r="AV22" s="74">
        <v>73</v>
      </c>
      <c r="AW22" s="278"/>
      <c r="AX22" s="73">
        <v>77</v>
      </c>
      <c r="AY22" s="73">
        <v>48</v>
      </c>
      <c r="AZ22" s="73">
        <v>48</v>
      </c>
      <c r="BA22" s="73">
        <v>31</v>
      </c>
      <c r="BB22" s="73">
        <v>33</v>
      </c>
      <c r="BC22" s="74">
        <v>237</v>
      </c>
      <c r="BD22" s="75">
        <v>310</v>
      </c>
      <c r="BE22" s="88">
        <v>27</v>
      </c>
      <c r="BF22" s="73">
        <v>37</v>
      </c>
      <c r="BG22" s="74">
        <v>64</v>
      </c>
      <c r="BH22" s="278"/>
      <c r="BI22" s="73">
        <v>63</v>
      </c>
      <c r="BJ22" s="73">
        <v>54</v>
      </c>
      <c r="BK22" s="73">
        <v>47</v>
      </c>
      <c r="BL22" s="73">
        <v>31</v>
      </c>
      <c r="BM22" s="73">
        <v>19</v>
      </c>
      <c r="BN22" s="74">
        <v>214</v>
      </c>
      <c r="BO22" s="75">
        <v>278</v>
      </c>
      <c r="BP22" s="72">
        <v>18</v>
      </c>
      <c r="BQ22" s="73">
        <v>21</v>
      </c>
      <c r="BR22" s="74">
        <v>39</v>
      </c>
      <c r="BS22" s="278"/>
      <c r="BT22" s="73">
        <v>42</v>
      </c>
      <c r="BU22" s="73">
        <v>41</v>
      </c>
      <c r="BV22" s="73">
        <v>38</v>
      </c>
      <c r="BW22" s="73">
        <v>32</v>
      </c>
      <c r="BX22" s="73">
        <v>17</v>
      </c>
      <c r="BY22" s="74">
        <v>170</v>
      </c>
      <c r="BZ22" s="75">
        <v>209</v>
      </c>
      <c r="CA22" s="72">
        <v>0</v>
      </c>
      <c r="CB22" s="73">
        <v>8</v>
      </c>
      <c r="CC22" s="74">
        <v>8</v>
      </c>
      <c r="CD22" s="278"/>
      <c r="CE22" s="73">
        <v>9</v>
      </c>
      <c r="CF22" s="73">
        <v>8</v>
      </c>
      <c r="CG22" s="73">
        <v>14</v>
      </c>
      <c r="CH22" s="73">
        <v>8</v>
      </c>
      <c r="CI22" s="73">
        <v>2</v>
      </c>
      <c r="CJ22" s="74">
        <v>41</v>
      </c>
      <c r="CK22" s="75">
        <v>49</v>
      </c>
      <c r="CL22" s="72">
        <v>137</v>
      </c>
      <c r="CM22" s="73">
        <v>152</v>
      </c>
      <c r="CN22" s="74">
        <v>289</v>
      </c>
      <c r="CO22" s="278"/>
      <c r="CP22" s="73">
        <v>312</v>
      </c>
      <c r="CQ22" s="73">
        <v>254</v>
      </c>
      <c r="CR22" s="73">
        <v>215</v>
      </c>
      <c r="CS22" s="73">
        <v>171</v>
      </c>
      <c r="CT22" s="73">
        <v>114</v>
      </c>
      <c r="CU22" s="74">
        <v>1066</v>
      </c>
      <c r="CV22" s="75">
        <v>1355</v>
      </c>
      <c r="CW22" s="128">
        <v>231</v>
      </c>
      <c r="CX22" s="84">
        <v>382</v>
      </c>
      <c r="CY22" s="85">
        <v>613</v>
      </c>
      <c r="CZ22" s="275"/>
      <c r="DA22" s="84">
        <v>578</v>
      </c>
      <c r="DB22" s="84">
        <v>534</v>
      </c>
      <c r="DC22" s="84">
        <v>408</v>
      </c>
      <c r="DD22" s="84">
        <v>304</v>
      </c>
      <c r="DE22" s="84">
        <v>246</v>
      </c>
      <c r="DF22" s="86">
        <v>2070</v>
      </c>
      <c r="DG22" s="87">
        <v>2683</v>
      </c>
      <c r="DH22" s="88">
        <v>9</v>
      </c>
      <c r="DI22" s="73">
        <v>7</v>
      </c>
      <c r="DJ22" s="74">
        <v>16</v>
      </c>
      <c r="DK22" s="278"/>
      <c r="DL22" s="73">
        <v>21</v>
      </c>
      <c r="DM22" s="73">
        <v>19</v>
      </c>
      <c r="DN22" s="73">
        <v>8</v>
      </c>
      <c r="DO22" s="73">
        <v>4</v>
      </c>
      <c r="DP22" s="73">
        <v>10</v>
      </c>
      <c r="DQ22" s="74">
        <v>62</v>
      </c>
      <c r="DR22" s="75">
        <v>78</v>
      </c>
      <c r="DS22" s="72">
        <v>20</v>
      </c>
      <c r="DT22" s="73">
        <v>30</v>
      </c>
      <c r="DU22" s="74">
        <v>50</v>
      </c>
      <c r="DV22" s="278"/>
      <c r="DW22" s="73">
        <v>33</v>
      </c>
      <c r="DX22" s="73">
        <v>30</v>
      </c>
      <c r="DY22" s="73">
        <v>23</v>
      </c>
      <c r="DZ22" s="73">
        <v>12</v>
      </c>
      <c r="EA22" s="73">
        <v>13</v>
      </c>
      <c r="EB22" s="74">
        <v>111</v>
      </c>
      <c r="EC22" s="75">
        <v>161</v>
      </c>
      <c r="ED22" s="88">
        <v>54</v>
      </c>
      <c r="EE22" s="73">
        <v>68</v>
      </c>
      <c r="EF22" s="74">
        <v>122</v>
      </c>
      <c r="EG22" s="278"/>
      <c r="EH22" s="73">
        <v>95</v>
      </c>
      <c r="EI22" s="73">
        <v>65</v>
      </c>
      <c r="EJ22" s="73">
        <v>52</v>
      </c>
      <c r="EK22" s="73">
        <v>38</v>
      </c>
      <c r="EL22" s="73">
        <v>32</v>
      </c>
      <c r="EM22" s="74">
        <v>282</v>
      </c>
      <c r="EN22" s="75">
        <v>404</v>
      </c>
      <c r="EO22" s="72">
        <v>71</v>
      </c>
      <c r="EP22" s="73">
        <v>113</v>
      </c>
      <c r="EQ22" s="74">
        <v>184</v>
      </c>
      <c r="ER22" s="278"/>
      <c r="ES22" s="73">
        <v>120</v>
      </c>
      <c r="ET22" s="73">
        <v>123</v>
      </c>
      <c r="EU22" s="73">
        <v>68</v>
      </c>
      <c r="EV22" s="73">
        <v>48</v>
      </c>
      <c r="EW22" s="73">
        <v>38</v>
      </c>
      <c r="EX22" s="74">
        <v>397</v>
      </c>
      <c r="EY22" s="75">
        <v>581</v>
      </c>
      <c r="EZ22" s="88">
        <v>52</v>
      </c>
      <c r="FA22" s="73">
        <v>106</v>
      </c>
      <c r="FB22" s="74">
        <v>158</v>
      </c>
      <c r="FC22" s="278"/>
      <c r="FD22" s="73">
        <v>156</v>
      </c>
      <c r="FE22" s="73">
        <v>129</v>
      </c>
      <c r="FF22" s="73">
        <v>101</v>
      </c>
      <c r="FG22" s="73">
        <v>66</v>
      </c>
      <c r="FH22" s="73">
        <v>73</v>
      </c>
      <c r="FI22" s="74">
        <v>525</v>
      </c>
      <c r="FJ22" s="75">
        <v>683</v>
      </c>
      <c r="FK22" s="72">
        <v>25</v>
      </c>
      <c r="FL22" s="73">
        <v>58</v>
      </c>
      <c r="FM22" s="74">
        <v>83</v>
      </c>
      <c r="FN22" s="278"/>
      <c r="FO22" s="73">
        <v>153</v>
      </c>
      <c r="FP22" s="73">
        <v>168</v>
      </c>
      <c r="FQ22" s="73">
        <v>156</v>
      </c>
      <c r="FR22" s="73">
        <v>136</v>
      </c>
      <c r="FS22" s="73">
        <v>80</v>
      </c>
      <c r="FT22" s="74">
        <v>693</v>
      </c>
      <c r="FU22" s="75">
        <v>776</v>
      </c>
      <c r="FV22" s="72">
        <v>3</v>
      </c>
      <c r="FW22" s="73">
        <v>4</v>
      </c>
      <c r="FX22" s="74">
        <v>7</v>
      </c>
      <c r="FY22" s="278"/>
      <c r="FZ22" s="73">
        <v>10</v>
      </c>
      <c r="GA22" s="73">
        <v>7</v>
      </c>
      <c r="GB22" s="73">
        <v>4</v>
      </c>
      <c r="GC22" s="73">
        <v>5</v>
      </c>
      <c r="GD22" s="73">
        <v>5</v>
      </c>
      <c r="GE22" s="74">
        <v>31</v>
      </c>
      <c r="GF22" s="75">
        <v>38</v>
      </c>
      <c r="GG22" s="72">
        <v>234</v>
      </c>
      <c r="GH22" s="73">
        <v>386</v>
      </c>
      <c r="GI22" s="74">
        <v>620</v>
      </c>
      <c r="GJ22" s="278"/>
      <c r="GK22" s="73">
        <v>588</v>
      </c>
      <c r="GL22" s="73">
        <v>541</v>
      </c>
      <c r="GM22" s="73">
        <v>412</v>
      </c>
      <c r="GN22" s="73">
        <v>309</v>
      </c>
      <c r="GO22" s="73">
        <v>251</v>
      </c>
      <c r="GP22" s="74">
        <v>2101</v>
      </c>
      <c r="GQ22" s="75">
        <v>2721</v>
      </c>
      <c r="GR22" s="128">
        <v>368</v>
      </c>
      <c r="GS22" s="84">
        <v>526</v>
      </c>
      <c r="GT22" s="85">
        <v>894</v>
      </c>
      <c r="GU22" s="275"/>
      <c r="GV22" s="84">
        <v>881</v>
      </c>
      <c r="GW22" s="84">
        <v>780</v>
      </c>
      <c r="GX22" s="84">
        <v>609</v>
      </c>
      <c r="GY22" s="84">
        <v>467</v>
      </c>
      <c r="GZ22" s="84">
        <v>358</v>
      </c>
      <c r="HA22" s="86">
        <v>3095</v>
      </c>
      <c r="HB22" s="87">
        <v>3989</v>
      </c>
      <c r="HC22" s="88">
        <v>21</v>
      </c>
      <c r="HD22" s="73">
        <v>14</v>
      </c>
      <c r="HE22" s="74">
        <v>35</v>
      </c>
      <c r="HF22" s="278"/>
      <c r="HG22" s="73">
        <v>46</v>
      </c>
      <c r="HH22" s="73">
        <v>40</v>
      </c>
      <c r="HI22" s="73">
        <v>22</v>
      </c>
      <c r="HJ22" s="73">
        <v>17</v>
      </c>
      <c r="HK22" s="73">
        <v>15</v>
      </c>
      <c r="HL22" s="74">
        <v>140</v>
      </c>
      <c r="HM22" s="75">
        <v>175</v>
      </c>
      <c r="HN22" s="72">
        <v>36</v>
      </c>
      <c r="HO22" s="73">
        <v>44</v>
      </c>
      <c r="HP22" s="74">
        <v>80</v>
      </c>
      <c r="HQ22" s="278"/>
      <c r="HR22" s="73">
        <v>63</v>
      </c>
      <c r="HS22" s="73">
        <v>55</v>
      </c>
      <c r="HT22" s="73">
        <v>43</v>
      </c>
      <c r="HU22" s="73">
        <v>35</v>
      </c>
      <c r="HV22" s="73">
        <v>27</v>
      </c>
      <c r="HW22" s="74">
        <v>223</v>
      </c>
      <c r="HX22" s="75">
        <v>303</v>
      </c>
      <c r="HY22" s="88">
        <v>85</v>
      </c>
      <c r="HZ22" s="73">
        <v>93</v>
      </c>
      <c r="IA22" s="74">
        <v>178</v>
      </c>
      <c r="IB22" s="278"/>
      <c r="IC22" s="73">
        <v>161</v>
      </c>
      <c r="ID22" s="73">
        <v>122</v>
      </c>
      <c r="IE22" s="73">
        <v>86</v>
      </c>
      <c r="IF22" s="73">
        <v>71</v>
      </c>
      <c r="IG22" s="73">
        <v>56</v>
      </c>
      <c r="IH22" s="74">
        <v>496</v>
      </c>
      <c r="II22" s="75">
        <v>674</v>
      </c>
      <c r="IJ22" s="72">
        <v>104</v>
      </c>
      <c r="IK22" s="73">
        <v>153</v>
      </c>
      <c r="IL22" s="74">
        <v>257</v>
      </c>
      <c r="IM22" s="278"/>
      <c r="IN22" s="73">
        <v>197</v>
      </c>
      <c r="IO22" s="73">
        <v>171</v>
      </c>
      <c r="IP22" s="73">
        <v>116</v>
      </c>
      <c r="IQ22" s="73">
        <v>79</v>
      </c>
      <c r="IR22" s="73">
        <v>71</v>
      </c>
      <c r="IS22" s="74">
        <v>634</v>
      </c>
      <c r="IT22" s="75">
        <v>891</v>
      </c>
      <c r="IU22" s="88">
        <v>79</v>
      </c>
      <c r="IV22" s="73">
        <v>143</v>
      </c>
      <c r="IW22" s="74">
        <v>222</v>
      </c>
      <c r="IX22" s="278"/>
      <c r="IY22" s="73">
        <v>219</v>
      </c>
      <c r="IZ22" s="73">
        <v>183</v>
      </c>
      <c r="JA22" s="73">
        <v>148</v>
      </c>
      <c r="JB22" s="73">
        <v>97</v>
      </c>
      <c r="JC22" s="73">
        <v>92</v>
      </c>
      <c r="JD22" s="74">
        <v>739</v>
      </c>
      <c r="JE22" s="75">
        <v>961</v>
      </c>
      <c r="JF22" s="72">
        <v>43</v>
      </c>
      <c r="JG22" s="73">
        <v>79</v>
      </c>
      <c r="JH22" s="74">
        <v>122</v>
      </c>
      <c r="JI22" s="278"/>
      <c r="JJ22" s="73">
        <v>195</v>
      </c>
      <c r="JK22" s="73">
        <v>209</v>
      </c>
      <c r="JL22" s="73">
        <v>194</v>
      </c>
      <c r="JM22" s="73">
        <v>168</v>
      </c>
      <c r="JN22" s="73">
        <v>97</v>
      </c>
      <c r="JO22" s="74">
        <v>863</v>
      </c>
      <c r="JP22" s="75">
        <v>985</v>
      </c>
      <c r="JQ22" s="72">
        <v>3</v>
      </c>
      <c r="JR22" s="73">
        <v>12</v>
      </c>
      <c r="JS22" s="74">
        <v>15</v>
      </c>
      <c r="JT22" s="278"/>
      <c r="JU22" s="73">
        <v>19</v>
      </c>
      <c r="JV22" s="73">
        <v>15</v>
      </c>
      <c r="JW22" s="73">
        <v>18</v>
      </c>
      <c r="JX22" s="73">
        <v>13</v>
      </c>
      <c r="JY22" s="73">
        <v>7</v>
      </c>
      <c r="JZ22" s="74">
        <v>72</v>
      </c>
      <c r="KA22" s="75">
        <v>87</v>
      </c>
      <c r="KB22" s="72">
        <v>371</v>
      </c>
      <c r="KC22" s="73">
        <v>538</v>
      </c>
      <c r="KD22" s="74">
        <v>909</v>
      </c>
      <c r="KE22" s="278"/>
      <c r="KF22" s="73">
        <v>900</v>
      </c>
      <c r="KG22" s="73">
        <v>795</v>
      </c>
      <c r="KH22" s="73">
        <v>627</v>
      </c>
      <c r="KI22" s="73">
        <v>480</v>
      </c>
      <c r="KJ22" s="73">
        <v>365</v>
      </c>
      <c r="KK22" s="74">
        <v>3167</v>
      </c>
      <c r="KL22" s="75">
        <v>4076</v>
      </c>
    </row>
    <row r="23" spans="1:298" ht="19.5" customHeight="1" x14ac:dyDescent="0.15">
      <c r="A23" s="131" t="s">
        <v>20</v>
      </c>
      <c r="B23" s="357">
        <v>187</v>
      </c>
      <c r="C23" s="84">
        <v>256</v>
      </c>
      <c r="D23" s="85">
        <v>443</v>
      </c>
      <c r="E23" s="275"/>
      <c r="F23" s="84">
        <v>450</v>
      </c>
      <c r="G23" s="84">
        <v>285</v>
      </c>
      <c r="H23" s="84">
        <v>221</v>
      </c>
      <c r="I23" s="84">
        <v>139</v>
      </c>
      <c r="J23" s="84">
        <v>100</v>
      </c>
      <c r="K23" s="86">
        <v>1195</v>
      </c>
      <c r="L23" s="87">
        <v>1638</v>
      </c>
      <c r="M23" s="72">
        <v>11</v>
      </c>
      <c r="N23" s="73">
        <v>8</v>
      </c>
      <c r="O23" s="74">
        <v>19</v>
      </c>
      <c r="P23" s="278"/>
      <c r="Q23" s="73">
        <v>31</v>
      </c>
      <c r="R23" s="73">
        <v>26</v>
      </c>
      <c r="S23" s="73">
        <v>17</v>
      </c>
      <c r="T23" s="73">
        <v>11</v>
      </c>
      <c r="U23" s="73">
        <v>9</v>
      </c>
      <c r="V23" s="74">
        <v>94</v>
      </c>
      <c r="W23" s="75">
        <v>113</v>
      </c>
      <c r="X23" s="72">
        <v>21</v>
      </c>
      <c r="Y23" s="73">
        <v>37</v>
      </c>
      <c r="Z23" s="74">
        <v>58</v>
      </c>
      <c r="AA23" s="278"/>
      <c r="AB23" s="73">
        <v>49</v>
      </c>
      <c r="AC23" s="73">
        <v>34</v>
      </c>
      <c r="AD23" s="73">
        <v>26</v>
      </c>
      <c r="AE23" s="73">
        <v>18</v>
      </c>
      <c r="AF23" s="73">
        <v>19</v>
      </c>
      <c r="AG23" s="74">
        <v>146</v>
      </c>
      <c r="AH23" s="75">
        <v>204</v>
      </c>
      <c r="AI23" s="72">
        <v>42</v>
      </c>
      <c r="AJ23" s="73">
        <v>56</v>
      </c>
      <c r="AK23" s="74">
        <v>98</v>
      </c>
      <c r="AL23" s="278"/>
      <c r="AM23" s="73">
        <v>104</v>
      </c>
      <c r="AN23" s="73">
        <v>62</v>
      </c>
      <c r="AO23" s="73">
        <v>46</v>
      </c>
      <c r="AP23" s="73">
        <v>41</v>
      </c>
      <c r="AQ23" s="73">
        <v>20</v>
      </c>
      <c r="AR23" s="74">
        <v>273</v>
      </c>
      <c r="AS23" s="75">
        <v>371</v>
      </c>
      <c r="AT23" s="72">
        <v>50</v>
      </c>
      <c r="AU23" s="73">
        <v>78</v>
      </c>
      <c r="AV23" s="74">
        <v>128</v>
      </c>
      <c r="AW23" s="278"/>
      <c r="AX23" s="73">
        <v>129</v>
      </c>
      <c r="AY23" s="73">
        <v>68</v>
      </c>
      <c r="AZ23" s="73">
        <v>60</v>
      </c>
      <c r="BA23" s="73">
        <v>29</v>
      </c>
      <c r="BB23" s="73">
        <v>24</v>
      </c>
      <c r="BC23" s="74">
        <v>310</v>
      </c>
      <c r="BD23" s="75">
        <v>438</v>
      </c>
      <c r="BE23" s="72">
        <v>41</v>
      </c>
      <c r="BF23" s="73">
        <v>46</v>
      </c>
      <c r="BG23" s="74">
        <v>87</v>
      </c>
      <c r="BH23" s="278"/>
      <c r="BI23" s="73">
        <v>97</v>
      </c>
      <c r="BJ23" s="73">
        <v>59</v>
      </c>
      <c r="BK23" s="73">
        <v>39</v>
      </c>
      <c r="BL23" s="73">
        <v>28</v>
      </c>
      <c r="BM23" s="73">
        <v>14</v>
      </c>
      <c r="BN23" s="74">
        <v>237</v>
      </c>
      <c r="BO23" s="75">
        <v>324</v>
      </c>
      <c r="BP23" s="72">
        <v>22</v>
      </c>
      <c r="BQ23" s="73">
        <v>31</v>
      </c>
      <c r="BR23" s="74">
        <v>53</v>
      </c>
      <c r="BS23" s="278"/>
      <c r="BT23" s="73">
        <v>40</v>
      </c>
      <c r="BU23" s="73">
        <v>36</v>
      </c>
      <c r="BV23" s="73">
        <v>33</v>
      </c>
      <c r="BW23" s="73">
        <v>12</v>
      </c>
      <c r="BX23" s="73">
        <v>14</v>
      </c>
      <c r="BY23" s="74">
        <v>135</v>
      </c>
      <c r="BZ23" s="75">
        <v>188</v>
      </c>
      <c r="CA23" s="72">
        <v>5</v>
      </c>
      <c r="CB23" s="73">
        <v>9</v>
      </c>
      <c r="CC23" s="74">
        <v>14</v>
      </c>
      <c r="CD23" s="278"/>
      <c r="CE23" s="73">
        <v>17</v>
      </c>
      <c r="CF23" s="73">
        <v>12</v>
      </c>
      <c r="CG23" s="73">
        <v>8</v>
      </c>
      <c r="CH23" s="73">
        <v>8</v>
      </c>
      <c r="CI23" s="73">
        <v>4</v>
      </c>
      <c r="CJ23" s="74">
        <v>49</v>
      </c>
      <c r="CK23" s="75">
        <v>63</v>
      </c>
      <c r="CL23" s="72">
        <v>192</v>
      </c>
      <c r="CM23" s="73">
        <v>265</v>
      </c>
      <c r="CN23" s="74">
        <v>457</v>
      </c>
      <c r="CO23" s="278"/>
      <c r="CP23" s="73">
        <v>467</v>
      </c>
      <c r="CQ23" s="73">
        <v>297</v>
      </c>
      <c r="CR23" s="73">
        <v>229</v>
      </c>
      <c r="CS23" s="73">
        <v>147</v>
      </c>
      <c r="CT23" s="73">
        <v>104</v>
      </c>
      <c r="CU23" s="74">
        <v>1244</v>
      </c>
      <c r="CV23" s="75">
        <v>1701</v>
      </c>
      <c r="CW23" s="128">
        <v>389</v>
      </c>
      <c r="CX23" s="84">
        <v>569</v>
      </c>
      <c r="CY23" s="85">
        <v>958</v>
      </c>
      <c r="CZ23" s="275"/>
      <c r="DA23" s="84">
        <v>715</v>
      </c>
      <c r="DB23" s="84">
        <v>412</v>
      </c>
      <c r="DC23" s="84">
        <v>387</v>
      </c>
      <c r="DD23" s="84">
        <v>333</v>
      </c>
      <c r="DE23" s="84">
        <v>206</v>
      </c>
      <c r="DF23" s="86">
        <v>2053</v>
      </c>
      <c r="DG23" s="87">
        <v>3011</v>
      </c>
      <c r="DH23" s="72">
        <v>14</v>
      </c>
      <c r="DI23" s="73">
        <v>19</v>
      </c>
      <c r="DJ23" s="74">
        <v>33</v>
      </c>
      <c r="DK23" s="278"/>
      <c r="DL23" s="73">
        <v>20</v>
      </c>
      <c r="DM23" s="73">
        <v>14</v>
      </c>
      <c r="DN23" s="73">
        <v>7</v>
      </c>
      <c r="DO23" s="73">
        <v>8</v>
      </c>
      <c r="DP23" s="73">
        <v>7</v>
      </c>
      <c r="DQ23" s="74">
        <v>56</v>
      </c>
      <c r="DR23" s="75">
        <v>89</v>
      </c>
      <c r="DS23" s="72">
        <v>39</v>
      </c>
      <c r="DT23" s="73">
        <v>41</v>
      </c>
      <c r="DU23" s="74">
        <v>80</v>
      </c>
      <c r="DV23" s="278"/>
      <c r="DW23" s="73">
        <v>49</v>
      </c>
      <c r="DX23" s="73">
        <v>18</v>
      </c>
      <c r="DY23" s="73">
        <v>20</v>
      </c>
      <c r="DZ23" s="73">
        <v>15</v>
      </c>
      <c r="EA23" s="73">
        <v>18</v>
      </c>
      <c r="EB23" s="74">
        <v>120</v>
      </c>
      <c r="EC23" s="75">
        <v>200</v>
      </c>
      <c r="ED23" s="72">
        <v>74</v>
      </c>
      <c r="EE23" s="73">
        <v>113</v>
      </c>
      <c r="EF23" s="74">
        <v>187</v>
      </c>
      <c r="EG23" s="278"/>
      <c r="EH23" s="73">
        <v>106</v>
      </c>
      <c r="EI23" s="73">
        <v>52</v>
      </c>
      <c r="EJ23" s="73">
        <v>56</v>
      </c>
      <c r="EK23" s="73">
        <v>48</v>
      </c>
      <c r="EL23" s="73">
        <v>33</v>
      </c>
      <c r="EM23" s="74">
        <v>295</v>
      </c>
      <c r="EN23" s="75">
        <v>482</v>
      </c>
      <c r="EO23" s="72">
        <v>124</v>
      </c>
      <c r="EP23" s="73">
        <v>141</v>
      </c>
      <c r="EQ23" s="74">
        <v>265</v>
      </c>
      <c r="ER23" s="278"/>
      <c r="ES23" s="73">
        <v>167</v>
      </c>
      <c r="ET23" s="73">
        <v>89</v>
      </c>
      <c r="EU23" s="73">
        <v>75</v>
      </c>
      <c r="EV23" s="73">
        <v>57</v>
      </c>
      <c r="EW23" s="73">
        <v>39</v>
      </c>
      <c r="EX23" s="74">
        <v>427</v>
      </c>
      <c r="EY23" s="75">
        <v>692</v>
      </c>
      <c r="EZ23" s="72">
        <v>99</v>
      </c>
      <c r="FA23" s="73">
        <v>173</v>
      </c>
      <c r="FB23" s="74">
        <v>272</v>
      </c>
      <c r="FC23" s="278"/>
      <c r="FD23" s="73">
        <v>199</v>
      </c>
      <c r="FE23" s="73">
        <v>109</v>
      </c>
      <c r="FF23" s="73">
        <v>104</v>
      </c>
      <c r="FG23" s="73">
        <v>78</v>
      </c>
      <c r="FH23" s="73">
        <v>45</v>
      </c>
      <c r="FI23" s="74">
        <v>535</v>
      </c>
      <c r="FJ23" s="75">
        <v>807</v>
      </c>
      <c r="FK23" s="72">
        <v>39</v>
      </c>
      <c r="FL23" s="73">
        <v>82</v>
      </c>
      <c r="FM23" s="74">
        <v>121</v>
      </c>
      <c r="FN23" s="278"/>
      <c r="FO23" s="73">
        <v>174</v>
      </c>
      <c r="FP23" s="73">
        <v>130</v>
      </c>
      <c r="FQ23" s="73">
        <v>125</v>
      </c>
      <c r="FR23" s="73">
        <v>127</v>
      </c>
      <c r="FS23" s="73">
        <v>64</v>
      </c>
      <c r="FT23" s="74">
        <v>620</v>
      </c>
      <c r="FU23" s="75">
        <v>741</v>
      </c>
      <c r="FV23" s="72">
        <v>5</v>
      </c>
      <c r="FW23" s="73">
        <v>12</v>
      </c>
      <c r="FX23" s="74">
        <v>17</v>
      </c>
      <c r="FY23" s="278"/>
      <c r="FZ23" s="73">
        <v>17</v>
      </c>
      <c r="GA23" s="73">
        <v>7</v>
      </c>
      <c r="GB23" s="73">
        <v>7</v>
      </c>
      <c r="GC23" s="73">
        <v>8</v>
      </c>
      <c r="GD23" s="73">
        <v>4</v>
      </c>
      <c r="GE23" s="74">
        <v>43</v>
      </c>
      <c r="GF23" s="75">
        <v>60</v>
      </c>
      <c r="GG23" s="72">
        <v>394</v>
      </c>
      <c r="GH23" s="73">
        <v>581</v>
      </c>
      <c r="GI23" s="74">
        <v>975</v>
      </c>
      <c r="GJ23" s="278"/>
      <c r="GK23" s="73">
        <v>732</v>
      </c>
      <c r="GL23" s="73">
        <v>419</v>
      </c>
      <c r="GM23" s="73">
        <v>394</v>
      </c>
      <c r="GN23" s="73">
        <v>341</v>
      </c>
      <c r="GO23" s="73">
        <v>210</v>
      </c>
      <c r="GP23" s="74">
        <v>2096</v>
      </c>
      <c r="GQ23" s="75">
        <v>3071</v>
      </c>
      <c r="GR23" s="128">
        <v>576</v>
      </c>
      <c r="GS23" s="84">
        <v>825</v>
      </c>
      <c r="GT23" s="85">
        <v>1401</v>
      </c>
      <c r="GU23" s="275"/>
      <c r="GV23" s="84">
        <v>1165</v>
      </c>
      <c r="GW23" s="84">
        <v>697</v>
      </c>
      <c r="GX23" s="84">
        <v>608</v>
      </c>
      <c r="GY23" s="84">
        <v>472</v>
      </c>
      <c r="GZ23" s="84">
        <v>306</v>
      </c>
      <c r="HA23" s="86">
        <v>3248</v>
      </c>
      <c r="HB23" s="87">
        <v>4649</v>
      </c>
      <c r="HC23" s="72">
        <v>25</v>
      </c>
      <c r="HD23" s="73">
        <v>27</v>
      </c>
      <c r="HE23" s="74">
        <v>52</v>
      </c>
      <c r="HF23" s="278"/>
      <c r="HG23" s="73">
        <v>51</v>
      </c>
      <c r="HH23" s="73">
        <v>40</v>
      </c>
      <c r="HI23" s="73">
        <v>24</v>
      </c>
      <c r="HJ23" s="73">
        <v>19</v>
      </c>
      <c r="HK23" s="73">
        <v>16</v>
      </c>
      <c r="HL23" s="74">
        <v>150</v>
      </c>
      <c r="HM23" s="75">
        <v>202</v>
      </c>
      <c r="HN23" s="72">
        <v>60</v>
      </c>
      <c r="HO23" s="73">
        <v>78</v>
      </c>
      <c r="HP23" s="74">
        <v>138</v>
      </c>
      <c r="HQ23" s="278"/>
      <c r="HR23" s="73">
        <v>98</v>
      </c>
      <c r="HS23" s="73">
        <v>52</v>
      </c>
      <c r="HT23" s="73">
        <v>46</v>
      </c>
      <c r="HU23" s="73">
        <v>33</v>
      </c>
      <c r="HV23" s="73">
        <v>37</v>
      </c>
      <c r="HW23" s="74">
        <v>266</v>
      </c>
      <c r="HX23" s="75">
        <v>404</v>
      </c>
      <c r="HY23" s="72">
        <v>116</v>
      </c>
      <c r="HZ23" s="73">
        <v>169</v>
      </c>
      <c r="IA23" s="74">
        <v>285</v>
      </c>
      <c r="IB23" s="278"/>
      <c r="IC23" s="73">
        <v>210</v>
      </c>
      <c r="ID23" s="73">
        <v>114</v>
      </c>
      <c r="IE23" s="73">
        <v>102</v>
      </c>
      <c r="IF23" s="73">
        <v>89</v>
      </c>
      <c r="IG23" s="73">
        <v>53</v>
      </c>
      <c r="IH23" s="74">
        <v>568</v>
      </c>
      <c r="II23" s="75">
        <v>853</v>
      </c>
      <c r="IJ23" s="72">
        <v>174</v>
      </c>
      <c r="IK23" s="73">
        <v>219</v>
      </c>
      <c r="IL23" s="74">
        <v>393</v>
      </c>
      <c r="IM23" s="278"/>
      <c r="IN23" s="73">
        <v>296</v>
      </c>
      <c r="IO23" s="73">
        <v>157</v>
      </c>
      <c r="IP23" s="73">
        <v>135</v>
      </c>
      <c r="IQ23" s="73">
        <v>86</v>
      </c>
      <c r="IR23" s="73">
        <v>63</v>
      </c>
      <c r="IS23" s="74">
        <v>737</v>
      </c>
      <c r="IT23" s="75">
        <v>1130</v>
      </c>
      <c r="IU23" s="72">
        <v>140</v>
      </c>
      <c r="IV23" s="73">
        <v>219</v>
      </c>
      <c r="IW23" s="74">
        <v>359</v>
      </c>
      <c r="IX23" s="278"/>
      <c r="IY23" s="73">
        <v>296</v>
      </c>
      <c r="IZ23" s="73">
        <v>168</v>
      </c>
      <c r="JA23" s="73">
        <v>143</v>
      </c>
      <c r="JB23" s="73">
        <v>106</v>
      </c>
      <c r="JC23" s="73">
        <v>59</v>
      </c>
      <c r="JD23" s="74">
        <v>772</v>
      </c>
      <c r="JE23" s="75">
        <v>1131</v>
      </c>
      <c r="JF23" s="72">
        <v>61</v>
      </c>
      <c r="JG23" s="73">
        <v>113</v>
      </c>
      <c r="JH23" s="74">
        <v>174</v>
      </c>
      <c r="JI23" s="278"/>
      <c r="JJ23" s="73">
        <v>214</v>
      </c>
      <c r="JK23" s="73">
        <v>166</v>
      </c>
      <c r="JL23" s="73">
        <v>158</v>
      </c>
      <c r="JM23" s="73">
        <v>139</v>
      </c>
      <c r="JN23" s="73">
        <v>78</v>
      </c>
      <c r="JO23" s="74">
        <v>755</v>
      </c>
      <c r="JP23" s="75">
        <v>929</v>
      </c>
      <c r="JQ23" s="72">
        <v>10</v>
      </c>
      <c r="JR23" s="73">
        <v>21</v>
      </c>
      <c r="JS23" s="74">
        <v>31</v>
      </c>
      <c r="JT23" s="278"/>
      <c r="JU23" s="73">
        <v>34</v>
      </c>
      <c r="JV23" s="73">
        <v>19</v>
      </c>
      <c r="JW23" s="73">
        <v>15</v>
      </c>
      <c r="JX23" s="73">
        <v>16</v>
      </c>
      <c r="JY23" s="73">
        <v>8</v>
      </c>
      <c r="JZ23" s="74">
        <v>92</v>
      </c>
      <c r="KA23" s="75">
        <v>123</v>
      </c>
      <c r="KB23" s="72">
        <v>586</v>
      </c>
      <c r="KC23" s="73">
        <v>846</v>
      </c>
      <c r="KD23" s="74">
        <v>1432</v>
      </c>
      <c r="KE23" s="278"/>
      <c r="KF23" s="73">
        <v>1199</v>
      </c>
      <c r="KG23" s="73">
        <v>716</v>
      </c>
      <c r="KH23" s="73">
        <v>623</v>
      </c>
      <c r="KI23" s="73">
        <v>488</v>
      </c>
      <c r="KJ23" s="73">
        <v>314</v>
      </c>
      <c r="KK23" s="74">
        <v>3340</v>
      </c>
      <c r="KL23" s="75">
        <v>4772</v>
      </c>
    </row>
    <row r="24" spans="1:298" ht="19.5" customHeight="1" x14ac:dyDescent="0.15">
      <c r="A24" s="131" t="s">
        <v>21</v>
      </c>
      <c r="B24" s="357">
        <v>230</v>
      </c>
      <c r="C24" s="84">
        <v>216</v>
      </c>
      <c r="D24" s="85">
        <v>446</v>
      </c>
      <c r="E24" s="275"/>
      <c r="F24" s="84">
        <v>345</v>
      </c>
      <c r="G24" s="84">
        <v>433</v>
      </c>
      <c r="H24" s="84">
        <v>268</v>
      </c>
      <c r="I24" s="84">
        <v>184</v>
      </c>
      <c r="J24" s="84">
        <v>133</v>
      </c>
      <c r="K24" s="86">
        <v>1363</v>
      </c>
      <c r="L24" s="87">
        <v>1809</v>
      </c>
      <c r="M24" s="72">
        <v>15</v>
      </c>
      <c r="N24" s="73">
        <v>14</v>
      </c>
      <c r="O24" s="74">
        <v>29</v>
      </c>
      <c r="P24" s="278"/>
      <c r="Q24" s="73">
        <v>26</v>
      </c>
      <c r="R24" s="73">
        <v>27</v>
      </c>
      <c r="S24" s="73">
        <v>20</v>
      </c>
      <c r="T24" s="73">
        <v>18</v>
      </c>
      <c r="U24" s="73">
        <v>14</v>
      </c>
      <c r="V24" s="74">
        <v>105</v>
      </c>
      <c r="W24" s="75">
        <v>134</v>
      </c>
      <c r="X24" s="72">
        <v>28</v>
      </c>
      <c r="Y24" s="73">
        <v>25</v>
      </c>
      <c r="Z24" s="74">
        <v>53</v>
      </c>
      <c r="AA24" s="278"/>
      <c r="AB24" s="73">
        <v>42</v>
      </c>
      <c r="AC24" s="73">
        <v>66</v>
      </c>
      <c r="AD24" s="73">
        <v>31</v>
      </c>
      <c r="AE24" s="73">
        <v>25</v>
      </c>
      <c r="AF24" s="73">
        <v>15</v>
      </c>
      <c r="AG24" s="74">
        <v>179</v>
      </c>
      <c r="AH24" s="75">
        <v>232</v>
      </c>
      <c r="AI24" s="72">
        <v>54</v>
      </c>
      <c r="AJ24" s="73">
        <v>39</v>
      </c>
      <c r="AK24" s="74">
        <v>93</v>
      </c>
      <c r="AL24" s="278"/>
      <c r="AM24" s="73">
        <v>68</v>
      </c>
      <c r="AN24" s="73">
        <v>87</v>
      </c>
      <c r="AO24" s="73">
        <v>56</v>
      </c>
      <c r="AP24" s="73">
        <v>32</v>
      </c>
      <c r="AQ24" s="73">
        <v>26</v>
      </c>
      <c r="AR24" s="74">
        <v>269</v>
      </c>
      <c r="AS24" s="75">
        <v>362</v>
      </c>
      <c r="AT24" s="72">
        <v>57</v>
      </c>
      <c r="AU24" s="73">
        <v>69</v>
      </c>
      <c r="AV24" s="74">
        <v>126</v>
      </c>
      <c r="AW24" s="278"/>
      <c r="AX24" s="73">
        <v>107</v>
      </c>
      <c r="AY24" s="73">
        <v>114</v>
      </c>
      <c r="AZ24" s="73">
        <v>78</v>
      </c>
      <c r="BA24" s="73">
        <v>45</v>
      </c>
      <c r="BB24" s="73">
        <v>42</v>
      </c>
      <c r="BC24" s="74">
        <v>386</v>
      </c>
      <c r="BD24" s="75">
        <v>512</v>
      </c>
      <c r="BE24" s="72">
        <v>56</v>
      </c>
      <c r="BF24" s="73">
        <v>44</v>
      </c>
      <c r="BG24" s="74">
        <v>100</v>
      </c>
      <c r="BH24" s="278"/>
      <c r="BI24" s="73">
        <v>78</v>
      </c>
      <c r="BJ24" s="73">
        <v>96</v>
      </c>
      <c r="BK24" s="73">
        <v>54</v>
      </c>
      <c r="BL24" s="73">
        <v>37</v>
      </c>
      <c r="BM24" s="73">
        <v>23</v>
      </c>
      <c r="BN24" s="74">
        <v>288</v>
      </c>
      <c r="BO24" s="75">
        <v>388</v>
      </c>
      <c r="BP24" s="72">
        <v>20</v>
      </c>
      <c r="BQ24" s="73">
        <v>25</v>
      </c>
      <c r="BR24" s="74">
        <v>45</v>
      </c>
      <c r="BS24" s="278"/>
      <c r="BT24" s="73">
        <v>24</v>
      </c>
      <c r="BU24" s="73">
        <v>43</v>
      </c>
      <c r="BV24" s="73">
        <v>29</v>
      </c>
      <c r="BW24" s="73">
        <v>27</v>
      </c>
      <c r="BX24" s="73">
        <v>13</v>
      </c>
      <c r="BY24" s="74">
        <v>136</v>
      </c>
      <c r="BZ24" s="75">
        <v>181</v>
      </c>
      <c r="CA24" s="72">
        <v>6</v>
      </c>
      <c r="CB24" s="73">
        <v>20</v>
      </c>
      <c r="CC24" s="74">
        <v>26</v>
      </c>
      <c r="CD24" s="278"/>
      <c r="CE24" s="73">
        <v>12</v>
      </c>
      <c r="CF24" s="73">
        <v>10</v>
      </c>
      <c r="CG24" s="73">
        <v>7</v>
      </c>
      <c r="CH24" s="73">
        <v>7</v>
      </c>
      <c r="CI24" s="73">
        <v>9</v>
      </c>
      <c r="CJ24" s="74">
        <v>45</v>
      </c>
      <c r="CK24" s="75">
        <v>71</v>
      </c>
      <c r="CL24" s="72">
        <v>236</v>
      </c>
      <c r="CM24" s="73">
        <v>236</v>
      </c>
      <c r="CN24" s="74">
        <v>472</v>
      </c>
      <c r="CO24" s="278"/>
      <c r="CP24" s="73">
        <v>357</v>
      </c>
      <c r="CQ24" s="73">
        <v>443</v>
      </c>
      <c r="CR24" s="73">
        <v>275</v>
      </c>
      <c r="CS24" s="73">
        <v>191</v>
      </c>
      <c r="CT24" s="73">
        <v>142</v>
      </c>
      <c r="CU24" s="74">
        <v>1408</v>
      </c>
      <c r="CV24" s="75">
        <v>1880</v>
      </c>
      <c r="CW24" s="128">
        <v>439</v>
      </c>
      <c r="CX24" s="84">
        <v>533</v>
      </c>
      <c r="CY24" s="85">
        <v>972</v>
      </c>
      <c r="CZ24" s="275"/>
      <c r="DA24" s="84">
        <v>593</v>
      </c>
      <c r="DB24" s="84">
        <v>624</v>
      </c>
      <c r="DC24" s="84">
        <v>417</v>
      </c>
      <c r="DD24" s="84">
        <v>400</v>
      </c>
      <c r="DE24" s="84">
        <v>340</v>
      </c>
      <c r="DF24" s="86">
        <v>2374</v>
      </c>
      <c r="DG24" s="87">
        <v>3346</v>
      </c>
      <c r="DH24" s="72">
        <v>12</v>
      </c>
      <c r="DI24" s="73">
        <v>24</v>
      </c>
      <c r="DJ24" s="74">
        <v>36</v>
      </c>
      <c r="DK24" s="278"/>
      <c r="DL24" s="73">
        <v>14</v>
      </c>
      <c r="DM24" s="73">
        <v>23</v>
      </c>
      <c r="DN24" s="73">
        <v>12</v>
      </c>
      <c r="DO24" s="73">
        <v>16</v>
      </c>
      <c r="DP24" s="73">
        <v>14</v>
      </c>
      <c r="DQ24" s="74">
        <v>79</v>
      </c>
      <c r="DR24" s="75">
        <v>115</v>
      </c>
      <c r="DS24" s="72">
        <v>40</v>
      </c>
      <c r="DT24" s="73">
        <v>50</v>
      </c>
      <c r="DU24" s="74">
        <v>90</v>
      </c>
      <c r="DV24" s="278"/>
      <c r="DW24" s="73">
        <v>49</v>
      </c>
      <c r="DX24" s="73">
        <v>46</v>
      </c>
      <c r="DY24" s="73">
        <v>32</v>
      </c>
      <c r="DZ24" s="73">
        <v>19</v>
      </c>
      <c r="EA24" s="73">
        <v>24</v>
      </c>
      <c r="EB24" s="74">
        <v>170</v>
      </c>
      <c r="EC24" s="75">
        <v>260</v>
      </c>
      <c r="ED24" s="72">
        <v>101</v>
      </c>
      <c r="EE24" s="73">
        <v>94</v>
      </c>
      <c r="EF24" s="74">
        <v>195</v>
      </c>
      <c r="EG24" s="278"/>
      <c r="EH24" s="73">
        <v>105</v>
      </c>
      <c r="EI24" s="73">
        <v>88</v>
      </c>
      <c r="EJ24" s="73">
        <v>51</v>
      </c>
      <c r="EK24" s="73">
        <v>55</v>
      </c>
      <c r="EL24" s="73">
        <v>43</v>
      </c>
      <c r="EM24" s="74">
        <v>342</v>
      </c>
      <c r="EN24" s="75">
        <v>537</v>
      </c>
      <c r="EO24" s="72">
        <v>139</v>
      </c>
      <c r="EP24" s="73">
        <v>142</v>
      </c>
      <c r="EQ24" s="74">
        <v>281</v>
      </c>
      <c r="ER24" s="278"/>
      <c r="ES24" s="73">
        <v>163</v>
      </c>
      <c r="ET24" s="73">
        <v>126</v>
      </c>
      <c r="EU24" s="73">
        <v>83</v>
      </c>
      <c r="EV24" s="73">
        <v>77</v>
      </c>
      <c r="EW24" s="73">
        <v>78</v>
      </c>
      <c r="EX24" s="74">
        <v>527</v>
      </c>
      <c r="EY24" s="75">
        <v>808</v>
      </c>
      <c r="EZ24" s="72">
        <v>109</v>
      </c>
      <c r="FA24" s="73">
        <v>138</v>
      </c>
      <c r="FB24" s="74">
        <v>247</v>
      </c>
      <c r="FC24" s="278"/>
      <c r="FD24" s="73">
        <v>148</v>
      </c>
      <c r="FE24" s="73">
        <v>175</v>
      </c>
      <c r="FF24" s="73">
        <v>114</v>
      </c>
      <c r="FG24" s="73">
        <v>94</v>
      </c>
      <c r="FH24" s="73">
        <v>72</v>
      </c>
      <c r="FI24" s="74">
        <v>603</v>
      </c>
      <c r="FJ24" s="75">
        <v>850</v>
      </c>
      <c r="FK24" s="72">
        <v>38</v>
      </c>
      <c r="FL24" s="73">
        <v>85</v>
      </c>
      <c r="FM24" s="74">
        <v>123</v>
      </c>
      <c r="FN24" s="278"/>
      <c r="FO24" s="73">
        <v>114</v>
      </c>
      <c r="FP24" s="73">
        <v>166</v>
      </c>
      <c r="FQ24" s="73">
        <v>125</v>
      </c>
      <c r="FR24" s="73">
        <v>139</v>
      </c>
      <c r="FS24" s="73">
        <v>109</v>
      </c>
      <c r="FT24" s="74">
        <v>653</v>
      </c>
      <c r="FU24" s="75">
        <v>776</v>
      </c>
      <c r="FV24" s="72">
        <v>6</v>
      </c>
      <c r="FW24" s="73">
        <v>8</v>
      </c>
      <c r="FX24" s="74">
        <v>14</v>
      </c>
      <c r="FY24" s="278"/>
      <c r="FZ24" s="73">
        <v>13</v>
      </c>
      <c r="GA24" s="73">
        <v>17</v>
      </c>
      <c r="GB24" s="73">
        <v>13</v>
      </c>
      <c r="GC24" s="73">
        <v>11</v>
      </c>
      <c r="GD24" s="73">
        <v>7</v>
      </c>
      <c r="GE24" s="74">
        <v>61</v>
      </c>
      <c r="GF24" s="75">
        <v>75</v>
      </c>
      <c r="GG24" s="72">
        <v>445</v>
      </c>
      <c r="GH24" s="73">
        <v>541</v>
      </c>
      <c r="GI24" s="74">
        <v>986</v>
      </c>
      <c r="GJ24" s="278"/>
      <c r="GK24" s="73">
        <v>606</v>
      </c>
      <c r="GL24" s="73">
        <v>641</v>
      </c>
      <c r="GM24" s="73">
        <v>430</v>
      </c>
      <c r="GN24" s="73">
        <v>411</v>
      </c>
      <c r="GO24" s="73">
        <v>347</v>
      </c>
      <c r="GP24" s="74">
        <v>2435</v>
      </c>
      <c r="GQ24" s="75">
        <v>3421</v>
      </c>
      <c r="GR24" s="128">
        <v>669</v>
      </c>
      <c r="GS24" s="84">
        <v>749</v>
      </c>
      <c r="GT24" s="85">
        <v>1418</v>
      </c>
      <c r="GU24" s="275"/>
      <c r="GV24" s="84">
        <v>938</v>
      </c>
      <c r="GW24" s="84">
        <v>1057</v>
      </c>
      <c r="GX24" s="84">
        <v>685</v>
      </c>
      <c r="GY24" s="84">
        <v>584</v>
      </c>
      <c r="GZ24" s="84">
        <v>473</v>
      </c>
      <c r="HA24" s="86">
        <v>3737</v>
      </c>
      <c r="HB24" s="87">
        <v>5155</v>
      </c>
      <c r="HC24" s="72">
        <v>27</v>
      </c>
      <c r="HD24" s="73">
        <v>38</v>
      </c>
      <c r="HE24" s="74">
        <v>65</v>
      </c>
      <c r="HF24" s="278"/>
      <c r="HG24" s="73">
        <v>40</v>
      </c>
      <c r="HH24" s="73">
        <v>50</v>
      </c>
      <c r="HI24" s="73">
        <v>32</v>
      </c>
      <c r="HJ24" s="73">
        <v>34</v>
      </c>
      <c r="HK24" s="73">
        <v>28</v>
      </c>
      <c r="HL24" s="74">
        <v>184</v>
      </c>
      <c r="HM24" s="75">
        <v>249</v>
      </c>
      <c r="HN24" s="72">
        <v>68</v>
      </c>
      <c r="HO24" s="73">
        <v>75</v>
      </c>
      <c r="HP24" s="74">
        <v>143</v>
      </c>
      <c r="HQ24" s="278"/>
      <c r="HR24" s="73">
        <v>91</v>
      </c>
      <c r="HS24" s="73">
        <v>112</v>
      </c>
      <c r="HT24" s="73">
        <v>63</v>
      </c>
      <c r="HU24" s="73">
        <v>44</v>
      </c>
      <c r="HV24" s="73">
        <v>39</v>
      </c>
      <c r="HW24" s="74">
        <v>349</v>
      </c>
      <c r="HX24" s="75">
        <v>492</v>
      </c>
      <c r="HY24" s="72">
        <v>155</v>
      </c>
      <c r="HZ24" s="73">
        <v>133</v>
      </c>
      <c r="IA24" s="74">
        <v>288</v>
      </c>
      <c r="IB24" s="278"/>
      <c r="IC24" s="73">
        <v>173</v>
      </c>
      <c r="ID24" s="73">
        <v>175</v>
      </c>
      <c r="IE24" s="73">
        <v>107</v>
      </c>
      <c r="IF24" s="73">
        <v>87</v>
      </c>
      <c r="IG24" s="73">
        <v>69</v>
      </c>
      <c r="IH24" s="74">
        <v>611</v>
      </c>
      <c r="II24" s="75">
        <v>899</v>
      </c>
      <c r="IJ24" s="72">
        <v>196</v>
      </c>
      <c r="IK24" s="73">
        <v>211</v>
      </c>
      <c r="IL24" s="74">
        <v>407</v>
      </c>
      <c r="IM24" s="278"/>
      <c r="IN24" s="73">
        <v>270</v>
      </c>
      <c r="IO24" s="73">
        <v>240</v>
      </c>
      <c r="IP24" s="73">
        <v>161</v>
      </c>
      <c r="IQ24" s="73">
        <v>122</v>
      </c>
      <c r="IR24" s="73">
        <v>120</v>
      </c>
      <c r="IS24" s="74">
        <v>913</v>
      </c>
      <c r="IT24" s="75">
        <v>1320</v>
      </c>
      <c r="IU24" s="72">
        <v>165</v>
      </c>
      <c r="IV24" s="73">
        <v>182</v>
      </c>
      <c r="IW24" s="74">
        <v>347</v>
      </c>
      <c r="IX24" s="278"/>
      <c r="IY24" s="73">
        <v>226</v>
      </c>
      <c r="IZ24" s="73">
        <v>271</v>
      </c>
      <c r="JA24" s="73">
        <v>168</v>
      </c>
      <c r="JB24" s="73">
        <v>131</v>
      </c>
      <c r="JC24" s="73">
        <v>95</v>
      </c>
      <c r="JD24" s="74">
        <v>891</v>
      </c>
      <c r="JE24" s="75">
        <v>1238</v>
      </c>
      <c r="JF24" s="72">
        <v>58</v>
      </c>
      <c r="JG24" s="73">
        <v>110</v>
      </c>
      <c r="JH24" s="74">
        <v>168</v>
      </c>
      <c r="JI24" s="278"/>
      <c r="JJ24" s="73">
        <v>138</v>
      </c>
      <c r="JK24" s="73">
        <v>209</v>
      </c>
      <c r="JL24" s="73">
        <v>154</v>
      </c>
      <c r="JM24" s="73">
        <v>166</v>
      </c>
      <c r="JN24" s="73">
        <v>122</v>
      </c>
      <c r="JO24" s="74">
        <v>789</v>
      </c>
      <c r="JP24" s="75">
        <v>957</v>
      </c>
      <c r="JQ24" s="72">
        <v>12</v>
      </c>
      <c r="JR24" s="73">
        <v>28</v>
      </c>
      <c r="JS24" s="74">
        <v>40</v>
      </c>
      <c r="JT24" s="278"/>
      <c r="JU24" s="73">
        <v>25</v>
      </c>
      <c r="JV24" s="73">
        <v>27</v>
      </c>
      <c r="JW24" s="73">
        <v>20</v>
      </c>
      <c r="JX24" s="73">
        <v>18</v>
      </c>
      <c r="JY24" s="73">
        <v>16</v>
      </c>
      <c r="JZ24" s="74">
        <v>106</v>
      </c>
      <c r="KA24" s="75">
        <v>146</v>
      </c>
      <c r="KB24" s="72">
        <v>681</v>
      </c>
      <c r="KC24" s="73">
        <v>777</v>
      </c>
      <c r="KD24" s="74">
        <v>1458</v>
      </c>
      <c r="KE24" s="278"/>
      <c r="KF24" s="73">
        <v>963</v>
      </c>
      <c r="KG24" s="73">
        <v>1084</v>
      </c>
      <c r="KH24" s="73">
        <v>705</v>
      </c>
      <c r="KI24" s="73">
        <v>602</v>
      </c>
      <c r="KJ24" s="73">
        <v>489</v>
      </c>
      <c r="KK24" s="74">
        <v>3843</v>
      </c>
      <c r="KL24" s="75">
        <v>5301</v>
      </c>
    </row>
    <row r="25" spans="1:298" ht="19.5" customHeight="1" x14ac:dyDescent="0.15">
      <c r="A25" s="131" t="s">
        <v>22</v>
      </c>
      <c r="B25" s="357">
        <v>68</v>
      </c>
      <c r="C25" s="84">
        <v>81</v>
      </c>
      <c r="D25" s="85">
        <v>149</v>
      </c>
      <c r="E25" s="275"/>
      <c r="F25" s="84">
        <v>171</v>
      </c>
      <c r="G25" s="84">
        <v>135</v>
      </c>
      <c r="H25" s="84">
        <v>82</v>
      </c>
      <c r="I25" s="84">
        <v>80</v>
      </c>
      <c r="J25" s="84">
        <v>55</v>
      </c>
      <c r="K25" s="86">
        <v>523</v>
      </c>
      <c r="L25" s="87">
        <v>672</v>
      </c>
      <c r="M25" s="72">
        <v>3</v>
      </c>
      <c r="N25" s="73">
        <v>4</v>
      </c>
      <c r="O25" s="74">
        <v>7</v>
      </c>
      <c r="P25" s="278"/>
      <c r="Q25" s="73">
        <v>16</v>
      </c>
      <c r="R25" s="73">
        <v>5</v>
      </c>
      <c r="S25" s="73">
        <v>4</v>
      </c>
      <c r="T25" s="73">
        <v>4</v>
      </c>
      <c r="U25" s="73">
        <v>5</v>
      </c>
      <c r="V25" s="74">
        <v>34</v>
      </c>
      <c r="W25" s="75">
        <v>41</v>
      </c>
      <c r="X25" s="72">
        <v>6</v>
      </c>
      <c r="Y25" s="73">
        <v>10</v>
      </c>
      <c r="Z25" s="74">
        <v>16</v>
      </c>
      <c r="AA25" s="278"/>
      <c r="AB25" s="73">
        <v>17</v>
      </c>
      <c r="AC25" s="73">
        <v>13</v>
      </c>
      <c r="AD25" s="73">
        <v>9</v>
      </c>
      <c r="AE25" s="73">
        <v>14</v>
      </c>
      <c r="AF25" s="73">
        <v>7</v>
      </c>
      <c r="AG25" s="74">
        <v>60</v>
      </c>
      <c r="AH25" s="75">
        <v>76</v>
      </c>
      <c r="AI25" s="72">
        <v>13</v>
      </c>
      <c r="AJ25" s="73">
        <v>22</v>
      </c>
      <c r="AK25" s="74">
        <v>35</v>
      </c>
      <c r="AL25" s="278"/>
      <c r="AM25" s="73">
        <v>28</v>
      </c>
      <c r="AN25" s="73">
        <v>20</v>
      </c>
      <c r="AO25" s="73">
        <v>14</v>
      </c>
      <c r="AP25" s="73">
        <v>20</v>
      </c>
      <c r="AQ25" s="73">
        <v>13</v>
      </c>
      <c r="AR25" s="74">
        <v>95</v>
      </c>
      <c r="AS25" s="75">
        <v>130</v>
      </c>
      <c r="AT25" s="72">
        <v>16</v>
      </c>
      <c r="AU25" s="73">
        <v>16</v>
      </c>
      <c r="AV25" s="74">
        <v>32</v>
      </c>
      <c r="AW25" s="278"/>
      <c r="AX25" s="73">
        <v>45</v>
      </c>
      <c r="AY25" s="73">
        <v>41</v>
      </c>
      <c r="AZ25" s="73">
        <v>15</v>
      </c>
      <c r="BA25" s="73">
        <v>15</v>
      </c>
      <c r="BB25" s="73">
        <v>11</v>
      </c>
      <c r="BC25" s="74">
        <v>127</v>
      </c>
      <c r="BD25" s="75">
        <v>159</v>
      </c>
      <c r="BE25" s="72">
        <v>19</v>
      </c>
      <c r="BF25" s="73">
        <v>18</v>
      </c>
      <c r="BG25" s="74">
        <v>37</v>
      </c>
      <c r="BH25" s="278"/>
      <c r="BI25" s="73">
        <v>38</v>
      </c>
      <c r="BJ25" s="73">
        <v>34</v>
      </c>
      <c r="BK25" s="73">
        <v>20</v>
      </c>
      <c r="BL25" s="73">
        <v>18</v>
      </c>
      <c r="BM25" s="73">
        <v>10</v>
      </c>
      <c r="BN25" s="74">
        <v>120</v>
      </c>
      <c r="BO25" s="75">
        <v>157</v>
      </c>
      <c r="BP25" s="72">
        <v>11</v>
      </c>
      <c r="BQ25" s="73">
        <v>11</v>
      </c>
      <c r="BR25" s="74">
        <v>22</v>
      </c>
      <c r="BS25" s="278"/>
      <c r="BT25" s="73">
        <v>27</v>
      </c>
      <c r="BU25" s="73">
        <v>22</v>
      </c>
      <c r="BV25" s="73">
        <v>20</v>
      </c>
      <c r="BW25" s="73">
        <v>9</v>
      </c>
      <c r="BX25" s="73">
        <v>9</v>
      </c>
      <c r="BY25" s="74">
        <v>87</v>
      </c>
      <c r="BZ25" s="75">
        <v>109</v>
      </c>
      <c r="CA25" s="72">
        <v>1</v>
      </c>
      <c r="CB25" s="73">
        <v>1</v>
      </c>
      <c r="CC25" s="74">
        <v>2</v>
      </c>
      <c r="CD25" s="278"/>
      <c r="CE25" s="73">
        <v>6</v>
      </c>
      <c r="CF25" s="73">
        <v>4</v>
      </c>
      <c r="CG25" s="73">
        <v>1</v>
      </c>
      <c r="CH25" s="73">
        <v>0</v>
      </c>
      <c r="CI25" s="73">
        <v>3</v>
      </c>
      <c r="CJ25" s="74">
        <v>14</v>
      </c>
      <c r="CK25" s="75">
        <v>16</v>
      </c>
      <c r="CL25" s="72">
        <v>69</v>
      </c>
      <c r="CM25" s="73">
        <v>82</v>
      </c>
      <c r="CN25" s="74">
        <v>151</v>
      </c>
      <c r="CO25" s="278"/>
      <c r="CP25" s="73">
        <v>177</v>
      </c>
      <c r="CQ25" s="73">
        <v>139</v>
      </c>
      <c r="CR25" s="73">
        <v>83</v>
      </c>
      <c r="CS25" s="73">
        <v>80</v>
      </c>
      <c r="CT25" s="73">
        <v>58</v>
      </c>
      <c r="CU25" s="74">
        <v>537</v>
      </c>
      <c r="CV25" s="75">
        <v>688</v>
      </c>
      <c r="CW25" s="128">
        <v>113</v>
      </c>
      <c r="CX25" s="84">
        <v>202</v>
      </c>
      <c r="CY25" s="85">
        <v>315</v>
      </c>
      <c r="CZ25" s="275"/>
      <c r="DA25" s="84">
        <v>313</v>
      </c>
      <c r="DB25" s="84">
        <v>268</v>
      </c>
      <c r="DC25" s="84">
        <v>181</v>
      </c>
      <c r="DD25" s="84">
        <v>198</v>
      </c>
      <c r="DE25" s="84">
        <v>112</v>
      </c>
      <c r="DF25" s="86">
        <v>1072</v>
      </c>
      <c r="DG25" s="87">
        <v>1387</v>
      </c>
      <c r="DH25" s="72">
        <v>4</v>
      </c>
      <c r="DI25" s="73">
        <v>3</v>
      </c>
      <c r="DJ25" s="74">
        <v>7</v>
      </c>
      <c r="DK25" s="278"/>
      <c r="DL25" s="73">
        <v>4</v>
      </c>
      <c r="DM25" s="73">
        <v>12</v>
      </c>
      <c r="DN25" s="73">
        <v>2</v>
      </c>
      <c r="DO25" s="73">
        <v>6</v>
      </c>
      <c r="DP25" s="73">
        <v>3</v>
      </c>
      <c r="DQ25" s="74">
        <v>27</v>
      </c>
      <c r="DR25" s="75">
        <v>34</v>
      </c>
      <c r="DS25" s="72">
        <v>9</v>
      </c>
      <c r="DT25" s="73">
        <v>17</v>
      </c>
      <c r="DU25" s="74">
        <v>26</v>
      </c>
      <c r="DV25" s="278"/>
      <c r="DW25" s="73">
        <v>25</v>
      </c>
      <c r="DX25" s="73">
        <v>21</v>
      </c>
      <c r="DY25" s="73">
        <v>9</v>
      </c>
      <c r="DZ25" s="73">
        <v>10</v>
      </c>
      <c r="EA25" s="73">
        <v>9</v>
      </c>
      <c r="EB25" s="74">
        <v>74</v>
      </c>
      <c r="EC25" s="75">
        <v>100</v>
      </c>
      <c r="ED25" s="72">
        <v>16</v>
      </c>
      <c r="EE25" s="73">
        <v>40</v>
      </c>
      <c r="EF25" s="74">
        <v>56</v>
      </c>
      <c r="EG25" s="278"/>
      <c r="EH25" s="73">
        <v>43</v>
      </c>
      <c r="EI25" s="73">
        <v>28</v>
      </c>
      <c r="EJ25" s="73">
        <v>19</v>
      </c>
      <c r="EK25" s="73">
        <v>15</v>
      </c>
      <c r="EL25" s="73">
        <v>14</v>
      </c>
      <c r="EM25" s="74">
        <v>119</v>
      </c>
      <c r="EN25" s="75">
        <v>175</v>
      </c>
      <c r="EO25" s="72">
        <v>34</v>
      </c>
      <c r="EP25" s="73">
        <v>57</v>
      </c>
      <c r="EQ25" s="74">
        <v>91</v>
      </c>
      <c r="ER25" s="278"/>
      <c r="ES25" s="73">
        <v>75</v>
      </c>
      <c r="ET25" s="73">
        <v>55</v>
      </c>
      <c r="EU25" s="73">
        <v>32</v>
      </c>
      <c r="EV25" s="73">
        <v>38</v>
      </c>
      <c r="EW25" s="73">
        <v>17</v>
      </c>
      <c r="EX25" s="74">
        <v>217</v>
      </c>
      <c r="EY25" s="75">
        <v>308</v>
      </c>
      <c r="EZ25" s="72">
        <v>31</v>
      </c>
      <c r="FA25" s="73">
        <v>54</v>
      </c>
      <c r="FB25" s="74">
        <v>85</v>
      </c>
      <c r="FC25" s="278"/>
      <c r="FD25" s="73">
        <v>95</v>
      </c>
      <c r="FE25" s="73">
        <v>64</v>
      </c>
      <c r="FF25" s="73">
        <v>40</v>
      </c>
      <c r="FG25" s="73">
        <v>56</v>
      </c>
      <c r="FH25" s="73">
        <v>33</v>
      </c>
      <c r="FI25" s="74">
        <v>288</v>
      </c>
      <c r="FJ25" s="75">
        <v>373</v>
      </c>
      <c r="FK25" s="72">
        <v>19</v>
      </c>
      <c r="FL25" s="73">
        <v>31</v>
      </c>
      <c r="FM25" s="74">
        <v>50</v>
      </c>
      <c r="FN25" s="278"/>
      <c r="FO25" s="73">
        <v>71</v>
      </c>
      <c r="FP25" s="73">
        <v>88</v>
      </c>
      <c r="FQ25" s="73">
        <v>79</v>
      </c>
      <c r="FR25" s="73">
        <v>73</v>
      </c>
      <c r="FS25" s="73">
        <v>36</v>
      </c>
      <c r="FT25" s="74">
        <v>347</v>
      </c>
      <c r="FU25" s="75">
        <v>397</v>
      </c>
      <c r="FV25" s="72">
        <v>3</v>
      </c>
      <c r="FW25" s="73">
        <v>2</v>
      </c>
      <c r="FX25" s="74">
        <v>5</v>
      </c>
      <c r="FY25" s="278"/>
      <c r="FZ25" s="73">
        <v>2</v>
      </c>
      <c r="GA25" s="73">
        <v>4</v>
      </c>
      <c r="GB25" s="73">
        <v>3</v>
      </c>
      <c r="GC25" s="73">
        <v>3</v>
      </c>
      <c r="GD25" s="73">
        <v>4</v>
      </c>
      <c r="GE25" s="74">
        <v>16</v>
      </c>
      <c r="GF25" s="75">
        <v>21</v>
      </c>
      <c r="GG25" s="72">
        <v>116</v>
      </c>
      <c r="GH25" s="73">
        <v>204</v>
      </c>
      <c r="GI25" s="74">
        <v>320</v>
      </c>
      <c r="GJ25" s="278"/>
      <c r="GK25" s="73">
        <v>315</v>
      </c>
      <c r="GL25" s="73">
        <v>272</v>
      </c>
      <c r="GM25" s="73">
        <v>184</v>
      </c>
      <c r="GN25" s="73">
        <v>201</v>
      </c>
      <c r="GO25" s="73">
        <v>116</v>
      </c>
      <c r="GP25" s="74">
        <v>1088</v>
      </c>
      <c r="GQ25" s="75">
        <v>1408</v>
      </c>
      <c r="GR25" s="128">
        <v>181</v>
      </c>
      <c r="GS25" s="84">
        <v>283</v>
      </c>
      <c r="GT25" s="85">
        <v>464</v>
      </c>
      <c r="GU25" s="275"/>
      <c r="GV25" s="84">
        <v>484</v>
      </c>
      <c r="GW25" s="84">
        <v>403</v>
      </c>
      <c r="GX25" s="84">
        <v>263</v>
      </c>
      <c r="GY25" s="84">
        <v>278</v>
      </c>
      <c r="GZ25" s="84">
        <v>167</v>
      </c>
      <c r="HA25" s="86">
        <v>1595</v>
      </c>
      <c r="HB25" s="87">
        <v>2059</v>
      </c>
      <c r="HC25" s="72">
        <v>7</v>
      </c>
      <c r="HD25" s="73">
        <v>7</v>
      </c>
      <c r="HE25" s="74">
        <v>14</v>
      </c>
      <c r="HF25" s="278"/>
      <c r="HG25" s="73">
        <v>20</v>
      </c>
      <c r="HH25" s="73">
        <v>17</v>
      </c>
      <c r="HI25" s="73">
        <v>6</v>
      </c>
      <c r="HJ25" s="73">
        <v>10</v>
      </c>
      <c r="HK25" s="73">
        <v>8</v>
      </c>
      <c r="HL25" s="74">
        <v>61</v>
      </c>
      <c r="HM25" s="75">
        <v>75</v>
      </c>
      <c r="HN25" s="72">
        <v>15</v>
      </c>
      <c r="HO25" s="73">
        <v>27</v>
      </c>
      <c r="HP25" s="74">
        <v>42</v>
      </c>
      <c r="HQ25" s="278"/>
      <c r="HR25" s="73">
        <v>42</v>
      </c>
      <c r="HS25" s="73">
        <v>34</v>
      </c>
      <c r="HT25" s="73">
        <v>18</v>
      </c>
      <c r="HU25" s="73">
        <v>24</v>
      </c>
      <c r="HV25" s="73">
        <v>16</v>
      </c>
      <c r="HW25" s="74">
        <v>134</v>
      </c>
      <c r="HX25" s="75">
        <v>176</v>
      </c>
      <c r="HY25" s="72">
        <v>29</v>
      </c>
      <c r="HZ25" s="73">
        <v>62</v>
      </c>
      <c r="IA25" s="74">
        <v>91</v>
      </c>
      <c r="IB25" s="278"/>
      <c r="IC25" s="73">
        <v>71</v>
      </c>
      <c r="ID25" s="73">
        <v>48</v>
      </c>
      <c r="IE25" s="73">
        <v>33</v>
      </c>
      <c r="IF25" s="73">
        <v>35</v>
      </c>
      <c r="IG25" s="73">
        <v>27</v>
      </c>
      <c r="IH25" s="74">
        <v>214</v>
      </c>
      <c r="II25" s="75">
        <v>305</v>
      </c>
      <c r="IJ25" s="72">
        <v>50</v>
      </c>
      <c r="IK25" s="73">
        <v>73</v>
      </c>
      <c r="IL25" s="74">
        <v>123</v>
      </c>
      <c r="IM25" s="278"/>
      <c r="IN25" s="73">
        <v>120</v>
      </c>
      <c r="IO25" s="73">
        <v>96</v>
      </c>
      <c r="IP25" s="73">
        <v>47</v>
      </c>
      <c r="IQ25" s="73">
        <v>53</v>
      </c>
      <c r="IR25" s="73">
        <v>28</v>
      </c>
      <c r="IS25" s="74">
        <v>344</v>
      </c>
      <c r="IT25" s="75">
        <v>467</v>
      </c>
      <c r="IU25" s="72">
        <v>50</v>
      </c>
      <c r="IV25" s="73">
        <v>72</v>
      </c>
      <c r="IW25" s="74">
        <v>122</v>
      </c>
      <c r="IX25" s="278"/>
      <c r="IY25" s="73">
        <v>133</v>
      </c>
      <c r="IZ25" s="73">
        <v>98</v>
      </c>
      <c r="JA25" s="73">
        <v>60</v>
      </c>
      <c r="JB25" s="73">
        <v>74</v>
      </c>
      <c r="JC25" s="73">
        <v>43</v>
      </c>
      <c r="JD25" s="74">
        <v>408</v>
      </c>
      <c r="JE25" s="75">
        <v>530</v>
      </c>
      <c r="JF25" s="72">
        <v>30</v>
      </c>
      <c r="JG25" s="73">
        <v>42</v>
      </c>
      <c r="JH25" s="74">
        <v>72</v>
      </c>
      <c r="JI25" s="278"/>
      <c r="JJ25" s="73">
        <v>98</v>
      </c>
      <c r="JK25" s="73">
        <v>110</v>
      </c>
      <c r="JL25" s="73">
        <v>99</v>
      </c>
      <c r="JM25" s="73">
        <v>82</v>
      </c>
      <c r="JN25" s="73">
        <v>45</v>
      </c>
      <c r="JO25" s="74">
        <v>434</v>
      </c>
      <c r="JP25" s="75">
        <v>506</v>
      </c>
      <c r="JQ25" s="72">
        <v>4</v>
      </c>
      <c r="JR25" s="73">
        <v>3</v>
      </c>
      <c r="JS25" s="74">
        <v>7</v>
      </c>
      <c r="JT25" s="278"/>
      <c r="JU25" s="73">
        <v>8</v>
      </c>
      <c r="JV25" s="73">
        <v>8</v>
      </c>
      <c r="JW25" s="73">
        <v>4</v>
      </c>
      <c r="JX25" s="73">
        <v>3</v>
      </c>
      <c r="JY25" s="73">
        <v>7</v>
      </c>
      <c r="JZ25" s="74">
        <v>30</v>
      </c>
      <c r="KA25" s="75">
        <v>37</v>
      </c>
      <c r="KB25" s="72">
        <v>185</v>
      </c>
      <c r="KC25" s="73">
        <v>286</v>
      </c>
      <c r="KD25" s="74">
        <v>471</v>
      </c>
      <c r="KE25" s="278"/>
      <c r="KF25" s="73">
        <v>492</v>
      </c>
      <c r="KG25" s="73">
        <v>411</v>
      </c>
      <c r="KH25" s="73">
        <v>267</v>
      </c>
      <c r="KI25" s="73">
        <v>281</v>
      </c>
      <c r="KJ25" s="73">
        <v>174</v>
      </c>
      <c r="KK25" s="74">
        <v>1625</v>
      </c>
      <c r="KL25" s="75">
        <v>2096</v>
      </c>
    </row>
    <row r="26" spans="1:298" ht="19.5" customHeight="1" x14ac:dyDescent="0.15">
      <c r="A26" s="131" t="s">
        <v>23</v>
      </c>
      <c r="B26" s="357">
        <v>152</v>
      </c>
      <c r="C26" s="84">
        <v>111</v>
      </c>
      <c r="D26" s="85">
        <v>263</v>
      </c>
      <c r="E26" s="275"/>
      <c r="F26" s="84">
        <v>266</v>
      </c>
      <c r="G26" s="84">
        <v>249</v>
      </c>
      <c r="H26" s="84">
        <v>140</v>
      </c>
      <c r="I26" s="84">
        <v>126</v>
      </c>
      <c r="J26" s="84">
        <v>84</v>
      </c>
      <c r="K26" s="86">
        <v>865</v>
      </c>
      <c r="L26" s="87">
        <v>1128</v>
      </c>
      <c r="M26" s="72">
        <v>10</v>
      </c>
      <c r="N26" s="73">
        <v>7</v>
      </c>
      <c r="O26" s="74">
        <v>17</v>
      </c>
      <c r="P26" s="278"/>
      <c r="Q26" s="73">
        <v>18</v>
      </c>
      <c r="R26" s="73">
        <v>18</v>
      </c>
      <c r="S26" s="73">
        <v>7</v>
      </c>
      <c r="T26" s="73">
        <v>11</v>
      </c>
      <c r="U26" s="73">
        <v>5</v>
      </c>
      <c r="V26" s="74">
        <v>59</v>
      </c>
      <c r="W26" s="75">
        <v>76</v>
      </c>
      <c r="X26" s="72">
        <v>25</v>
      </c>
      <c r="Y26" s="73">
        <v>10</v>
      </c>
      <c r="Z26" s="74">
        <v>35</v>
      </c>
      <c r="AA26" s="278"/>
      <c r="AB26" s="73">
        <v>29</v>
      </c>
      <c r="AC26" s="73">
        <v>27</v>
      </c>
      <c r="AD26" s="73">
        <v>19</v>
      </c>
      <c r="AE26" s="73">
        <v>11</v>
      </c>
      <c r="AF26" s="73">
        <v>17</v>
      </c>
      <c r="AG26" s="74">
        <v>103</v>
      </c>
      <c r="AH26" s="75">
        <v>138</v>
      </c>
      <c r="AI26" s="72">
        <v>34</v>
      </c>
      <c r="AJ26" s="73">
        <v>30</v>
      </c>
      <c r="AK26" s="74">
        <v>64</v>
      </c>
      <c r="AL26" s="278"/>
      <c r="AM26" s="73">
        <v>60</v>
      </c>
      <c r="AN26" s="73">
        <v>60</v>
      </c>
      <c r="AO26" s="73">
        <v>21</v>
      </c>
      <c r="AP26" s="73">
        <v>26</v>
      </c>
      <c r="AQ26" s="73">
        <v>19</v>
      </c>
      <c r="AR26" s="74">
        <v>186</v>
      </c>
      <c r="AS26" s="75">
        <v>250</v>
      </c>
      <c r="AT26" s="72">
        <v>40</v>
      </c>
      <c r="AU26" s="73">
        <v>32</v>
      </c>
      <c r="AV26" s="74">
        <v>72</v>
      </c>
      <c r="AW26" s="278"/>
      <c r="AX26" s="73">
        <v>80</v>
      </c>
      <c r="AY26" s="73">
        <v>64</v>
      </c>
      <c r="AZ26" s="73">
        <v>40</v>
      </c>
      <c r="BA26" s="73">
        <v>38</v>
      </c>
      <c r="BB26" s="73">
        <v>25</v>
      </c>
      <c r="BC26" s="74">
        <v>247</v>
      </c>
      <c r="BD26" s="75">
        <v>319</v>
      </c>
      <c r="BE26" s="72">
        <v>32</v>
      </c>
      <c r="BF26" s="73">
        <v>20</v>
      </c>
      <c r="BG26" s="74">
        <v>52</v>
      </c>
      <c r="BH26" s="278"/>
      <c r="BI26" s="73">
        <v>49</v>
      </c>
      <c r="BJ26" s="73">
        <v>51</v>
      </c>
      <c r="BK26" s="73">
        <v>36</v>
      </c>
      <c r="BL26" s="73">
        <v>23</v>
      </c>
      <c r="BM26" s="73">
        <v>15</v>
      </c>
      <c r="BN26" s="74">
        <v>174</v>
      </c>
      <c r="BO26" s="75">
        <v>226</v>
      </c>
      <c r="BP26" s="72">
        <v>11</v>
      </c>
      <c r="BQ26" s="73">
        <v>12</v>
      </c>
      <c r="BR26" s="74">
        <v>23</v>
      </c>
      <c r="BS26" s="278"/>
      <c r="BT26" s="73">
        <v>30</v>
      </c>
      <c r="BU26" s="73">
        <v>29</v>
      </c>
      <c r="BV26" s="73">
        <v>17</v>
      </c>
      <c r="BW26" s="73">
        <v>17</v>
      </c>
      <c r="BX26" s="73">
        <v>3</v>
      </c>
      <c r="BY26" s="74">
        <v>96</v>
      </c>
      <c r="BZ26" s="75">
        <v>119</v>
      </c>
      <c r="CA26" s="72">
        <v>6</v>
      </c>
      <c r="CB26" s="73">
        <v>9</v>
      </c>
      <c r="CC26" s="74">
        <v>15</v>
      </c>
      <c r="CD26" s="278"/>
      <c r="CE26" s="73">
        <v>5</v>
      </c>
      <c r="CF26" s="73">
        <v>9</v>
      </c>
      <c r="CG26" s="73">
        <v>7</v>
      </c>
      <c r="CH26" s="73">
        <v>3</v>
      </c>
      <c r="CI26" s="73">
        <v>4</v>
      </c>
      <c r="CJ26" s="74">
        <v>28</v>
      </c>
      <c r="CK26" s="75">
        <v>43</v>
      </c>
      <c r="CL26" s="72">
        <v>158</v>
      </c>
      <c r="CM26" s="73">
        <v>120</v>
      </c>
      <c r="CN26" s="74">
        <v>278</v>
      </c>
      <c r="CO26" s="278"/>
      <c r="CP26" s="73">
        <v>271</v>
      </c>
      <c r="CQ26" s="73">
        <v>258</v>
      </c>
      <c r="CR26" s="73">
        <v>147</v>
      </c>
      <c r="CS26" s="73">
        <v>129</v>
      </c>
      <c r="CT26" s="73">
        <v>88</v>
      </c>
      <c r="CU26" s="74">
        <v>893</v>
      </c>
      <c r="CV26" s="75">
        <v>1171</v>
      </c>
      <c r="CW26" s="128">
        <v>249</v>
      </c>
      <c r="CX26" s="84">
        <v>254</v>
      </c>
      <c r="CY26" s="85">
        <v>503</v>
      </c>
      <c r="CZ26" s="275"/>
      <c r="DA26" s="84">
        <v>480</v>
      </c>
      <c r="DB26" s="84">
        <v>359</v>
      </c>
      <c r="DC26" s="84">
        <v>255</v>
      </c>
      <c r="DD26" s="84">
        <v>273</v>
      </c>
      <c r="DE26" s="84">
        <v>209</v>
      </c>
      <c r="DF26" s="86">
        <v>1576</v>
      </c>
      <c r="DG26" s="87">
        <v>2079</v>
      </c>
      <c r="DH26" s="72">
        <v>10</v>
      </c>
      <c r="DI26" s="73">
        <v>9</v>
      </c>
      <c r="DJ26" s="74">
        <v>19</v>
      </c>
      <c r="DK26" s="278"/>
      <c r="DL26" s="73">
        <v>16</v>
      </c>
      <c r="DM26" s="73">
        <v>15</v>
      </c>
      <c r="DN26" s="73">
        <v>9</v>
      </c>
      <c r="DO26" s="73">
        <v>11</v>
      </c>
      <c r="DP26" s="73">
        <v>5</v>
      </c>
      <c r="DQ26" s="74">
        <v>56</v>
      </c>
      <c r="DR26" s="75">
        <v>75</v>
      </c>
      <c r="DS26" s="72">
        <v>20</v>
      </c>
      <c r="DT26" s="73">
        <v>21</v>
      </c>
      <c r="DU26" s="74">
        <v>41</v>
      </c>
      <c r="DV26" s="278"/>
      <c r="DW26" s="73">
        <v>44</v>
      </c>
      <c r="DX26" s="73">
        <v>28</v>
      </c>
      <c r="DY26" s="73">
        <v>21</v>
      </c>
      <c r="DZ26" s="73">
        <v>17</v>
      </c>
      <c r="EA26" s="73">
        <v>20</v>
      </c>
      <c r="EB26" s="74">
        <v>130</v>
      </c>
      <c r="EC26" s="75">
        <v>171</v>
      </c>
      <c r="ED26" s="72">
        <v>70</v>
      </c>
      <c r="EE26" s="73">
        <v>57</v>
      </c>
      <c r="EF26" s="74">
        <v>127</v>
      </c>
      <c r="EG26" s="278"/>
      <c r="EH26" s="73">
        <v>91</v>
      </c>
      <c r="EI26" s="73">
        <v>50</v>
      </c>
      <c r="EJ26" s="73">
        <v>40</v>
      </c>
      <c r="EK26" s="73">
        <v>44</v>
      </c>
      <c r="EL26" s="73">
        <v>25</v>
      </c>
      <c r="EM26" s="74">
        <v>250</v>
      </c>
      <c r="EN26" s="75">
        <v>377</v>
      </c>
      <c r="EO26" s="72">
        <v>78</v>
      </c>
      <c r="EP26" s="73">
        <v>77</v>
      </c>
      <c r="EQ26" s="74">
        <v>155</v>
      </c>
      <c r="ER26" s="278"/>
      <c r="ES26" s="73">
        <v>131</v>
      </c>
      <c r="ET26" s="73">
        <v>86</v>
      </c>
      <c r="EU26" s="73">
        <v>46</v>
      </c>
      <c r="EV26" s="73">
        <v>58</v>
      </c>
      <c r="EW26" s="73">
        <v>51</v>
      </c>
      <c r="EX26" s="74">
        <v>372</v>
      </c>
      <c r="EY26" s="75">
        <v>527</v>
      </c>
      <c r="EZ26" s="72">
        <v>48</v>
      </c>
      <c r="FA26" s="73">
        <v>64</v>
      </c>
      <c r="FB26" s="74">
        <v>112</v>
      </c>
      <c r="FC26" s="278"/>
      <c r="FD26" s="73">
        <v>116</v>
      </c>
      <c r="FE26" s="73">
        <v>83</v>
      </c>
      <c r="FF26" s="73">
        <v>70</v>
      </c>
      <c r="FG26" s="73">
        <v>61</v>
      </c>
      <c r="FH26" s="73">
        <v>49</v>
      </c>
      <c r="FI26" s="74">
        <v>379</v>
      </c>
      <c r="FJ26" s="75">
        <v>491</v>
      </c>
      <c r="FK26" s="72">
        <v>23</v>
      </c>
      <c r="FL26" s="73">
        <v>26</v>
      </c>
      <c r="FM26" s="74">
        <v>49</v>
      </c>
      <c r="FN26" s="278"/>
      <c r="FO26" s="73">
        <v>82</v>
      </c>
      <c r="FP26" s="73">
        <v>97</v>
      </c>
      <c r="FQ26" s="73">
        <v>69</v>
      </c>
      <c r="FR26" s="73">
        <v>82</v>
      </c>
      <c r="FS26" s="73">
        <v>59</v>
      </c>
      <c r="FT26" s="74">
        <v>389</v>
      </c>
      <c r="FU26" s="75">
        <v>438</v>
      </c>
      <c r="FV26" s="72">
        <v>3</v>
      </c>
      <c r="FW26" s="73">
        <v>5</v>
      </c>
      <c r="FX26" s="74">
        <v>8</v>
      </c>
      <c r="FY26" s="278"/>
      <c r="FZ26" s="73">
        <v>6</v>
      </c>
      <c r="GA26" s="73">
        <v>9</v>
      </c>
      <c r="GB26" s="73">
        <v>6</v>
      </c>
      <c r="GC26" s="73">
        <v>7</v>
      </c>
      <c r="GD26" s="73">
        <v>4</v>
      </c>
      <c r="GE26" s="74">
        <v>32</v>
      </c>
      <c r="GF26" s="75">
        <v>40</v>
      </c>
      <c r="GG26" s="72">
        <v>252</v>
      </c>
      <c r="GH26" s="73">
        <v>259</v>
      </c>
      <c r="GI26" s="74">
        <v>511</v>
      </c>
      <c r="GJ26" s="278"/>
      <c r="GK26" s="73">
        <v>486</v>
      </c>
      <c r="GL26" s="73">
        <v>368</v>
      </c>
      <c r="GM26" s="73">
        <v>261</v>
      </c>
      <c r="GN26" s="73">
        <v>280</v>
      </c>
      <c r="GO26" s="73">
        <v>213</v>
      </c>
      <c r="GP26" s="74">
        <v>1608</v>
      </c>
      <c r="GQ26" s="75">
        <v>2119</v>
      </c>
      <c r="GR26" s="128">
        <v>401</v>
      </c>
      <c r="GS26" s="84">
        <v>365</v>
      </c>
      <c r="GT26" s="85">
        <v>766</v>
      </c>
      <c r="GU26" s="275"/>
      <c r="GV26" s="84">
        <v>746</v>
      </c>
      <c r="GW26" s="84">
        <v>608</v>
      </c>
      <c r="GX26" s="84">
        <v>395</v>
      </c>
      <c r="GY26" s="84">
        <v>399</v>
      </c>
      <c r="GZ26" s="84">
        <v>293</v>
      </c>
      <c r="HA26" s="86">
        <v>2441</v>
      </c>
      <c r="HB26" s="87">
        <v>3207</v>
      </c>
      <c r="HC26" s="72">
        <v>20</v>
      </c>
      <c r="HD26" s="73">
        <v>16</v>
      </c>
      <c r="HE26" s="74">
        <v>36</v>
      </c>
      <c r="HF26" s="278"/>
      <c r="HG26" s="73">
        <v>34</v>
      </c>
      <c r="HH26" s="73">
        <v>33</v>
      </c>
      <c r="HI26" s="73">
        <v>16</v>
      </c>
      <c r="HJ26" s="73">
        <v>22</v>
      </c>
      <c r="HK26" s="73">
        <v>10</v>
      </c>
      <c r="HL26" s="74">
        <v>115</v>
      </c>
      <c r="HM26" s="75">
        <v>151</v>
      </c>
      <c r="HN26" s="72">
        <v>45</v>
      </c>
      <c r="HO26" s="73">
        <v>31</v>
      </c>
      <c r="HP26" s="74">
        <v>76</v>
      </c>
      <c r="HQ26" s="278"/>
      <c r="HR26" s="73">
        <v>73</v>
      </c>
      <c r="HS26" s="73">
        <v>55</v>
      </c>
      <c r="HT26" s="73">
        <v>40</v>
      </c>
      <c r="HU26" s="73">
        <v>28</v>
      </c>
      <c r="HV26" s="73">
        <v>37</v>
      </c>
      <c r="HW26" s="74">
        <v>233</v>
      </c>
      <c r="HX26" s="75">
        <v>309</v>
      </c>
      <c r="HY26" s="72">
        <v>104</v>
      </c>
      <c r="HZ26" s="73">
        <v>87</v>
      </c>
      <c r="IA26" s="74">
        <v>191</v>
      </c>
      <c r="IB26" s="278"/>
      <c r="IC26" s="73">
        <v>151</v>
      </c>
      <c r="ID26" s="73">
        <v>110</v>
      </c>
      <c r="IE26" s="73">
        <v>61</v>
      </c>
      <c r="IF26" s="73">
        <v>70</v>
      </c>
      <c r="IG26" s="73">
        <v>44</v>
      </c>
      <c r="IH26" s="74">
        <v>436</v>
      </c>
      <c r="II26" s="75">
        <v>627</v>
      </c>
      <c r="IJ26" s="72">
        <v>118</v>
      </c>
      <c r="IK26" s="73">
        <v>109</v>
      </c>
      <c r="IL26" s="74">
        <v>227</v>
      </c>
      <c r="IM26" s="278"/>
      <c r="IN26" s="73">
        <v>211</v>
      </c>
      <c r="IO26" s="73">
        <v>150</v>
      </c>
      <c r="IP26" s="73">
        <v>86</v>
      </c>
      <c r="IQ26" s="73">
        <v>96</v>
      </c>
      <c r="IR26" s="73">
        <v>76</v>
      </c>
      <c r="IS26" s="74">
        <v>619</v>
      </c>
      <c r="IT26" s="75">
        <v>846</v>
      </c>
      <c r="IU26" s="72">
        <v>80</v>
      </c>
      <c r="IV26" s="73">
        <v>84</v>
      </c>
      <c r="IW26" s="74">
        <v>164</v>
      </c>
      <c r="IX26" s="278"/>
      <c r="IY26" s="73">
        <v>165</v>
      </c>
      <c r="IZ26" s="73">
        <v>134</v>
      </c>
      <c r="JA26" s="73">
        <v>106</v>
      </c>
      <c r="JB26" s="73">
        <v>84</v>
      </c>
      <c r="JC26" s="73">
        <v>64</v>
      </c>
      <c r="JD26" s="74">
        <v>553</v>
      </c>
      <c r="JE26" s="75">
        <v>717</v>
      </c>
      <c r="JF26" s="72">
        <v>34</v>
      </c>
      <c r="JG26" s="73">
        <v>38</v>
      </c>
      <c r="JH26" s="74">
        <v>72</v>
      </c>
      <c r="JI26" s="278"/>
      <c r="JJ26" s="73">
        <v>112</v>
      </c>
      <c r="JK26" s="73">
        <v>126</v>
      </c>
      <c r="JL26" s="73">
        <v>86</v>
      </c>
      <c r="JM26" s="73">
        <v>99</v>
      </c>
      <c r="JN26" s="73">
        <v>62</v>
      </c>
      <c r="JO26" s="74">
        <v>485</v>
      </c>
      <c r="JP26" s="75">
        <v>557</v>
      </c>
      <c r="JQ26" s="72">
        <v>9</v>
      </c>
      <c r="JR26" s="73">
        <v>14</v>
      </c>
      <c r="JS26" s="74">
        <v>23</v>
      </c>
      <c r="JT26" s="278"/>
      <c r="JU26" s="73">
        <v>11</v>
      </c>
      <c r="JV26" s="73">
        <v>18</v>
      </c>
      <c r="JW26" s="73">
        <v>13</v>
      </c>
      <c r="JX26" s="73">
        <v>10</v>
      </c>
      <c r="JY26" s="73">
        <v>8</v>
      </c>
      <c r="JZ26" s="74">
        <v>60</v>
      </c>
      <c r="KA26" s="75">
        <v>83</v>
      </c>
      <c r="KB26" s="72">
        <v>410</v>
      </c>
      <c r="KC26" s="73">
        <v>379</v>
      </c>
      <c r="KD26" s="74">
        <v>789</v>
      </c>
      <c r="KE26" s="278"/>
      <c r="KF26" s="73">
        <v>757</v>
      </c>
      <c r="KG26" s="73">
        <v>626</v>
      </c>
      <c r="KH26" s="73">
        <v>408</v>
      </c>
      <c r="KI26" s="73">
        <v>409</v>
      </c>
      <c r="KJ26" s="73">
        <v>301</v>
      </c>
      <c r="KK26" s="74">
        <v>2501</v>
      </c>
      <c r="KL26" s="75">
        <v>3290</v>
      </c>
    </row>
    <row r="27" spans="1:298" ht="19.5" customHeight="1" x14ac:dyDescent="0.15">
      <c r="A27" s="131" t="s">
        <v>24</v>
      </c>
      <c r="B27" s="357">
        <v>119</v>
      </c>
      <c r="C27" s="84">
        <v>53</v>
      </c>
      <c r="D27" s="85">
        <v>172</v>
      </c>
      <c r="E27" s="275"/>
      <c r="F27" s="84">
        <v>156</v>
      </c>
      <c r="G27" s="84">
        <v>76</v>
      </c>
      <c r="H27" s="84">
        <v>64</v>
      </c>
      <c r="I27" s="84">
        <v>49</v>
      </c>
      <c r="J27" s="84">
        <v>49</v>
      </c>
      <c r="K27" s="86">
        <v>394</v>
      </c>
      <c r="L27" s="87">
        <v>566</v>
      </c>
      <c r="M27" s="72">
        <v>11</v>
      </c>
      <c r="N27" s="73">
        <v>1</v>
      </c>
      <c r="O27" s="74">
        <v>12</v>
      </c>
      <c r="P27" s="278"/>
      <c r="Q27" s="73">
        <v>8</v>
      </c>
      <c r="R27" s="73">
        <v>4</v>
      </c>
      <c r="S27" s="73">
        <v>3</v>
      </c>
      <c r="T27" s="73">
        <v>3</v>
      </c>
      <c r="U27" s="73">
        <v>3</v>
      </c>
      <c r="V27" s="74">
        <v>21</v>
      </c>
      <c r="W27" s="75">
        <v>33</v>
      </c>
      <c r="X27" s="72">
        <v>6</v>
      </c>
      <c r="Y27" s="73">
        <v>5</v>
      </c>
      <c r="Z27" s="74">
        <v>11</v>
      </c>
      <c r="AA27" s="278"/>
      <c r="AB27" s="73">
        <v>15</v>
      </c>
      <c r="AC27" s="73">
        <v>6</v>
      </c>
      <c r="AD27" s="73">
        <v>3</v>
      </c>
      <c r="AE27" s="73">
        <v>4</v>
      </c>
      <c r="AF27" s="73">
        <v>4</v>
      </c>
      <c r="AG27" s="74">
        <v>32</v>
      </c>
      <c r="AH27" s="75">
        <v>43</v>
      </c>
      <c r="AI27" s="72">
        <v>11</v>
      </c>
      <c r="AJ27" s="73">
        <v>7</v>
      </c>
      <c r="AK27" s="74">
        <v>18</v>
      </c>
      <c r="AL27" s="278"/>
      <c r="AM27" s="73">
        <v>21</v>
      </c>
      <c r="AN27" s="73">
        <v>19</v>
      </c>
      <c r="AO27" s="73">
        <v>6</v>
      </c>
      <c r="AP27" s="73">
        <v>4</v>
      </c>
      <c r="AQ27" s="73">
        <v>9</v>
      </c>
      <c r="AR27" s="74">
        <v>59</v>
      </c>
      <c r="AS27" s="75">
        <v>77</v>
      </c>
      <c r="AT27" s="72">
        <v>31</v>
      </c>
      <c r="AU27" s="73">
        <v>13</v>
      </c>
      <c r="AV27" s="74">
        <v>44</v>
      </c>
      <c r="AW27" s="278"/>
      <c r="AX27" s="73">
        <v>38</v>
      </c>
      <c r="AY27" s="73">
        <v>9</v>
      </c>
      <c r="AZ27" s="73">
        <v>20</v>
      </c>
      <c r="BA27" s="73">
        <v>11</v>
      </c>
      <c r="BB27" s="73">
        <v>11</v>
      </c>
      <c r="BC27" s="74">
        <v>89</v>
      </c>
      <c r="BD27" s="75">
        <v>133</v>
      </c>
      <c r="BE27" s="72">
        <v>40</v>
      </c>
      <c r="BF27" s="73">
        <v>13</v>
      </c>
      <c r="BG27" s="74">
        <v>53</v>
      </c>
      <c r="BH27" s="278"/>
      <c r="BI27" s="73">
        <v>42</v>
      </c>
      <c r="BJ27" s="73">
        <v>21</v>
      </c>
      <c r="BK27" s="73">
        <v>13</v>
      </c>
      <c r="BL27" s="73">
        <v>13</v>
      </c>
      <c r="BM27" s="73">
        <v>12</v>
      </c>
      <c r="BN27" s="74">
        <v>101</v>
      </c>
      <c r="BO27" s="75">
        <v>154</v>
      </c>
      <c r="BP27" s="72">
        <v>20</v>
      </c>
      <c r="BQ27" s="73">
        <v>14</v>
      </c>
      <c r="BR27" s="74">
        <v>34</v>
      </c>
      <c r="BS27" s="278"/>
      <c r="BT27" s="73">
        <v>32</v>
      </c>
      <c r="BU27" s="73">
        <v>17</v>
      </c>
      <c r="BV27" s="73">
        <v>19</v>
      </c>
      <c r="BW27" s="73">
        <v>14</v>
      </c>
      <c r="BX27" s="73">
        <v>10</v>
      </c>
      <c r="BY27" s="74">
        <v>92</v>
      </c>
      <c r="BZ27" s="75">
        <v>126</v>
      </c>
      <c r="CA27" s="72">
        <v>2</v>
      </c>
      <c r="CB27" s="73">
        <v>4</v>
      </c>
      <c r="CC27" s="74">
        <v>6</v>
      </c>
      <c r="CD27" s="278"/>
      <c r="CE27" s="73">
        <v>2</v>
      </c>
      <c r="CF27" s="73">
        <v>5</v>
      </c>
      <c r="CG27" s="73">
        <v>4</v>
      </c>
      <c r="CH27" s="73">
        <v>0</v>
      </c>
      <c r="CI27" s="73">
        <v>2</v>
      </c>
      <c r="CJ27" s="74">
        <v>13</v>
      </c>
      <c r="CK27" s="75">
        <v>19</v>
      </c>
      <c r="CL27" s="72">
        <v>121</v>
      </c>
      <c r="CM27" s="73">
        <v>57</v>
      </c>
      <c r="CN27" s="74">
        <v>178</v>
      </c>
      <c r="CO27" s="278"/>
      <c r="CP27" s="73">
        <v>158</v>
      </c>
      <c r="CQ27" s="73">
        <v>81</v>
      </c>
      <c r="CR27" s="73">
        <v>68</v>
      </c>
      <c r="CS27" s="73">
        <v>49</v>
      </c>
      <c r="CT27" s="73">
        <v>51</v>
      </c>
      <c r="CU27" s="74">
        <v>407</v>
      </c>
      <c r="CV27" s="75">
        <v>585</v>
      </c>
      <c r="CW27" s="128">
        <v>226</v>
      </c>
      <c r="CX27" s="84">
        <v>135</v>
      </c>
      <c r="CY27" s="85">
        <v>361</v>
      </c>
      <c r="CZ27" s="275"/>
      <c r="DA27" s="84">
        <v>259</v>
      </c>
      <c r="DB27" s="84">
        <v>158</v>
      </c>
      <c r="DC27" s="84">
        <v>142</v>
      </c>
      <c r="DD27" s="84">
        <v>136</v>
      </c>
      <c r="DE27" s="84">
        <v>112</v>
      </c>
      <c r="DF27" s="86">
        <v>807</v>
      </c>
      <c r="DG27" s="87">
        <v>1168</v>
      </c>
      <c r="DH27" s="72">
        <v>2</v>
      </c>
      <c r="DI27" s="73">
        <v>2</v>
      </c>
      <c r="DJ27" s="74">
        <v>4</v>
      </c>
      <c r="DK27" s="278"/>
      <c r="DL27" s="73">
        <v>5</v>
      </c>
      <c r="DM27" s="73">
        <v>3</v>
      </c>
      <c r="DN27" s="73">
        <v>2</v>
      </c>
      <c r="DO27" s="73">
        <v>1</v>
      </c>
      <c r="DP27" s="73">
        <v>1</v>
      </c>
      <c r="DQ27" s="74">
        <v>12</v>
      </c>
      <c r="DR27" s="75">
        <v>16</v>
      </c>
      <c r="DS27" s="72">
        <v>18</v>
      </c>
      <c r="DT27" s="73">
        <v>12</v>
      </c>
      <c r="DU27" s="74">
        <v>30</v>
      </c>
      <c r="DV27" s="278"/>
      <c r="DW27" s="73">
        <v>15</v>
      </c>
      <c r="DX27" s="73">
        <v>6</v>
      </c>
      <c r="DY27" s="73">
        <v>3</v>
      </c>
      <c r="DZ27" s="73">
        <v>2</v>
      </c>
      <c r="EA27" s="73">
        <v>6</v>
      </c>
      <c r="EB27" s="74">
        <v>32</v>
      </c>
      <c r="EC27" s="75">
        <v>62</v>
      </c>
      <c r="ED27" s="72">
        <v>39</v>
      </c>
      <c r="EE27" s="73">
        <v>10</v>
      </c>
      <c r="EF27" s="74">
        <v>49</v>
      </c>
      <c r="EG27" s="278"/>
      <c r="EH27" s="73">
        <v>21</v>
      </c>
      <c r="EI27" s="73">
        <v>15</v>
      </c>
      <c r="EJ27" s="73">
        <v>15</v>
      </c>
      <c r="EK27" s="73">
        <v>10</v>
      </c>
      <c r="EL27" s="73">
        <v>11</v>
      </c>
      <c r="EM27" s="74">
        <v>72</v>
      </c>
      <c r="EN27" s="75">
        <v>121</v>
      </c>
      <c r="EO27" s="72">
        <v>64</v>
      </c>
      <c r="EP27" s="73">
        <v>31</v>
      </c>
      <c r="EQ27" s="74">
        <v>95</v>
      </c>
      <c r="ER27" s="278"/>
      <c r="ES27" s="73">
        <v>54</v>
      </c>
      <c r="ET27" s="73">
        <v>26</v>
      </c>
      <c r="EU27" s="73">
        <v>24</v>
      </c>
      <c r="EV27" s="73">
        <v>17</v>
      </c>
      <c r="EW27" s="73">
        <v>18</v>
      </c>
      <c r="EX27" s="74">
        <v>139</v>
      </c>
      <c r="EY27" s="75">
        <v>234</v>
      </c>
      <c r="EZ27" s="72">
        <v>62</v>
      </c>
      <c r="FA27" s="73">
        <v>40</v>
      </c>
      <c r="FB27" s="74">
        <v>102</v>
      </c>
      <c r="FC27" s="278"/>
      <c r="FD27" s="73">
        <v>79</v>
      </c>
      <c r="FE27" s="73">
        <v>42</v>
      </c>
      <c r="FF27" s="73">
        <v>37</v>
      </c>
      <c r="FG27" s="73">
        <v>26</v>
      </c>
      <c r="FH27" s="73">
        <v>28</v>
      </c>
      <c r="FI27" s="74">
        <v>212</v>
      </c>
      <c r="FJ27" s="75">
        <v>314</v>
      </c>
      <c r="FK27" s="72">
        <v>41</v>
      </c>
      <c r="FL27" s="73">
        <v>40</v>
      </c>
      <c r="FM27" s="74">
        <v>81</v>
      </c>
      <c r="FN27" s="278"/>
      <c r="FO27" s="73">
        <v>85</v>
      </c>
      <c r="FP27" s="73">
        <v>66</v>
      </c>
      <c r="FQ27" s="73">
        <v>61</v>
      </c>
      <c r="FR27" s="73">
        <v>80</v>
      </c>
      <c r="FS27" s="73">
        <v>48</v>
      </c>
      <c r="FT27" s="74">
        <v>340</v>
      </c>
      <c r="FU27" s="75">
        <v>421</v>
      </c>
      <c r="FV27" s="72">
        <v>7</v>
      </c>
      <c r="FW27" s="73">
        <v>2</v>
      </c>
      <c r="FX27" s="74">
        <v>9</v>
      </c>
      <c r="FY27" s="278"/>
      <c r="FZ27" s="73">
        <v>5</v>
      </c>
      <c r="GA27" s="73">
        <v>1</v>
      </c>
      <c r="GB27" s="73">
        <v>1</v>
      </c>
      <c r="GC27" s="73">
        <v>1</v>
      </c>
      <c r="GD27" s="73">
        <v>4</v>
      </c>
      <c r="GE27" s="74">
        <v>12</v>
      </c>
      <c r="GF27" s="75">
        <v>21</v>
      </c>
      <c r="GG27" s="72">
        <v>233</v>
      </c>
      <c r="GH27" s="73">
        <v>137</v>
      </c>
      <c r="GI27" s="74">
        <v>370</v>
      </c>
      <c r="GJ27" s="278"/>
      <c r="GK27" s="73">
        <v>264</v>
      </c>
      <c r="GL27" s="73">
        <v>159</v>
      </c>
      <c r="GM27" s="73">
        <v>143</v>
      </c>
      <c r="GN27" s="73">
        <v>137</v>
      </c>
      <c r="GO27" s="73">
        <v>116</v>
      </c>
      <c r="GP27" s="74">
        <v>819</v>
      </c>
      <c r="GQ27" s="75">
        <v>1189</v>
      </c>
      <c r="GR27" s="128">
        <v>345</v>
      </c>
      <c r="GS27" s="84">
        <v>188</v>
      </c>
      <c r="GT27" s="85">
        <v>533</v>
      </c>
      <c r="GU27" s="275"/>
      <c r="GV27" s="84">
        <v>415</v>
      </c>
      <c r="GW27" s="84">
        <v>234</v>
      </c>
      <c r="GX27" s="84">
        <v>206</v>
      </c>
      <c r="GY27" s="84">
        <v>185</v>
      </c>
      <c r="GZ27" s="84">
        <v>161</v>
      </c>
      <c r="HA27" s="86">
        <v>1201</v>
      </c>
      <c r="HB27" s="87">
        <v>1734</v>
      </c>
      <c r="HC27" s="72">
        <v>13</v>
      </c>
      <c r="HD27" s="73">
        <v>3</v>
      </c>
      <c r="HE27" s="74">
        <v>16</v>
      </c>
      <c r="HF27" s="278"/>
      <c r="HG27" s="73">
        <v>13</v>
      </c>
      <c r="HH27" s="73">
        <v>7</v>
      </c>
      <c r="HI27" s="73">
        <v>5</v>
      </c>
      <c r="HJ27" s="73">
        <v>4</v>
      </c>
      <c r="HK27" s="73">
        <v>4</v>
      </c>
      <c r="HL27" s="74">
        <v>33</v>
      </c>
      <c r="HM27" s="75">
        <v>49</v>
      </c>
      <c r="HN27" s="72">
        <v>24</v>
      </c>
      <c r="HO27" s="73">
        <v>17</v>
      </c>
      <c r="HP27" s="74">
        <v>41</v>
      </c>
      <c r="HQ27" s="278"/>
      <c r="HR27" s="73">
        <v>30</v>
      </c>
      <c r="HS27" s="73">
        <v>12</v>
      </c>
      <c r="HT27" s="73">
        <v>6</v>
      </c>
      <c r="HU27" s="73">
        <v>6</v>
      </c>
      <c r="HV27" s="73">
        <v>10</v>
      </c>
      <c r="HW27" s="74">
        <v>64</v>
      </c>
      <c r="HX27" s="75">
        <v>105</v>
      </c>
      <c r="HY27" s="72">
        <v>50</v>
      </c>
      <c r="HZ27" s="73">
        <v>17</v>
      </c>
      <c r="IA27" s="74">
        <v>67</v>
      </c>
      <c r="IB27" s="278"/>
      <c r="IC27" s="73">
        <v>42</v>
      </c>
      <c r="ID27" s="73">
        <v>34</v>
      </c>
      <c r="IE27" s="73">
        <v>21</v>
      </c>
      <c r="IF27" s="73">
        <v>14</v>
      </c>
      <c r="IG27" s="73">
        <v>20</v>
      </c>
      <c r="IH27" s="74">
        <v>131</v>
      </c>
      <c r="II27" s="75">
        <v>198</v>
      </c>
      <c r="IJ27" s="72">
        <v>95</v>
      </c>
      <c r="IK27" s="73">
        <v>44</v>
      </c>
      <c r="IL27" s="74">
        <v>139</v>
      </c>
      <c r="IM27" s="278"/>
      <c r="IN27" s="73">
        <v>92</v>
      </c>
      <c r="IO27" s="73">
        <v>35</v>
      </c>
      <c r="IP27" s="73">
        <v>44</v>
      </c>
      <c r="IQ27" s="73">
        <v>28</v>
      </c>
      <c r="IR27" s="73">
        <v>29</v>
      </c>
      <c r="IS27" s="74">
        <v>228</v>
      </c>
      <c r="IT27" s="75">
        <v>367</v>
      </c>
      <c r="IU27" s="72">
        <v>102</v>
      </c>
      <c r="IV27" s="73">
        <v>53</v>
      </c>
      <c r="IW27" s="74">
        <v>155</v>
      </c>
      <c r="IX27" s="278"/>
      <c r="IY27" s="73">
        <v>121</v>
      </c>
      <c r="IZ27" s="73">
        <v>63</v>
      </c>
      <c r="JA27" s="73">
        <v>50</v>
      </c>
      <c r="JB27" s="73">
        <v>39</v>
      </c>
      <c r="JC27" s="73">
        <v>40</v>
      </c>
      <c r="JD27" s="74">
        <v>313</v>
      </c>
      <c r="JE27" s="75">
        <v>468</v>
      </c>
      <c r="JF27" s="72">
        <v>61</v>
      </c>
      <c r="JG27" s="73">
        <v>54</v>
      </c>
      <c r="JH27" s="74">
        <v>115</v>
      </c>
      <c r="JI27" s="278"/>
      <c r="JJ27" s="73">
        <v>117</v>
      </c>
      <c r="JK27" s="73">
        <v>83</v>
      </c>
      <c r="JL27" s="73">
        <v>80</v>
      </c>
      <c r="JM27" s="73">
        <v>94</v>
      </c>
      <c r="JN27" s="73">
        <v>58</v>
      </c>
      <c r="JO27" s="74">
        <v>432</v>
      </c>
      <c r="JP27" s="75">
        <v>547</v>
      </c>
      <c r="JQ27" s="72">
        <v>9</v>
      </c>
      <c r="JR27" s="73">
        <v>6</v>
      </c>
      <c r="JS27" s="74">
        <v>15</v>
      </c>
      <c r="JT27" s="278"/>
      <c r="JU27" s="73">
        <v>7</v>
      </c>
      <c r="JV27" s="73">
        <v>6</v>
      </c>
      <c r="JW27" s="73">
        <v>5</v>
      </c>
      <c r="JX27" s="73">
        <v>1</v>
      </c>
      <c r="JY27" s="73">
        <v>6</v>
      </c>
      <c r="JZ27" s="74">
        <v>25</v>
      </c>
      <c r="KA27" s="75">
        <v>40</v>
      </c>
      <c r="KB27" s="72">
        <v>354</v>
      </c>
      <c r="KC27" s="73">
        <v>194</v>
      </c>
      <c r="KD27" s="74">
        <v>548</v>
      </c>
      <c r="KE27" s="278"/>
      <c r="KF27" s="73">
        <v>422</v>
      </c>
      <c r="KG27" s="73">
        <v>240</v>
      </c>
      <c r="KH27" s="73">
        <v>211</v>
      </c>
      <c r="KI27" s="73">
        <v>186</v>
      </c>
      <c r="KJ27" s="73">
        <v>167</v>
      </c>
      <c r="KK27" s="74">
        <v>1226</v>
      </c>
      <c r="KL27" s="75">
        <v>1774</v>
      </c>
    </row>
    <row r="28" spans="1:298" ht="19.5" customHeight="1" x14ac:dyDescent="0.15">
      <c r="A28" s="131" t="s">
        <v>25</v>
      </c>
      <c r="B28" s="357">
        <v>80</v>
      </c>
      <c r="C28" s="84">
        <v>93</v>
      </c>
      <c r="D28" s="85">
        <v>173</v>
      </c>
      <c r="E28" s="275"/>
      <c r="F28" s="84">
        <v>171</v>
      </c>
      <c r="G28" s="84">
        <v>112</v>
      </c>
      <c r="H28" s="84">
        <v>93</v>
      </c>
      <c r="I28" s="84">
        <v>72</v>
      </c>
      <c r="J28" s="84">
        <v>57</v>
      </c>
      <c r="K28" s="86">
        <v>505</v>
      </c>
      <c r="L28" s="87">
        <v>678</v>
      </c>
      <c r="M28" s="72">
        <v>6</v>
      </c>
      <c r="N28" s="73">
        <v>9</v>
      </c>
      <c r="O28" s="74">
        <v>15</v>
      </c>
      <c r="P28" s="278"/>
      <c r="Q28" s="73">
        <v>9</v>
      </c>
      <c r="R28" s="73">
        <v>5</v>
      </c>
      <c r="S28" s="73">
        <v>5</v>
      </c>
      <c r="T28" s="73">
        <v>5</v>
      </c>
      <c r="U28" s="73">
        <v>3</v>
      </c>
      <c r="V28" s="74">
        <v>27</v>
      </c>
      <c r="W28" s="75">
        <v>42</v>
      </c>
      <c r="X28" s="72">
        <v>8</v>
      </c>
      <c r="Y28" s="73">
        <v>14</v>
      </c>
      <c r="Z28" s="74">
        <v>22</v>
      </c>
      <c r="AA28" s="278"/>
      <c r="AB28" s="73">
        <v>15</v>
      </c>
      <c r="AC28" s="73">
        <v>14</v>
      </c>
      <c r="AD28" s="73">
        <v>12</v>
      </c>
      <c r="AE28" s="73">
        <v>10</v>
      </c>
      <c r="AF28" s="73">
        <v>7</v>
      </c>
      <c r="AG28" s="74">
        <v>58</v>
      </c>
      <c r="AH28" s="75">
        <v>80</v>
      </c>
      <c r="AI28" s="72">
        <v>18</v>
      </c>
      <c r="AJ28" s="73">
        <v>19</v>
      </c>
      <c r="AK28" s="74">
        <v>37</v>
      </c>
      <c r="AL28" s="278"/>
      <c r="AM28" s="73">
        <v>43</v>
      </c>
      <c r="AN28" s="73">
        <v>24</v>
      </c>
      <c r="AO28" s="73">
        <v>20</v>
      </c>
      <c r="AP28" s="73">
        <v>20</v>
      </c>
      <c r="AQ28" s="73">
        <v>18</v>
      </c>
      <c r="AR28" s="74">
        <v>125</v>
      </c>
      <c r="AS28" s="75">
        <v>162</v>
      </c>
      <c r="AT28" s="72">
        <v>25</v>
      </c>
      <c r="AU28" s="73">
        <v>25</v>
      </c>
      <c r="AV28" s="74">
        <v>50</v>
      </c>
      <c r="AW28" s="278"/>
      <c r="AX28" s="73">
        <v>43</v>
      </c>
      <c r="AY28" s="73">
        <v>30</v>
      </c>
      <c r="AZ28" s="73">
        <v>23</v>
      </c>
      <c r="BA28" s="73">
        <v>16</v>
      </c>
      <c r="BB28" s="73">
        <v>11</v>
      </c>
      <c r="BC28" s="74">
        <v>123</v>
      </c>
      <c r="BD28" s="75">
        <v>173</v>
      </c>
      <c r="BE28" s="72">
        <v>20</v>
      </c>
      <c r="BF28" s="73">
        <v>17</v>
      </c>
      <c r="BG28" s="74">
        <v>37</v>
      </c>
      <c r="BH28" s="278"/>
      <c r="BI28" s="73">
        <v>35</v>
      </c>
      <c r="BJ28" s="73">
        <v>16</v>
      </c>
      <c r="BK28" s="73">
        <v>24</v>
      </c>
      <c r="BL28" s="73">
        <v>13</v>
      </c>
      <c r="BM28" s="73">
        <v>12</v>
      </c>
      <c r="BN28" s="74">
        <v>100</v>
      </c>
      <c r="BO28" s="75">
        <v>137</v>
      </c>
      <c r="BP28" s="72">
        <v>3</v>
      </c>
      <c r="BQ28" s="73">
        <v>9</v>
      </c>
      <c r="BR28" s="74">
        <v>12</v>
      </c>
      <c r="BS28" s="278"/>
      <c r="BT28" s="73">
        <v>26</v>
      </c>
      <c r="BU28" s="73">
        <v>23</v>
      </c>
      <c r="BV28" s="73">
        <v>9</v>
      </c>
      <c r="BW28" s="73">
        <v>8</v>
      </c>
      <c r="BX28" s="73">
        <v>6</v>
      </c>
      <c r="BY28" s="74">
        <v>72</v>
      </c>
      <c r="BZ28" s="75">
        <v>84</v>
      </c>
      <c r="CA28" s="72">
        <v>5</v>
      </c>
      <c r="CB28" s="73">
        <v>2</v>
      </c>
      <c r="CC28" s="74">
        <v>7</v>
      </c>
      <c r="CD28" s="278"/>
      <c r="CE28" s="73">
        <v>4</v>
      </c>
      <c r="CF28" s="73">
        <v>5</v>
      </c>
      <c r="CG28" s="73">
        <v>4</v>
      </c>
      <c r="CH28" s="73">
        <v>4</v>
      </c>
      <c r="CI28" s="73">
        <v>2</v>
      </c>
      <c r="CJ28" s="74">
        <v>19</v>
      </c>
      <c r="CK28" s="75">
        <v>26</v>
      </c>
      <c r="CL28" s="72">
        <v>85</v>
      </c>
      <c r="CM28" s="73">
        <v>95</v>
      </c>
      <c r="CN28" s="74">
        <v>180</v>
      </c>
      <c r="CO28" s="278"/>
      <c r="CP28" s="73">
        <v>175</v>
      </c>
      <c r="CQ28" s="73">
        <v>117</v>
      </c>
      <c r="CR28" s="73">
        <v>97</v>
      </c>
      <c r="CS28" s="73">
        <v>76</v>
      </c>
      <c r="CT28" s="73">
        <v>59</v>
      </c>
      <c r="CU28" s="74">
        <v>524</v>
      </c>
      <c r="CV28" s="75">
        <v>704</v>
      </c>
      <c r="CW28" s="128">
        <v>145</v>
      </c>
      <c r="CX28" s="84">
        <v>146</v>
      </c>
      <c r="CY28" s="85">
        <v>291</v>
      </c>
      <c r="CZ28" s="275"/>
      <c r="DA28" s="84">
        <v>252</v>
      </c>
      <c r="DB28" s="84">
        <v>196</v>
      </c>
      <c r="DC28" s="84">
        <v>152</v>
      </c>
      <c r="DD28" s="84">
        <v>180</v>
      </c>
      <c r="DE28" s="84">
        <v>112</v>
      </c>
      <c r="DF28" s="86">
        <v>892</v>
      </c>
      <c r="DG28" s="87">
        <v>1183</v>
      </c>
      <c r="DH28" s="72">
        <v>4</v>
      </c>
      <c r="DI28" s="73">
        <v>7</v>
      </c>
      <c r="DJ28" s="74">
        <v>11</v>
      </c>
      <c r="DK28" s="278"/>
      <c r="DL28" s="73">
        <v>9</v>
      </c>
      <c r="DM28" s="73">
        <v>9</v>
      </c>
      <c r="DN28" s="73">
        <v>4</v>
      </c>
      <c r="DO28" s="73">
        <v>4</v>
      </c>
      <c r="DP28" s="73">
        <v>4</v>
      </c>
      <c r="DQ28" s="74">
        <v>30</v>
      </c>
      <c r="DR28" s="75">
        <v>41</v>
      </c>
      <c r="DS28" s="72">
        <v>9</v>
      </c>
      <c r="DT28" s="73">
        <v>15</v>
      </c>
      <c r="DU28" s="74">
        <v>24</v>
      </c>
      <c r="DV28" s="278"/>
      <c r="DW28" s="73">
        <v>21</v>
      </c>
      <c r="DX28" s="73">
        <v>16</v>
      </c>
      <c r="DY28" s="73">
        <v>13</v>
      </c>
      <c r="DZ28" s="73">
        <v>11</v>
      </c>
      <c r="EA28" s="73">
        <v>12</v>
      </c>
      <c r="EB28" s="74">
        <v>73</v>
      </c>
      <c r="EC28" s="75">
        <v>97</v>
      </c>
      <c r="ED28" s="72">
        <v>36</v>
      </c>
      <c r="EE28" s="73">
        <v>26</v>
      </c>
      <c r="EF28" s="74">
        <v>62</v>
      </c>
      <c r="EG28" s="278"/>
      <c r="EH28" s="73">
        <v>29</v>
      </c>
      <c r="EI28" s="73">
        <v>26</v>
      </c>
      <c r="EJ28" s="73">
        <v>16</v>
      </c>
      <c r="EK28" s="73">
        <v>21</v>
      </c>
      <c r="EL28" s="73">
        <v>18</v>
      </c>
      <c r="EM28" s="74">
        <v>110</v>
      </c>
      <c r="EN28" s="75">
        <v>172</v>
      </c>
      <c r="EO28" s="72">
        <v>50</v>
      </c>
      <c r="EP28" s="73">
        <v>37</v>
      </c>
      <c r="EQ28" s="74">
        <v>87</v>
      </c>
      <c r="ER28" s="278"/>
      <c r="ES28" s="73">
        <v>67</v>
      </c>
      <c r="ET28" s="73">
        <v>39</v>
      </c>
      <c r="EU28" s="73">
        <v>32</v>
      </c>
      <c r="EV28" s="73">
        <v>42</v>
      </c>
      <c r="EW28" s="73">
        <v>27</v>
      </c>
      <c r="EX28" s="74">
        <v>207</v>
      </c>
      <c r="EY28" s="75">
        <v>294</v>
      </c>
      <c r="EZ28" s="72">
        <v>34</v>
      </c>
      <c r="FA28" s="73">
        <v>36</v>
      </c>
      <c r="FB28" s="74">
        <v>70</v>
      </c>
      <c r="FC28" s="278"/>
      <c r="FD28" s="73">
        <v>77</v>
      </c>
      <c r="FE28" s="73">
        <v>48</v>
      </c>
      <c r="FF28" s="73">
        <v>37</v>
      </c>
      <c r="FG28" s="73">
        <v>44</v>
      </c>
      <c r="FH28" s="73">
        <v>27</v>
      </c>
      <c r="FI28" s="74">
        <v>233</v>
      </c>
      <c r="FJ28" s="75">
        <v>303</v>
      </c>
      <c r="FK28" s="72">
        <v>12</v>
      </c>
      <c r="FL28" s="73">
        <v>25</v>
      </c>
      <c r="FM28" s="74">
        <v>37</v>
      </c>
      <c r="FN28" s="278"/>
      <c r="FO28" s="73">
        <v>49</v>
      </c>
      <c r="FP28" s="73">
        <v>58</v>
      </c>
      <c r="FQ28" s="73">
        <v>50</v>
      </c>
      <c r="FR28" s="73">
        <v>58</v>
      </c>
      <c r="FS28" s="73">
        <v>24</v>
      </c>
      <c r="FT28" s="74">
        <v>239</v>
      </c>
      <c r="FU28" s="75">
        <v>276</v>
      </c>
      <c r="FV28" s="72">
        <v>0</v>
      </c>
      <c r="FW28" s="73">
        <v>3</v>
      </c>
      <c r="FX28" s="74">
        <v>3</v>
      </c>
      <c r="FY28" s="278"/>
      <c r="FZ28" s="73">
        <v>3</v>
      </c>
      <c r="GA28" s="73">
        <v>8</v>
      </c>
      <c r="GB28" s="73">
        <v>3</v>
      </c>
      <c r="GC28" s="73">
        <v>1</v>
      </c>
      <c r="GD28" s="73">
        <v>5</v>
      </c>
      <c r="GE28" s="74">
        <v>20</v>
      </c>
      <c r="GF28" s="75">
        <v>23</v>
      </c>
      <c r="GG28" s="72">
        <v>145</v>
      </c>
      <c r="GH28" s="73">
        <v>149</v>
      </c>
      <c r="GI28" s="74">
        <v>294</v>
      </c>
      <c r="GJ28" s="278"/>
      <c r="GK28" s="73">
        <v>255</v>
      </c>
      <c r="GL28" s="73">
        <v>204</v>
      </c>
      <c r="GM28" s="73">
        <v>155</v>
      </c>
      <c r="GN28" s="73">
        <v>181</v>
      </c>
      <c r="GO28" s="73">
        <v>117</v>
      </c>
      <c r="GP28" s="74">
        <v>912</v>
      </c>
      <c r="GQ28" s="75">
        <v>1206</v>
      </c>
      <c r="GR28" s="128">
        <v>225</v>
      </c>
      <c r="GS28" s="84">
        <v>239</v>
      </c>
      <c r="GT28" s="85">
        <v>464</v>
      </c>
      <c r="GU28" s="275"/>
      <c r="GV28" s="84">
        <v>423</v>
      </c>
      <c r="GW28" s="84">
        <v>308</v>
      </c>
      <c r="GX28" s="84">
        <v>245</v>
      </c>
      <c r="GY28" s="84">
        <v>252</v>
      </c>
      <c r="GZ28" s="84">
        <v>169</v>
      </c>
      <c r="HA28" s="86">
        <v>1397</v>
      </c>
      <c r="HB28" s="87">
        <v>1861</v>
      </c>
      <c r="HC28" s="72">
        <v>10</v>
      </c>
      <c r="HD28" s="73">
        <v>16</v>
      </c>
      <c r="HE28" s="74">
        <v>26</v>
      </c>
      <c r="HF28" s="278"/>
      <c r="HG28" s="73">
        <v>18</v>
      </c>
      <c r="HH28" s="73">
        <v>14</v>
      </c>
      <c r="HI28" s="73">
        <v>9</v>
      </c>
      <c r="HJ28" s="73">
        <v>9</v>
      </c>
      <c r="HK28" s="73">
        <v>7</v>
      </c>
      <c r="HL28" s="74">
        <v>57</v>
      </c>
      <c r="HM28" s="75">
        <v>83</v>
      </c>
      <c r="HN28" s="72">
        <v>17</v>
      </c>
      <c r="HO28" s="73">
        <v>29</v>
      </c>
      <c r="HP28" s="74">
        <v>46</v>
      </c>
      <c r="HQ28" s="278"/>
      <c r="HR28" s="73">
        <v>36</v>
      </c>
      <c r="HS28" s="73">
        <v>30</v>
      </c>
      <c r="HT28" s="73">
        <v>25</v>
      </c>
      <c r="HU28" s="73">
        <v>21</v>
      </c>
      <c r="HV28" s="73">
        <v>19</v>
      </c>
      <c r="HW28" s="74">
        <v>131</v>
      </c>
      <c r="HX28" s="75">
        <v>177</v>
      </c>
      <c r="HY28" s="72">
        <v>54</v>
      </c>
      <c r="HZ28" s="73">
        <v>45</v>
      </c>
      <c r="IA28" s="74">
        <v>99</v>
      </c>
      <c r="IB28" s="278"/>
      <c r="IC28" s="73">
        <v>72</v>
      </c>
      <c r="ID28" s="73">
        <v>50</v>
      </c>
      <c r="IE28" s="73">
        <v>36</v>
      </c>
      <c r="IF28" s="73">
        <v>41</v>
      </c>
      <c r="IG28" s="73">
        <v>36</v>
      </c>
      <c r="IH28" s="74">
        <v>235</v>
      </c>
      <c r="II28" s="75">
        <v>334</v>
      </c>
      <c r="IJ28" s="72">
        <v>75</v>
      </c>
      <c r="IK28" s="73">
        <v>62</v>
      </c>
      <c r="IL28" s="74">
        <v>137</v>
      </c>
      <c r="IM28" s="278"/>
      <c r="IN28" s="73">
        <v>110</v>
      </c>
      <c r="IO28" s="73">
        <v>69</v>
      </c>
      <c r="IP28" s="73">
        <v>55</v>
      </c>
      <c r="IQ28" s="73">
        <v>58</v>
      </c>
      <c r="IR28" s="73">
        <v>38</v>
      </c>
      <c r="IS28" s="74">
        <v>330</v>
      </c>
      <c r="IT28" s="75">
        <v>467</v>
      </c>
      <c r="IU28" s="72">
        <v>54</v>
      </c>
      <c r="IV28" s="73">
        <v>53</v>
      </c>
      <c r="IW28" s="74">
        <v>107</v>
      </c>
      <c r="IX28" s="278"/>
      <c r="IY28" s="73">
        <v>112</v>
      </c>
      <c r="IZ28" s="73">
        <v>64</v>
      </c>
      <c r="JA28" s="73">
        <v>61</v>
      </c>
      <c r="JB28" s="73">
        <v>57</v>
      </c>
      <c r="JC28" s="73">
        <v>39</v>
      </c>
      <c r="JD28" s="74">
        <v>333</v>
      </c>
      <c r="JE28" s="75">
        <v>440</v>
      </c>
      <c r="JF28" s="72">
        <v>15</v>
      </c>
      <c r="JG28" s="73">
        <v>34</v>
      </c>
      <c r="JH28" s="74">
        <v>49</v>
      </c>
      <c r="JI28" s="278"/>
      <c r="JJ28" s="73">
        <v>75</v>
      </c>
      <c r="JK28" s="73">
        <v>81</v>
      </c>
      <c r="JL28" s="73">
        <v>59</v>
      </c>
      <c r="JM28" s="73">
        <v>66</v>
      </c>
      <c r="JN28" s="73">
        <v>30</v>
      </c>
      <c r="JO28" s="74">
        <v>311</v>
      </c>
      <c r="JP28" s="75">
        <v>360</v>
      </c>
      <c r="JQ28" s="72">
        <v>5</v>
      </c>
      <c r="JR28" s="73">
        <v>5</v>
      </c>
      <c r="JS28" s="74">
        <v>10</v>
      </c>
      <c r="JT28" s="278"/>
      <c r="JU28" s="73">
        <v>7</v>
      </c>
      <c r="JV28" s="73">
        <v>13</v>
      </c>
      <c r="JW28" s="73">
        <v>7</v>
      </c>
      <c r="JX28" s="73">
        <v>5</v>
      </c>
      <c r="JY28" s="73">
        <v>7</v>
      </c>
      <c r="JZ28" s="74">
        <v>39</v>
      </c>
      <c r="KA28" s="75">
        <v>49</v>
      </c>
      <c r="KB28" s="72">
        <v>230</v>
      </c>
      <c r="KC28" s="73">
        <v>244</v>
      </c>
      <c r="KD28" s="74">
        <v>474</v>
      </c>
      <c r="KE28" s="278"/>
      <c r="KF28" s="73">
        <v>430</v>
      </c>
      <c r="KG28" s="73">
        <v>321</v>
      </c>
      <c r="KH28" s="73">
        <v>252</v>
      </c>
      <c r="KI28" s="73">
        <v>257</v>
      </c>
      <c r="KJ28" s="73">
        <v>176</v>
      </c>
      <c r="KK28" s="74">
        <v>1436</v>
      </c>
      <c r="KL28" s="75">
        <v>1910</v>
      </c>
    </row>
    <row r="29" spans="1:298" ht="19.5" customHeight="1" x14ac:dyDescent="0.15">
      <c r="A29" s="131" t="s">
        <v>26</v>
      </c>
      <c r="B29" s="357">
        <v>72</v>
      </c>
      <c r="C29" s="84">
        <v>63</v>
      </c>
      <c r="D29" s="85">
        <v>135</v>
      </c>
      <c r="E29" s="275"/>
      <c r="F29" s="84">
        <v>136</v>
      </c>
      <c r="G29" s="84">
        <v>92</v>
      </c>
      <c r="H29" s="84">
        <v>59</v>
      </c>
      <c r="I29" s="84">
        <v>70</v>
      </c>
      <c r="J29" s="84">
        <v>41</v>
      </c>
      <c r="K29" s="86">
        <v>398</v>
      </c>
      <c r="L29" s="87">
        <v>533</v>
      </c>
      <c r="M29" s="72">
        <v>5</v>
      </c>
      <c r="N29" s="73">
        <v>6</v>
      </c>
      <c r="O29" s="74">
        <v>11</v>
      </c>
      <c r="P29" s="278"/>
      <c r="Q29" s="73">
        <v>4</v>
      </c>
      <c r="R29" s="73">
        <v>6</v>
      </c>
      <c r="S29" s="73">
        <v>5</v>
      </c>
      <c r="T29" s="73">
        <v>4</v>
      </c>
      <c r="U29" s="73">
        <v>3</v>
      </c>
      <c r="V29" s="74">
        <v>22</v>
      </c>
      <c r="W29" s="75">
        <v>33</v>
      </c>
      <c r="X29" s="72">
        <v>4</v>
      </c>
      <c r="Y29" s="73">
        <v>7</v>
      </c>
      <c r="Z29" s="74">
        <v>11</v>
      </c>
      <c r="AA29" s="278"/>
      <c r="AB29" s="73">
        <v>16</v>
      </c>
      <c r="AC29" s="73">
        <v>7</v>
      </c>
      <c r="AD29" s="73">
        <v>8</v>
      </c>
      <c r="AE29" s="73">
        <v>7</v>
      </c>
      <c r="AF29" s="73">
        <v>3</v>
      </c>
      <c r="AG29" s="74">
        <v>41</v>
      </c>
      <c r="AH29" s="75">
        <v>52</v>
      </c>
      <c r="AI29" s="72">
        <v>17</v>
      </c>
      <c r="AJ29" s="73">
        <v>10</v>
      </c>
      <c r="AK29" s="74">
        <v>27</v>
      </c>
      <c r="AL29" s="278"/>
      <c r="AM29" s="73">
        <v>25</v>
      </c>
      <c r="AN29" s="73">
        <v>16</v>
      </c>
      <c r="AO29" s="73">
        <v>9</v>
      </c>
      <c r="AP29" s="73">
        <v>10</v>
      </c>
      <c r="AQ29" s="73">
        <v>3</v>
      </c>
      <c r="AR29" s="74">
        <v>63</v>
      </c>
      <c r="AS29" s="75">
        <v>90</v>
      </c>
      <c r="AT29" s="72">
        <v>20</v>
      </c>
      <c r="AU29" s="73">
        <v>17</v>
      </c>
      <c r="AV29" s="74">
        <v>37</v>
      </c>
      <c r="AW29" s="278"/>
      <c r="AX29" s="73">
        <v>26</v>
      </c>
      <c r="AY29" s="73">
        <v>27</v>
      </c>
      <c r="AZ29" s="73">
        <v>13</v>
      </c>
      <c r="BA29" s="73">
        <v>23</v>
      </c>
      <c r="BB29" s="73">
        <v>9</v>
      </c>
      <c r="BC29" s="74">
        <v>98</v>
      </c>
      <c r="BD29" s="75">
        <v>135</v>
      </c>
      <c r="BE29" s="72">
        <v>16</v>
      </c>
      <c r="BF29" s="73">
        <v>11</v>
      </c>
      <c r="BG29" s="74">
        <v>27</v>
      </c>
      <c r="BH29" s="278"/>
      <c r="BI29" s="73">
        <v>39</v>
      </c>
      <c r="BJ29" s="73">
        <v>22</v>
      </c>
      <c r="BK29" s="73">
        <v>14</v>
      </c>
      <c r="BL29" s="73">
        <v>12</v>
      </c>
      <c r="BM29" s="73">
        <v>13</v>
      </c>
      <c r="BN29" s="74">
        <v>100</v>
      </c>
      <c r="BO29" s="75">
        <v>127</v>
      </c>
      <c r="BP29" s="72">
        <v>10</v>
      </c>
      <c r="BQ29" s="73">
        <v>12</v>
      </c>
      <c r="BR29" s="74">
        <v>22</v>
      </c>
      <c r="BS29" s="278"/>
      <c r="BT29" s="73">
        <v>26</v>
      </c>
      <c r="BU29" s="73">
        <v>14</v>
      </c>
      <c r="BV29" s="73">
        <v>10</v>
      </c>
      <c r="BW29" s="73">
        <v>14</v>
      </c>
      <c r="BX29" s="73">
        <v>10</v>
      </c>
      <c r="BY29" s="74">
        <v>74</v>
      </c>
      <c r="BZ29" s="75">
        <v>96</v>
      </c>
      <c r="CA29" s="72">
        <v>0</v>
      </c>
      <c r="CB29" s="73">
        <v>1</v>
      </c>
      <c r="CC29" s="74">
        <v>1</v>
      </c>
      <c r="CD29" s="278"/>
      <c r="CE29" s="73">
        <v>3</v>
      </c>
      <c r="CF29" s="73">
        <v>2</v>
      </c>
      <c r="CG29" s="73">
        <v>0</v>
      </c>
      <c r="CH29" s="73">
        <v>5</v>
      </c>
      <c r="CI29" s="73">
        <v>2</v>
      </c>
      <c r="CJ29" s="74">
        <v>12</v>
      </c>
      <c r="CK29" s="75">
        <v>13</v>
      </c>
      <c r="CL29" s="72">
        <v>72</v>
      </c>
      <c r="CM29" s="73">
        <v>64</v>
      </c>
      <c r="CN29" s="74">
        <v>136</v>
      </c>
      <c r="CO29" s="278"/>
      <c r="CP29" s="73">
        <v>139</v>
      </c>
      <c r="CQ29" s="73">
        <v>94</v>
      </c>
      <c r="CR29" s="73">
        <v>59</v>
      </c>
      <c r="CS29" s="73">
        <v>75</v>
      </c>
      <c r="CT29" s="73">
        <v>43</v>
      </c>
      <c r="CU29" s="74">
        <v>410</v>
      </c>
      <c r="CV29" s="75">
        <v>546</v>
      </c>
      <c r="CW29" s="128">
        <v>174</v>
      </c>
      <c r="CX29" s="84">
        <v>155</v>
      </c>
      <c r="CY29" s="85">
        <v>329</v>
      </c>
      <c r="CZ29" s="275"/>
      <c r="DA29" s="84">
        <v>261</v>
      </c>
      <c r="DB29" s="84">
        <v>172</v>
      </c>
      <c r="DC29" s="84">
        <v>121</v>
      </c>
      <c r="DD29" s="84">
        <v>179</v>
      </c>
      <c r="DE29" s="84">
        <v>159</v>
      </c>
      <c r="DF29" s="86">
        <v>892</v>
      </c>
      <c r="DG29" s="87">
        <v>1221</v>
      </c>
      <c r="DH29" s="72">
        <v>6</v>
      </c>
      <c r="DI29" s="73">
        <v>5</v>
      </c>
      <c r="DJ29" s="74">
        <v>11</v>
      </c>
      <c r="DK29" s="278"/>
      <c r="DL29" s="73">
        <v>9</v>
      </c>
      <c r="DM29" s="73">
        <v>4</v>
      </c>
      <c r="DN29" s="73">
        <v>3</v>
      </c>
      <c r="DO29" s="73">
        <v>3</v>
      </c>
      <c r="DP29" s="73">
        <v>5</v>
      </c>
      <c r="DQ29" s="74">
        <v>24</v>
      </c>
      <c r="DR29" s="75">
        <v>35</v>
      </c>
      <c r="DS29" s="72">
        <v>13</v>
      </c>
      <c r="DT29" s="73">
        <v>8</v>
      </c>
      <c r="DU29" s="74">
        <v>21</v>
      </c>
      <c r="DV29" s="278"/>
      <c r="DW29" s="73">
        <v>10</v>
      </c>
      <c r="DX29" s="73">
        <v>11</v>
      </c>
      <c r="DY29" s="73">
        <v>4</v>
      </c>
      <c r="DZ29" s="73">
        <v>8</v>
      </c>
      <c r="EA29" s="73">
        <v>6</v>
      </c>
      <c r="EB29" s="74">
        <v>39</v>
      </c>
      <c r="EC29" s="75">
        <v>60</v>
      </c>
      <c r="ED29" s="72">
        <v>31</v>
      </c>
      <c r="EE29" s="73">
        <v>28</v>
      </c>
      <c r="EF29" s="74">
        <v>59</v>
      </c>
      <c r="EG29" s="278"/>
      <c r="EH29" s="73">
        <v>29</v>
      </c>
      <c r="EI29" s="73">
        <v>11</v>
      </c>
      <c r="EJ29" s="73">
        <v>15</v>
      </c>
      <c r="EK29" s="73">
        <v>16</v>
      </c>
      <c r="EL29" s="73">
        <v>14</v>
      </c>
      <c r="EM29" s="74">
        <v>85</v>
      </c>
      <c r="EN29" s="75">
        <v>144</v>
      </c>
      <c r="EO29" s="72">
        <v>47</v>
      </c>
      <c r="EP29" s="73">
        <v>38</v>
      </c>
      <c r="EQ29" s="74">
        <v>85</v>
      </c>
      <c r="ER29" s="278"/>
      <c r="ES29" s="73">
        <v>64</v>
      </c>
      <c r="ET29" s="73">
        <v>34</v>
      </c>
      <c r="EU29" s="73">
        <v>17</v>
      </c>
      <c r="EV29" s="73">
        <v>25</v>
      </c>
      <c r="EW29" s="73">
        <v>20</v>
      </c>
      <c r="EX29" s="74">
        <v>160</v>
      </c>
      <c r="EY29" s="75">
        <v>245</v>
      </c>
      <c r="EZ29" s="72">
        <v>53</v>
      </c>
      <c r="FA29" s="73">
        <v>46</v>
      </c>
      <c r="FB29" s="74">
        <v>99</v>
      </c>
      <c r="FC29" s="278"/>
      <c r="FD29" s="73">
        <v>61</v>
      </c>
      <c r="FE29" s="73">
        <v>50</v>
      </c>
      <c r="FF29" s="73">
        <v>35</v>
      </c>
      <c r="FG29" s="73">
        <v>46</v>
      </c>
      <c r="FH29" s="73">
        <v>38</v>
      </c>
      <c r="FI29" s="74">
        <v>230</v>
      </c>
      <c r="FJ29" s="75">
        <v>329</v>
      </c>
      <c r="FK29" s="72">
        <v>24</v>
      </c>
      <c r="FL29" s="73">
        <v>30</v>
      </c>
      <c r="FM29" s="74">
        <v>54</v>
      </c>
      <c r="FN29" s="278"/>
      <c r="FO29" s="73">
        <v>88</v>
      </c>
      <c r="FP29" s="73">
        <v>62</v>
      </c>
      <c r="FQ29" s="73">
        <v>47</v>
      </c>
      <c r="FR29" s="73">
        <v>81</v>
      </c>
      <c r="FS29" s="73">
        <v>76</v>
      </c>
      <c r="FT29" s="74">
        <v>354</v>
      </c>
      <c r="FU29" s="75">
        <v>408</v>
      </c>
      <c r="FV29" s="72">
        <v>1</v>
      </c>
      <c r="FW29" s="73">
        <v>1</v>
      </c>
      <c r="FX29" s="74">
        <v>2</v>
      </c>
      <c r="FY29" s="278"/>
      <c r="FZ29" s="73">
        <v>5</v>
      </c>
      <c r="GA29" s="73">
        <v>2</v>
      </c>
      <c r="GB29" s="73">
        <v>0</v>
      </c>
      <c r="GC29" s="73">
        <v>0</v>
      </c>
      <c r="GD29" s="73">
        <v>2</v>
      </c>
      <c r="GE29" s="74">
        <v>9</v>
      </c>
      <c r="GF29" s="75">
        <v>11</v>
      </c>
      <c r="GG29" s="72">
        <v>175</v>
      </c>
      <c r="GH29" s="73">
        <v>156</v>
      </c>
      <c r="GI29" s="74">
        <v>331</v>
      </c>
      <c r="GJ29" s="278"/>
      <c r="GK29" s="73">
        <v>266</v>
      </c>
      <c r="GL29" s="73">
        <v>174</v>
      </c>
      <c r="GM29" s="73">
        <v>121</v>
      </c>
      <c r="GN29" s="73">
        <v>179</v>
      </c>
      <c r="GO29" s="73">
        <v>161</v>
      </c>
      <c r="GP29" s="74">
        <v>901</v>
      </c>
      <c r="GQ29" s="75">
        <v>1232</v>
      </c>
      <c r="GR29" s="128">
        <v>246</v>
      </c>
      <c r="GS29" s="84">
        <v>218</v>
      </c>
      <c r="GT29" s="85">
        <v>464</v>
      </c>
      <c r="GU29" s="275"/>
      <c r="GV29" s="84">
        <v>397</v>
      </c>
      <c r="GW29" s="84">
        <v>264</v>
      </c>
      <c r="GX29" s="84">
        <v>180</v>
      </c>
      <c r="GY29" s="84">
        <v>249</v>
      </c>
      <c r="GZ29" s="84">
        <v>200</v>
      </c>
      <c r="HA29" s="86">
        <v>1290</v>
      </c>
      <c r="HB29" s="87">
        <v>1754</v>
      </c>
      <c r="HC29" s="72">
        <v>11</v>
      </c>
      <c r="HD29" s="73">
        <v>11</v>
      </c>
      <c r="HE29" s="74">
        <v>22</v>
      </c>
      <c r="HF29" s="278"/>
      <c r="HG29" s="73">
        <v>13</v>
      </c>
      <c r="HH29" s="73">
        <v>10</v>
      </c>
      <c r="HI29" s="73">
        <v>8</v>
      </c>
      <c r="HJ29" s="73">
        <v>7</v>
      </c>
      <c r="HK29" s="73">
        <v>8</v>
      </c>
      <c r="HL29" s="74">
        <v>46</v>
      </c>
      <c r="HM29" s="75">
        <v>68</v>
      </c>
      <c r="HN29" s="72">
        <v>17</v>
      </c>
      <c r="HO29" s="73">
        <v>15</v>
      </c>
      <c r="HP29" s="74">
        <v>32</v>
      </c>
      <c r="HQ29" s="278"/>
      <c r="HR29" s="73">
        <v>26</v>
      </c>
      <c r="HS29" s="73">
        <v>18</v>
      </c>
      <c r="HT29" s="73">
        <v>12</v>
      </c>
      <c r="HU29" s="73">
        <v>15</v>
      </c>
      <c r="HV29" s="73">
        <v>9</v>
      </c>
      <c r="HW29" s="74">
        <v>80</v>
      </c>
      <c r="HX29" s="75">
        <v>112</v>
      </c>
      <c r="HY29" s="72">
        <v>48</v>
      </c>
      <c r="HZ29" s="73">
        <v>38</v>
      </c>
      <c r="IA29" s="74">
        <v>86</v>
      </c>
      <c r="IB29" s="278"/>
      <c r="IC29" s="73">
        <v>54</v>
      </c>
      <c r="ID29" s="73">
        <v>27</v>
      </c>
      <c r="IE29" s="73">
        <v>24</v>
      </c>
      <c r="IF29" s="73">
        <v>26</v>
      </c>
      <c r="IG29" s="73">
        <v>17</v>
      </c>
      <c r="IH29" s="74">
        <v>148</v>
      </c>
      <c r="II29" s="75">
        <v>234</v>
      </c>
      <c r="IJ29" s="72">
        <v>67</v>
      </c>
      <c r="IK29" s="73">
        <v>55</v>
      </c>
      <c r="IL29" s="74">
        <v>122</v>
      </c>
      <c r="IM29" s="278"/>
      <c r="IN29" s="73">
        <v>90</v>
      </c>
      <c r="IO29" s="73">
        <v>61</v>
      </c>
      <c r="IP29" s="73">
        <v>30</v>
      </c>
      <c r="IQ29" s="73">
        <v>48</v>
      </c>
      <c r="IR29" s="73">
        <v>29</v>
      </c>
      <c r="IS29" s="74">
        <v>258</v>
      </c>
      <c r="IT29" s="75">
        <v>380</v>
      </c>
      <c r="IU29" s="72">
        <v>69</v>
      </c>
      <c r="IV29" s="73">
        <v>57</v>
      </c>
      <c r="IW29" s="74">
        <v>126</v>
      </c>
      <c r="IX29" s="278"/>
      <c r="IY29" s="73">
        <v>100</v>
      </c>
      <c r="IZ29" s="73">
        <v>72</v>
      </c>
      <c r="JA29" s="73">
        <v>49</v>
      </c>
      <c r="JB29" s="73">
        <v>58</v>
      </c>
      <c r="JC29" s="73">
        <v>51</v>
      </c>
      <c r="JD29" s="74">
        <v>330</v>
      </c>
      <c r="JE29" s="75">
        <v>456</v>
      </c>
      <c r="JF29" s="72">
        <v>34</v>
      </c>
      <c r="JG29" s="73">
        <v>42</v>
      </c>
      <c r="JH29" s="74">
        <v>76</v>
      </c>
      <c r="JI29" s="278"/>
      <c r="JJ29" s="73">
        <v>114</v>
      </c>
      <c r="JK29" s="73">
        <v>76</v>
      </c>
      <c r="JL29" s="73">
        <v>57</v>
      </c>
      <c r="JM29" s="73">
        <v>95</v>
      </c>
      <c r="JN29" s="73">
        <v>86</v>
      </c>
      <c r="JO29" s="74">
        <v>428</v>
      </c>
      <c r="JP29" s="75">
        <v>504</v>
      </c>
      <c r="JQ29" s="72">
        <v>1</v>
      </c>
      <c r="JR29" s="73">
        <v>2</v>
      </c>
      <c r="JS29" s="74">
        <v>3</v>
      </c>
      <c r="JT29" s="278"/>
      <c r="JU29" s="73">
        <v>8</v>
      </c>
      <c r="JV29" s="73">
        <v>4</v>
      </c>
      <c r="JW29" s="73">
        <v>0</v>
      </c>
      <c r="JX29" s="73">
        <v>5</v>
      </c>
      <c r="JY29" s="73">
        <v>4</v>
      </c>
      <c r="JZ29" s="74">
        <v>21</v>
      </c>
      <c r="KA29" s="75">
        <v>24</v>
      </c>
      <c r="KB29" s="72">
        <v>247</v>
      </c>
      <c r="KC29" s="73">
        <v>220</v>
      </c>
      <c r="KD29" s="74">
        <v>467</v>
      </c>
      <c r="KE29" s="278"/>
      <c r="KF29" s="73">
        <v>405</v>
      </c>
      <c r="KG29" s="73">
        <v>268</v>
      </c>
      <c r="KH29" s="73">
        <v>180</v>
      </c>
      <c r="KI29" s="73">
        <v>254</v>
      </c>
      <c r="KJ29" s="73">
        <v>204</v>
      </c>
      <c r="KK29" s="74">
        <v>1311</v>
      </c>
      <c r="KL29" s="75">
        <v>1778</v>
      </c>
    </row>
    <row r="30" spans="1:298" ht="19.5" customHeight="1" x14ac:dyDescent="0.15">
      <c r="A30" s="131" t="s">
        <v>27</v>
      </c>
      <c r="B30" s="357">
        <v>54</v>
      </c>
      <c r="C30" s="84">
        <v>86</v>
      </c>
      <c r="D30" s="85">
        <v>140</v>
      </c>
      <c r="E30" s="275"/>
      <c r="F30" s="84">
        <v>81</v>
      </c>
      <c r="G30" s="84">
        <v>77</v>
      </c>
      <c r="H30" s="84">
        <v>72</v>
      </c>
      <c r="I30" s="84">
        <v>53</v>
      </c>
      <c r="J30" s="84">
        <v>49</v>
      </c>
      <c r="K30" s="86">
        <v>332</v>
      </c>
      <c r="L30" s="87">
        <v>472</v>
      </c>
      <c r="M30" s="72">
        <v>1</v>
      </c>
      <c r="N30" s="73">
        <v>7</v>
      </c>
      <c r="O30" s="74">
        <v>8</v>
      </c>
      <c r="P30" s="278"/>
      <c r="Q30" s="73">
        <v>1</v>
      </c>
      <c r="R30" s="73">
        <v>6</v>
      </c>
      <c r="S30" s="73">
        <v>3</v>
      </c>
      <c r="T30" s="73">
        <v>2</v>
      </c>
      <c r="U30" s="73">
        <v>5</v>
      </c>
      <c r="V30" s="74">
        <v>17</v>
      </c>
      <c r="W30" s="75">
        <v>25</v>
      </c>
      <c r="X30" s="72">
        <v>5</v>
      </c>
      <c r="Y30" s="73">
        <v>10</v>
      </c>
      <c r="Z30" s="74">
        <v>15</v>
      </c>
      <c r="AA30" s="278"/>
      <c r="AB30" s="73">
        <v>3</v>
      </c>
      <c r="AC30" s="73">
        <v>6</v>
      </c>
      <c r="AD30" s="73">
        <v>7</v>
      </c>
      <c r="AE30" s="73">
        <v>4</v>
      </c>
      <c r="AF30" s="73">
        <v>3</v>
      </c>
      <c r="AG30" s="74">
        <v>23</v>
      </c>
      <c r="AH30" s="75">
        <v>38</v>
      </c>
      <c r="AI30" s="72">
        <v>11</v>
      </c>
      <c r="AJ30" s="73">
        <v>18</v>
      </c>
      <c r="AK30" s="74">
        <v>29</v>
      </c>
      <c r="AL30" s="278"/>
      <c r="AM30" s="73">
        <v>14</v>
      </c>
      <c r="AN30" s="73">
        <v>17</v>
      </c>
      <c r="AO30" s="73">
        <v>10</v>
      </c>
      <c r="AP30" s="73">
        <v>9</v>
      </c>
      <c r="AQ30" s="73">
        <v>7</v>
      </c>
      <c r="AR30" s="74">
        <v>57</v>
      </c>
      <c r="AS30" s="75">
        <v>86</v>
      </c>
      <c r="AT30" s="72">
        <v>11</v>
      </c>
      <c r="AU30" s="73">
        <v>23</v>
      </c>
      <c r="AV30" s="74">
        <v>34</v>
      </c>
      <c r="AW30" s="278"/>
      <c r="AX30" s="73">
        <v>18</v>
      </c>
      <c r="AY30" s="73">
        <v>16</v>
      </c>
      <c r="AZ30" s="73">
        <v>20</v>
      </c>
      <c r="BA30" s="73">
        <v>15</v>
      </c>
      <c r="BB30" s="73">
        <v>13</v>
      </c>
      <c r="BC30" s="74">
        <v>82</v>
      </c>
      <c r="BD30" s="75">
        <v>116</v>
      </c>
      <c r="BE30" s="72">
        <v>19</v>
      </c>
      <c r="BF30" s="73">
        <v>18</v>
      </c>
      <c r="BG30" s="74">
        <v>37</v>
      </c>
      <c r="BH30" s="278"/>
      <c r="BI30" s="73">
        <v>22</v>
      </c>
      <c r="BJ30" s="73">
        <v>16</v>
      </c>
      <c r="BK30" s="73">
        <v>18</v>
      </c>
      <c r="BL30" s="73">
        <v>17</v>
      </c>
      <c r="BM30" s="73">
        <v>12</v>
      </c>
      <c r="BN30" s="74">
        <v>85</v>
      </c>
      <c r="BO30" s="75">
        <v>122</v>
      </c>
      <c r="BP30" s="72">
        <v>7</v>
      </c>
      <c r="BQ30" s="73">
        <v>10</v>
      </c>
      <c r="BR30" s="74">
        <v>17</v>
      </c>
      <c r="BS30" s="278"/>
      <c r="BT30" s="73">
        <v>23</v>
      </c>
      <c r="BU30" s="73">
        <v>16</v>
      </c>
      <c r="BV30" s="73">
        <v>14</v>
      </c>
      <c r="BW30" s="73">
        <v>6</v>
      </c>
      <c r="BX30" s="73">
        <v>9</v>
      </c>
      <c r="BY30" s="74">
        <v>68</v>
      </c>
      <c r="BZ30" s="75">
        <v>85</v>
      </c>
      <c r="CA30" s="72">
        <v>2</v>
      </c>
      <c r="CB30" s="73">
        <v>0</v>
      </c>
      <c r="CC30" s="74">
        <v>2</v>
      </c>
      <c r="CD30" s="278"/>
      <c r="CE30" s="73">
        <v>1</v>
      </c>
      <c r="CF30" s="73">
        <v>0</v>
      </c>
      <c r="CG30" s="73">
        <v>6</v>
      </c>
      <c r="CH30" s="73">
        <v>0</v>
      </c>
      <c r="CI30" s="73">
        <v>2</v>
      </c>
      <c r="CJ30" s="74">
        <v>9</v>
      </c>
      <c r="CK30" s="75">
        <v>11</v>
      </c>
      <c r="CL30" s="72">
        <v>56</v>
      </c>
      <c r="CM30" s="73">
        <v>86</v>
      </c>
      <c r="CN30" s="74">
        <v>142</v>
      </c>
      <c r="CO30" s="278"/>
      <c r="CP30" s="73">
        <v>82</v>
      </c>
      <c r="CQ30" s="73">
        <v>77</v>
      </c>
      <c r="CR30" s="73">
        <v>78</v>
      </c>
      <c r="CS30" s="73">
        <v>53</v>
      </c>
      <c r="CT30" s="73">
        <v>51</v>
      </c>
      <c r="CU30" s="74">
        <v>341</v>
      </c>
      <c r="CV30" s="75">
        <v>483</v>
      </c>
      <c r="CW30" s="128">
        <v>143</v>
      </c>
      <c r="CX30" s="84">
        <v>162</v>
      </c>
      <c r="CY30" s="85">
        <v>305</v>
      </c>
      <c r="CZ30" s="275"/>
      <c r="DA30" s="84">
        <v>181</v>
      </c>
      <c r="DB30" s="84">
        <v>129</v>
      </c>
      <c r="DC30" s="84">
        <v>185</v>
      </c>
      <c r="DD30" s="84">
        <v>116</v>
      </c>
      <c r="DE30" s="84">
        <v>103</v>
      </c>
      <c r="DF30" s="86">
        <v>714</v>
      </c>
      <c r="DG30" s="87">
        <v>1019</v>
      </c>
      <c r="DH30" s="72">
        <v>4</v>
      </c>
      <c r="DI30" s="73">
        <v>9</v>
      </c>
      <c r="DJ30" s="74">
        <v>13</v>
      </c>
      <c r="DK30" s="278"/>
      <c r="DL30" s="73">
        <v>4</v>
      </c>
      <c r="DM30" s="73">
        <v>4</v>
      </c>
      <c r="DN30" s="73">
        <v>4</v>
      </c>
      <c r="DO30" s="73">
        <v>1</v>
      </c>
      <c r="DP30" s="73">
        <v>2</v>
      </c>
      <c r="DQ30" s="74">
        <v>15</v>
      </c>
      <c r="DR30" s="75">
        <v>28</v>
      </c>
      <c r="DS30" s="72">
        <v>8</v>
      </c>
      <c r="DT30" s="73">
        <v>10</v>
      </c>
      <c r="DU30" s="74">
        <v>18</v>
      </c>
      <c r="DV30" s="278"/>
      <c r="DW30" s="73">
        <v>2</v>
      </c>
      <c r="DX30" s="73">
        <v>6</v>
      </c>
      <c r="DY30" s="73">
        <v>9</v>
      </c>
      <c r="DZ30" s="73">
        <v>8</v>
      </c>
      <c r="EA30" s="73">
        <v>4</v>
      </c>
      <c r="EB30" s="74">
        <v>29</v>
      </c>
      <c r="EC30" s="75">
        <v>47</v>
      </c>
      <c r="ED30" s="72">
        <v>24</v>
      </c>
      <c r="EE30" s="73">
        <v>17</v>
      </c>
      <c r="EF30" s="74">
        <v>41</v>
      </c>
      <c r="EG30" s="278"/>
      <c r="EH30" s="73">
        <v>18</v>
      </c>
      <c r="EI30" s="73">
        <v>15</v>
      </c>
      <c r="EJ30" s="73">
        <v>20</v>
      </c>
      <c r="EK30" s="73">
        <v>8</v>
      </c>
      <c r="EL30" s="73">
        <v>16</v>
      </c>
      <c r="EM30" s="74">
        <v>77</v>
      </c>
      <c r="EN30" s="75">
        <v>118</v>
      </c>
      <c r="EO30" s="72">
        <v>38</v>
      </c>
      <c r="EP30" s="73">
        <v>34</v>
      </c>
      <c r="EQ30" s="74">
        <v>72</v>
      </c>
      <c r="ER30" s="278"/>
      <c r="ES30" s="73">
        <v>49</v>
      </c>
      <c r="ET30" s="73">
        <v>20</v>
      </c>
      <c r="EU30" s="73">
        <v>37</v>
      </c>
      <c r="EV30" s="73">
        <v>9</v>
      </c>
      <c r="EW30" s="73">
        <v>26</v>
      </c>
      <c r="EX30" s="74">
        <v>141</v>
      </c>
      <c r="EY30" s="75">
        <v>213</v>
      </c>
      <c r="EZ30" s="72">
        <v>45</v>
      </c>
      <c r="FA30" s="73">
        <v>48</v>
      </c>
      <c r="FB30" s="74">
        <v>93</v>
      </c>
      <c r="FC30" s="278"/>
      <c r="FD30" s="73">
        <v>53</v>
      </c>
      <c r="FE30" s="73">
        <v>38</v>
      </c>
      <c r="FF30" s="73">
        <v>43</v>
      </c>
      <c r="FG30" s="73">
        <v>35</v>
      </c>
      <c r="FH30" s="73">
        <v>19</v>
      </c>
      <c r="FI30" s="74">
        <v>188</v>
      </c>
      <c r="FJ30" s="75">
        <v>281</v>
      </c>
      <c r="FK30" s="72">
        <v>24</v>
      </c>
      <c r="FL30" s="73">
        <v>44</v>
      </c>
      <c r="FM30" s="74">
        <v>68</v>
      </c>
      <c r="FN30" s="278"/>
      <c r="FO30" s="73">
        <v>55</v>
      </c>
      <c r="FP30" s="73">
        <v>46</v>
      </c>
      <c r="FQ30" s="73">
        <v>72</v>
      </c>
      <c r="FR30" s="73">
        <v>55</v>
      </c>
      <c r="FS30" s="73">
        <v>36</v>
      </c>
      <c r="FT30" s="74">
        <v>264</v>
      </c>
      <c r="FU30" s="75">
        <v>332</v>
      </c>
      <c r="FV30" s="72">
        <v>0</v>
      </c>
      <c r="FW30" s="73">
        <v>1</v>
      </c>
      <c r="FX30" s="74">
        <v>1</v>
      </c>
      <c r="FY30" s="278"/>
      <c r="FZ30" s="73">
        <v>0</v>
      </c>
      <c r="GA30" s="73">
        <v>2</v>
      </c>
      <c r="GB30" s="73">
        <v>3</v>
      </c>
      <c r="GC30" s="73">
        <v>1</v>
      </c>
      <c r="GD30" s="73">
        <v>4</v>
      </c>
      <c r="GE30" s="74">
        <v>10</v>
      </c>
      <c r="GF30" s="75">
        <v>11</v>
      </c>
      <c r="GG30" s="72">
        <v>143</v>
      </c>
      <c r="GH30" s="73">
        <v>163</v>
      </c>
      <c r="GI30" s="74">
        <v>306</v>
      </c>
      <c r="GJ30" s="278"/>
      <c r="GK30" s="73">
        <v>181</v>
      </c>
      <c r="GL30" s="73">
        <v>131</v>
      </c>
      <c r="GM30" s="73">
        <v>188</v>
      </c>
      <c r="GN30" s="73">
        <v>117</v>
      </c>
      <c r="GO30" s="73">
        <v>107</v>
      </c>
      <c r="GP30" s="74">
        <v>724</v>
      </c>
      <c r="GQ30" s="75">
        <v>1030</v>
      </c>
      <c r="GR30" s="128">
        <v>197</v>
      </c>
      <c r="GS30" s="84">
        <v>248</v>
      </c>
      <c r="GT30" s="85">
        <v>445</v>
      </c>
      <c r="GU30" s="275"/>
      <c r="GV30" s="84">
        <v>262</v>
      </c>
      <c r="GW30" s="84">
        <v>206</v>
      </c>
      <c r="GX30" s="84">
        <v>257</v>
      </c>
      <c r="GY30" s="84">
        <v>169</v>
      </c>
      <c r="GZ30" s="84">
        <v>152</v>
      </c>
      <c r="HA30" s="86">
        <v>1046</v>
      </c>
      <c r="HB30" s="87">
        <v>1491</v>
      </c>
      <c r="HC30" s="72">
        <v>5</v>
      </c>
      <c r="HD30" s="73">
        <v>16</v>
      </c>
      <c r="HE30" s="74">
        <v>21</v>
      </c>
      <c r="HF30" s="278"/>
      <c r="HG30" s="73">
        <v>5</v>
      </c>
      <c r="HH30" s="73">
        <v>10</v>
      </c>
      <c r="HI30" s="73">
        <v>7</v>
      </c>
      <c r="HJ30" s="73">
        <v>3</v>
      </c>
      <c r="HK30" s="73">
        <v>7</v>
      </c>
      <c r="HL30" s="74">
        <v>32</v>
      </c>
      <c r="HM30" s="75">
        <v>53</v>
      </c>
      <c r="HN30" s="72">
        <v>13</v>
      </c>
      <c r="HO30" s="73">
        <v>20</v>
      </c>
      <c r="HP30" s="74">
        <v>33</v>
      </c>
      <c r="HQ30" s="278"/>
      <c r="HR30" s="73">
        <v>5</v>
      </c>
      <c r="HS30" s="73">
        <v>12</v>
      </c>
      <c r="HT30" s="73">
        <v>16</v>
      </c>
      <c r="HU30" s="73">
        <v>12</v>
      </c>
      <c r="HV30" s="73">
        <v>7</v>
      </c>
      <c r="HW30" s="74">
        <v>52</v>
      </c>
      <c r="HX30" s="75">
        <v>85</v>
      </c>
      <c r="HY30" s="72">
        <v>35</v>
      </c>
      <c r="HZ30" s="73">
        <v>35</v>
      </c>
      <c r="IA30" s="74">
        <v>70</v>
      </c>
      <c r="IB30" s="278"/>
      <c r="IC30" s="73">
        <v>32</v>
      </c>
      <c r="ID30" s="73">
        <v>32</v>
      </c>
      <c r="IE30" s="73">
        <v>30</v>
      </c>
      <c r="IF30" s="73">
        <v>17</v>
      </c>
      <c r="IG30" s="73">
        <v>23</v>
      </c>
      <c r="IH30" s="74">
        <v>134</v>
      </c>
      <c r="II30" s="75">
        <v>204</v>
      </c>
      <c r="IJ30" s="72">
        <v>49</v>
      </c>
      <c r="IK30" s="73">
        <v>57</v>
      </c>
      <c r="IL30" s="74">
        <v>106</v>
      </c>
      <c r="IM30" s="278"/>
      <c r="IN30" s="73">
        <v>67</v>
      </c>
      <c r="IO30" s="73">
        <v>36</v>
      </c>
      <c r="IP30" s="73">
        <v>57</v>
      </c>
      <c r="IQ30" s="73">
        <v>24</v>
      </c>
      <c r="IR30" s="73">
        <v>39</v>
      </c>
      <c r="IS30" s="74">
        <v>223</v>
      </c>
      <c r="IT30" s="75">
        <v>329</v>
      </c>
      <c r="IU30" s="72">
        <v>64</v>
      </c>
      <c r="IV30" s="73">
        <v>66</v>
      </c>
      <c r="IW30" s="74">
        <v>130</v>
      </c>
      <c r="IX30" s="278"/>
      <c r="IY30" s="73">
        <v>75</v>
      </c>
      <c r="IZ30" s="73">
        <v>54</v>
      </c>
      <c r="JA30" s="73">
        <v>61</v>
      </c>
      <c r="JB30" s="73">
        <v>52</v>
      </c>
      <c r="JC30" s="73">
        <v>31</v>
      </c>
      <c r="JD30" s="74">
        <v>273</v>
      </c>
      <c r="JE30" s="75">
        <v>403</v>
      </c>
      <c r="JF30" s="72">
        <v>31</v>
      </c>
      <c r="JG30" s="73">
        <v>54</v>
      </c>
      <c r="JH30" s="74">
        <v>85</v>
      </c>
      <c r="JI30" s="278"/>
      <c r="JJ30" s="73">
        <v>78</v>
      </c>
      <c r="JK30" s="73">
        <v>62</v>
      </c>
      <c r="JL30" s="73">
        <v>86</v>
      </c>
      <c r="JM30" s="73">
        <v>61</v>
      </c>
      <c r="JN30" s="73">
        <v>45</v>
      </c>
      <c r="JO30" s="74">
        <v>332</v>
      </c>
      <c r="JP30" s="75">
        <v>417</v>
      </c>
      <c r="JQ30" s="72">
        <v>2</v>
      </c>
      <c r="JR30" s="73">
        <v>1</v>
      </c>
      <c r="JS30" s="74">
        <v>3</v>
      </c>
      <c r="JT30" s="278"/>
      <c r="JU30" s="73">
        <v>1</v>
      </c>
      <c r="JV30" s="73">
        <v>2</v>
      </c>
      <c r="JW30" s="73">
        <v>9</v>
      </c>
      <c r="JX30" s="73">
        <v>1</v>
      </c>
      <c r="JY30" s="73">
        <v>6</v>
      </c>
      <c r="JZ30" s="74">
        <v>19</v>
      </c>
      <c r="KA30" s="75">
        <v>22</v>
      </c>
      <c r="KB30" s="72">
        <v>199</v>
      </c>
      <c r="KC30" s="73">
        <v>249</v>
      </c>
      <c r="KD30" s="74">
        <v>448</v>
      </c>
      <c r="KE30" s="278"/>
      <c r="KF30" s="73">
        <v>263</v>
      </c>
      <c r="KG30" s="73">
        <v>208</v>
      </c>
      <c r="KH30" s="73">
        <v>266</v>
      </c>
      <c r="KI30" s="73">
        <v>170</v>
      </c>
      <c r="KJ30" s="73">
        <v>158</v>
      </c>
      <c r="KK30" s="74">
        <v>1065</v>
      </c>
      <c r="KL30" s="75">
        <v>1513</v>
      </c>
    </row>
    <row r="31" spans="1:298" ht="19.5" customHeight="1" x14ac:dyDescent="0.15">
      <c r="A31" s="131" t="s">
        <v>28</v>
      </c>
      <c r="B31" s="357">
        <v>15</v>
      </c>
      <c r="C31" s="84">
        <v>12</v>
      </c>
      <c r="D31" s="85">
        <v>27</v>
      </c>
      <c r="E31" s="275"/>
      <c r="F31" s="84">
        <v>29</v>
      </c>
      <c r="G31" s="84">
        <v>40</v>
      </c>
      <c r="H31" s="84">
        <v>15</v>
      </c>
      <c r="I31" s="84">
        <v>29</v>
      </c>
      <c r="J31" s="84">
        <v>20</v>
      </c>
      <c r="K31" s="86">
        <v>133</v>
      </c>
      <c r="L31" s="87">
        <v>160</v>
      </c>
      <c r="M31" s="72">
        <v>0</v>
      </c>
      <c r="N31" s="73">
        <v>2</v>
      </c>
      <c r="O31" s="74">
        <v>2</v>
      </c>
      <c r="P31" s="278"/>
      <c r="Q31" s="73">
        <v>0</v>
      </c>
      <c r="R31" s="73">
        <v>3</v>
      </c>
      <c r="S31" s="73">
        <v>0</v>
      </c>
      <c r="T31" s="73">
        <v>0</v>
      </c>
      <c r="U31" s="73">
        <v>1</v>
      </c>
      <c r="V31" s="74">
        <v>4</v>
      </c>
      <c r="W31" s="75">
        <v>6</v>
      </c>
      <c r="X31" s="72">
        <v>2</v>
      </c>
      <c r="Y31" s="73">
        <v>1</v>
      </c>
      <c r="Z31" s="74">
        <v>3</v>
      </c>
      <c r="AA31" s="278"/>
      <c r="AB31" s="73">
        <v>8</v>
      </c>
      <c r="AC31" s="73">
        <v>8</v>
      </c>
      <c r="AD31" s="73">
        <v>4</v>
      </c>
      <c r="AE31" s="73">
        <v>2</v>
      </c>
      <c r="AF31" s="73">
        <v>4</v>
      </c>
      <c r="AG31" s="74">
        <v>26</v>
      </c>
      <c r="AH31" s="75">
        <v>29</v>
      </c>
      <c r="AI31" s="72">
        <v>2</v>
      </c>
      <c r="AJ31" s="73">
        <v>2</v>
      </c>
      <c r="AK31" s="74">
        <v>4</v>
      </c>
      <c r="AL31" s="278"/>
      <c r="AM31" s="73">
        <v>6</v>
      </c>
      <c r="AN31" s="73">
        <v>7</v>
      </c>
      <c r="AO31" s="73">
        <v>0</v>
      </c>
      <c r="AP31" s="73">
        <v>7</v>
      </c>
      <c r="AQ31" s="73">
        <v>5</v>
      </c>
      <c r="AR31" s="74">
        <v>25</v>
      </c>
      <c r="AS31" s="75">
        <v>29</v>
      </c>
      <c r="AT31" s="72">
        <v>4</v>
      </c>
      <c r="AU31" s="73">
        <v>4</v>
      </c>
      <c r="AV31" s="74">
        <v>8</v>
      </c>
      <c r="AW31" s="278"/>
      <c r="AX31" s="73">
        <v>6</v>
      </c>
      <c r="AY31" s="73">
        <v>5</v>
      </c>
      <c r="AZ31" s="73">
        <v>3</v>
      </c>
      <c r="BA31" s="73">
        <v>5</v>
      </c>
      <c r="BB31" s="73">
        <v>6</v>
      </c>
      <c r="BC31" s="74">
        <v>25</v>
      </c>
      <c r="BD31" s="75">
        <v>33</v>
      </c>
      <c r="BE31" s="72">
        <v>4</v>
      </c>
      <c r="BF31" s="73">
        <v>3</v>
      </c>
      <c r="BG31" s="74">
        <v>7</v>
      </c>
      <c r="BH31" s="278"/>
      <c r="BI31" s="73">
        <v>8</v>
      </c>
      <c r="BJ31" s="73">
        <v>6</v>
      </c>
      <c r="BK31" s="73">
        <v>3</v>
      </c>
      <c r="BL31" s="73">
        <v>10</v>
      </c>
      <c r="BM31" s="73">
        <v>4</v>
      </c>
      <c r="BN31" s="74">
        <v>31</v>
      </c>
      <c r="BO31" s="75">
        <v>38</v>
      </c>
      <c r="BP31" s="72">
        <v>3</v>
      </c>
      <c r="BQ31" s="73">
        <v>0</v>
      </c>
      <c r="BR31" s="74">
        <v>3</v>
      </c>
      <c r="BS31" s="278"/>
      <c r="BT31" s="73">
        <v>1</v>
      </c>
      <c r="BU31" s="73">
        <v>11</v>
      </c>
      <c r="BV31" s="73">
        <v>5</v>
      </c>
      <c r="BW31" s="73">
        <v>5</v>
      </c>
      <c r="BX31" s="73">
        <v>0</v>
      </c>
      <c r="BY31" s="74">
        <v>22</v>
      </c>
      <c r="BZ31" s="75">
        <v>25</v>
      </c>
      <c r="CA31" s="72">
        <v>0</v>
      </c>
      <c r="CB31" s="73">
        <v>1</v>
      </c>
      <c r="CC31" s="74">
        <v>1</v>
      </c>
      <c r="CD31" s="278"/>
      <c r="CE31" s="73">
        <v>1</v>
      </c>
      <c r="CF31" s="73">
        <v>0</v>
      </c>
      <c r="CG31" s="73">
        <v>2</v>
      </c>
      <c r="CH31" s="73">
        <v>0</v>
      </c>
      <c r="CI31" s="73">
        <v>2</v>
      </c>
      <c r="CJ31" s="74">
        <v>5</v>
      </c>
      <c r="CK31" s="75">
        <v>6</v>
      </c>
      <c r="CL31" s="72">
        <v>15</v>
      </c>
      <c r="CM31" s="73">
        <v>13</v>
      </c>
      <c r="CN31" s="74">
        <v>28</v>
      </c>
      <c r="CO31" s="278"/>
      <c r="CP31" s="73">
        <v>30</v>
      </c>
      <c r="CQ31" s="73">
        <v>40</v>
      </c>
      <c r="CR31" s="73">
        <v>17</v>
      </c>
      <c r="CS31" s="73">
        <v>29</v>
      </c>
      <c r="CT31" s="73">
        <v>22</v>
      </c>
      <c r="CU31" s="74">
        <v>138</v>
      </c>
      <c r="CV31" s="75">
        <v>166</v>
      </c>
      <c r="CW31" s="128">
        <v>15</v>
      </c>
      <c r="CX31" s="84">
        <v>35</v>
      </c>
      <c r="CY31" s="85">
        <v>50</v>
      </c>
      <c r="CZ31" s="275"/>
      <c r="DA31" s="84">
        <v>46</v>
      </c>
      <c r="DB31" s="84">
        <v>72</v>
      </c>
      <c r="DC31" s="84">
        <v>51</v>
      </c>
      <c r="DD31" s="84">
        <v>51</v>
      </c>
      <c r="DE31" s="84">
        <v>29</v>
      </c>
      <c r="DF31" s="86">
        <v>249</v>
      </c>
      <c r="DG31" s="87">
        <v>299</v>
      </c>
      <c r="DH31" s="72">
        <v>0</v>
      </c>
      <c r="DI31" s="73">
        <v>1</v>
      </c>
      <c r="DJ31" s="74">
        <v>1</v>
      </c>
      <c r="DK31" s="278"/>
      <c r="DL31" s="73">
        <v>0</v>
      </c>
      <c r="DM31" s="73">
        <v>0</v>
      </c>
      <c r="DN31" s="73">
        <v>1</v>
      </c>
      <c r="DO31" s="73">
        <v>1</v>
      </c>
      <c r="DP31" s="73">
        <v>0</v>
      </c>
      <c r="DQ31" s="74">
        <v>2</v>
      </c>
      <c r="DR31" s="75">
        <v>3</v>
      </c>
      <c r="DS31" s="72">
        <v>1</v>
      </c>
      <c r="DT31" s="73">
        <v>1</v>
      </c>
      <c r="DU31" s="74">
        <v>2</v>
      </c>
      <c r="DV31" s="278"/>
      <c r="DW31" s="73">
        <v>5</v>
      </c>
      <c r="DX31" s="73">
        <v>3</v>
      </c>
      <c r="DY31" s="73">
        <v>4</v>
      </c>
      <c r="DZ31" s="73">
        <v>1</v>
      </c>
      <c r="EA31" s="73">
        <v>0</v>
      </c>
      <c r="EB31" s="74">
        <v>13</v>
      </c>
      <c r="EC31" s="75">
        <v>15</v>
      </c>
      <c r="ED31" s="72">
        <v>7</v>
      </c>
      <c r="EE31" s="73">
        <v>11</v>
      </c>
      <c r="EF31" s="74">
        <v>18</v>
      </c>
      <c r="EG31" s="278"/>
      <c r="EH31" s="73">
        <v>10</v>
      </c>
      <c r="EI31" s="73">
        <v>7</v>
      </c>
      <c r="EJ31" s="73">
        <v>5</v>
      </c>
      <c r="EK31" s="73">
        <v>6</v>
      </c>
      <c r="EL31" s="73">
        <v>5</v>
      </c>
      <c r="EM31" s="74">
        <v>33</v>
      </c>
      <c r="EN31" s="75">
        <v>51</v>
      </c>
      <c r="EO31" s="72">
        <v>1</v>
      </c>
      <c r="EP31" s="73">
        <v>11</v>
      </c>
      <c r="EQ31" s="74">
        <v>12</v>
      </c>
      <c r="ER31" s="278"/>
      <c r="ES31" s="73">
        <v>11</v>
      </c>
      <c r="ET31" s="73">
        <v>18</v>
      </c>
      <c r="EU31" s="73">
        <v>4</v>
      </c>
      <c r="EV31" s="73">
        <v>10</v>
      </c>
      <c r="EW31" s="73">
        <v>5</v>
      </c>
      <c r="EX31" s="74">
        <v>48</v>
      </c>
      <c r="EY31" s="75">
        <v>60</v>
      </c>
      <c r="EZ31" s="72">
        <v>3</v>
      </c>
      <c r="FA31" s="73">
        <v>7</v>
      </c>
      <c r="FB31" s="74">
        <v>10</v>
      </c>
      <c r="FC31" s="278"/>
      <c r="FD31" s="73">
        <v>11</v>
      </c>
      <c r="FE31" s="73">
        <v>20</v>
      </c>
      <c r="FF31" s="73">
        <v>16</v>
      </c>
      <c r="FG31" s="73">
        <v>10</v>
      </c>
      <c r="FH31" s="73">
        <v>8</v>
      </c>
      <c r="FI31" s="74">
        <v>65</v>
      </c>
      <c r="FJ31" s="75">
        <v>75</v>
      </c>
      <c r="FK31" s="72">
        <v>3</v>
      </c>
      <c r="FL31" s="73">
        <v>4</v>
      </c>
      <c r="FM31" s="74">
        <v>7</v>
      </c>
      <c r="FN31" s="278"/>
      <c r="FO31" s="73">
        <v>9</v>
      </c>
      <c r="FP31" s="73">
        <v>24</v>
      </c>
      <c r="FQ31" s="73">
        <v>21</v>
      </c>
      <c r="FR31" s="73">
        <v>23</v>
      </c>
      <c r="FS31" s="73">
        <v>11</v>
      </c>
      <c r="FT31" s="74">
        <v>88</v>
      </c>
      <c r="FU31" s="75">
        <v>95</v>
      </c>
      <c r="FV31" s="72">
        <v>0</v>
      </c>
      <c r="FW31" s="73">
        <v>0</v>
      </c>
      <c r="FX31" s="74">
        <v>0</v>
      </c>
      <c r="FY31" s="278"/>
      <c r="FZ31" s="73">
        <v>0</v>
      </c>
      <c r="GA31" s="73">
        <v>0</v>
      </c>
      <c r="GB31" s="73">
        <v>1</v>
      </c>
      <c r="GC31" s="73">
        <v>0</v>
      </c>
      <c r="GD31" s="73">
        <v>1</v>
      </c>
      <c r="GE31" s="74">
        <v>2</v>
      </c>
      <c r="GF31" s="75">
        <v>2</v>
      </c>
      <c r="GG31" s="72">
        <v>15</v>
      </c>
      <c r="GH31" s="73">
        <v>35</v>
      </c>
      <c r="GI31" s="74">
        <v>50</v>
      </c>
      <c r="GJ31" s="278"/>
      <c r="GK31" s="73">
        <v>46</v>
      </c>
      <c r="GL31" s="73">
        <v>72</v>
      </c>
      <c r="GM31" s="73">
        <v>52</v>
      </c>
      <c r="GN31" s="73">
        <v>51</v>
      </c>
      <c r="GO31" s="73">
        <v>30</v>
      </c>
      <c r="GP31" s="74">
        <v>251</v>
      </c>
      <c r="GQ31" s="75">
        <v>301</v>
      </c>
      <c r="GR31" s="128">
        <v>30</v>
      </c>
      <c r="GS31" s="84">
        <v>47</v>
      </c>
      <c r="GT31" s="85">
        <v>77</v>
      </c>
      <c r="GU31" s="275"/>
      <c r="GV31" s="84">
        <v>75</v>
      </c>
      <c r="GW31" s="84">
        <v>112</v>
      </c>
      <c r="GX31" s="84">
        <v>66</v>
      </c>
      <c r="GY31" s="84">
        <v>80</v>
      </c>
      <c r="GZ31" s="84">
        <v>49</v>
      </c>
      <c r="HA31" s="86">
        <v>382</v>
      </c>
      <c r="HB31" s="87">
        <v>459</v>
      </c>
      <c r="HC31" s="72">
        <v>0</v>
      </c>
      <c r="HD31" s="73">
        <v>3</v>
      </c>
      <c r="HE31" s="74">
        <v>3</v>
      </c>
      <c r="HF31" s="278"/>
      <c r="HG31" s="73">
        <v>0</v>
      </c>
      <c r="HH31" s="73">
        <v>3</v>
      </c>
      <c r="HI31" s="73">
        <v>1</v>
      </c>
      <c r="HJ31" s="73">
        <v>1</v>
      </c>
      <c r="HK31" s="73">
        <v>1</v>
      </c>
      <c r="HL31" s="74">
        <v>6</v>
      </c>
      <c r="HM31" s="75">
        <v>9</v>
      </c>
      <c r="HN31" s="72">
        <v>3</v>
      </c>
      <c r="HO31" s="73">
        <v>2</v>
      </c>
      <c r="HP31" s="74">
        <v>5</v>
      </c>
      <c r="HQ31" s="278"/>
      <c r="HR31" s="73">
        <v>13</v>
      </c>
      <c r="HS31" s="73">
        <v>11</v>
      </c>
      <c r="HT31" s="73">
        <v>8</v>
      </c>
      <c r="HU31" s="73">
        <v>3</v>
      </c>
      <c r="HV31" s="73">
        <v>4</v>
      </c>
      <c r="HW31" s="74">
        <v>39</v>
      </c>
      <c r="HX31" s="75">
        <v>44</v>
      </c>
      <c r="HY31" s="72">
        <v>9</v>
      </c>
      <c r="HZ31" s="73">
        <v>13</v>
      </c>
      <c r="IA31" s="74">
        <v>22</v>
      </c>
      <c r="IB31" s="278"/>
      <c r="IC31" s="73">
        <v>16</v>
      </c>
      <c r="ID31" s="73">
        <v>14</v>
      </c>
      <c r="IE31" s="73">
        <v>5</v>
      </c>
      <c r="IF31" s="73">
        <v>13</v>
      </c>
      <c r="IG31" s="73">
        <v>10</v>
      </c>
      <c r="IH31" s="74">
        <v>58</v>
      </c>
      <c r="II31" s="75">
        <v>80</v>
      </c>
      <c r="IJ31" s="72">
        <v>5</v>
      </c>
      <c r="IK31" s="73">
        <v>15</v>
      </c>
      <c r="IL31" s="74">
        <v>20</v>
      </c>
      <c r="IM31" s="278"/>
      <c r="IN31" s="73">
        <v>17</v>
      </c>
      <c r="IO31" s="73">
        <v>23</v>
      </c>
      <c r="IP31" s="73">
        <v>7</v>
      </c>
      <c r="IQ31" s="73">
        <v>15</v>
      </c>
      <c r="IR31" s="73">
        <v>11</v>
      </c>
      <c r="IS31" s="74">
        <v>73</v>
      </c>
      <c r="IT31" s="75">
        <v>93</v>
      </c>
      <c r="IU31" s="72">
        <v>7</v>
      </c>
      <c r="IV31" s="73">
        <v>10</v>
      </c>
      <c r="IW31" s="74">
        <v>17</v>
      </c>
      <c r="IX31" s="278"/>
      <c r="IY31" s="73">
        <v>19</v>
      </c>
      <c r="IZ31" s="73">
        <v>26</v>
      </c>
      <c r="JA31" s="73">
        <v>19</v>
      </c>
      <c r="JB31" s="73">
        <v>20</v>
      </c>
      <c r="JC31" s="73">
        <v>12</v>
      </c>
      <c r="JD31" s="74">
        <v>96</v>
      </c>
      <c r="JE31" s="75">
        <v>113</v>
      </c>
      <c r="JF31" s="72">
        <v>6</v>
      </c>
      <c r="JG31" s="73">
        <v>4</v>
      </c>
      <c r="JH31" s="74">
        <v>10</v>
      </c>
      <c r="JI31" s="278"/>
      <c r="JJ31" s="73">
        <v>10</v>
      </c>
      <c r="JK31" s="73">
        <v>35</v>
      </c>
      <c r="JL31" s="73">
        <v>26</v>
      </c>
      <c r="JM31" s="73">
        <v>28</v>
      </c>
      <c r="JN31" s="73">
        <v>11</v>
      </c>
      <c r="JO31" s="74">
        <v>110</v>
      </c>
      <c r="JP31" s="75">
        <v>120</v>
      </c>
      <c r="JQ31" s="72">
        <v>0</v>
      </c>
      <c r="JR31" s="73">
        <v>1</v>
      </c>
      <c r="JS31" s="74">
        <v>1</v>
      </c>
      <c r="JT31" s="278"/>
      <c r="JU31" s="73">
        <v>1</v>
      </c>
      <c r="JV31" s="73">
        <v>0</v>
      </c>
      <c r="JW31" s="73">
        <v>3</v>
      </c>
      <c r="JX31" s="73">
        <v>0</v>
      </c>
      <c r="JY31" s="73">
        <v>3</v>
      </c>
      <c r="JZ31" s="74">
        <v>7</v>
      </c>
      <c r="KA31" s="75">
        <v>8</v>
      </c>
      <c r="KB31" s="72">
        <v>30</v>
      </c>
      <c r="KC31" s="73">
        <v>48</v>
      </c>
      <c r="KD31" s="74">
        <v>78</v>
      </c>
      <c r="KE31" s="278"/>
      <c r="KF31" s="73">
        <v>76</v>
      </c>
      <c r="KG31" s="73">
        <v>112</v>
      </c>
      <c r="KH31" s="73">
        <v>69</v>
      </c>
      <c r="KI31" s="73">
        <v>80</v>
      </c>
      <c r="KJ31" s="73">
        <v>52</v>
      </c>
      <c r="KK31" s="74">
        <v>389</v>
      </c>
      <c r="KL31" s="75">
        <v>467</v>
      </c>
    </row>
    <row r="32" spans="1:298" ht="19.5" customHeight="1" x14ac:dyDescent="0.15">
      <c r="A32" s="131" t="s">
        <v>29</v>
      </c>
      <c r="B32" s="357">
        <v>18</v>
      </c>
      <c r="C32" s="84">
        <v>23</v>
      </c>
      <c r="D32" s="85">
        <v>41</v>
      </c>
      <c r="E32" s="275"/>
      <c r="F32" s="84">
        <v>40</v>
      </c>
      <c r="G32" s="84">
        <v>53</v>
      </c>
      <c r="H32" s="84">
        <v>38</v>
      </c>
      <c r="I32" s="84">
        <v>27</v>
      </c>
      <c r="J32" s="84">
        <v>24</v>
      </c>
      <c r="K32" s="86">
        <v>182</v>
      </c>
      <c r="L32" s="87">
        <v>223</v>
      </c>
      <c r="M32" s="72">
        <v>0</v>
      </c>
      <c r="N32" s="73">
        <v>1</v>
      </c>
      <c r="O32" s="74">
        <v>1</v>
      </c>
      <c r="P32" s="278"/>
      <c r="Q32" s="73">
        <v>2</v>
      </c>
      <c r="R32" s="73">
        <v>1</v>
      </c>
      <c r="S32" s="73">
        <v>1</v>
      </c>
      <c r="T32" s="73">
        <v>3</v>
      </c>
      <c r="U32" s="73">
        <v>2</v>
      </c>
      <c r="V32" s="74">
        <v>9</v>
      </c>
      <c r="W32" s="75">
        <v>10</v>
      </c>
      <c r="X32" s="72">
        <v>1</v>
      </c>
      <c r="Y32" s="73">
        <v>1</v>
      </c>
      <c r="Z32" s="74">
        <v>2</v>
      </c>
      <c r="AA32" s="278"/>
      <c r="AB32" s="73">
        <v>6</v>
      </c>
      <c r="AC32" s="73">
        <v>2</v>
      </c>
      <c r="AD32" s="73">
        <v>4</v>
      </c>
      <c r="AE32" s="73">
        <v>2</v>
      </c>
      <c r="AF32" s="73">
        <v>5</v>
      </c>
      <c r="AG32" s="74">
        <v>19</v>
      </c>
      <c r="AH32" s="75">
        <v>21</v>
      </c>
      <c r="AI32" s="72">
        <v>5</v>
      </c>
      <c r="AJ32" s="73">
        <v>8</v>
      </c>
      <c r="AK32" s="74">
        <v>13</v>
      </c>
      <c r="AL32" s="278"/>
      <c r="AM32" s="73">
        <v>9</v>
      </c>
      <c r="AN32" s="73">
        <v>13</v>
      </c>
      <c r="AO32" s="73">
        <v>6</v>
      </c>
      <c r="AP32" s="73">
        <v>7</v>
      </c>
      <c r="AQ32" s="73">
        <v>6</v>
      </c>
      <c r="AR32" s="74">
        <v>41</v>
      </c>
      <c r="AS32" s="75">
        <v>54</v>
      </c>
      <c r="AT32" s="72">
        <v>2</v>
      </c>
      <c r="AU32" s="73">
        <v>5</v>
      </c>
      <c r="AV32" s="74">
        <v>7</v>
      </c>
      <c r="AW32" s="278"/>
      <c r="AX32" s="73">
        <v>8</v>
      </c>
      <c r="AY32" s="73">
        <v>21</v>
      </c>
      <c r="AZ32" s="73">
        <v>12</v>
      </c>
      <c r="BA32" s="73">
        <v>5</v>
      </c>
      <c r="BB32" s="73">
        <v>4</v>
      </c>
      <c r="BC32" s="74">
        <v>50</v>
      </c>
      <c r="BD32" s="75">
        <v>57</v>
      </c>
      <c r="BE32" s="72">
        <v>6</v>
      </c>
      <c r="BF32" s="73">
        <v>7</v>
      </c>
      <c r="BG32" s="74">
        <v>13</v>
      </c>
      <c r="BH32" s="278"/>
      <c r="BI32" s="73">
        <v>7</v>
      </c>
      <c r="BJ32" s="73">
        <v>11</v>
      </c>
      <c r="BK32" s="73">
        <v>8</v>
      </c>
      <c r="BL32" s="73">
        <v>6</v>
      </c>
      <c r="BM32" s="73">
        <v>6</v>
      </c>
      <c r="BN32" s="74">
        <v>38</v>
      </c>
      <c r="BO32" s="75">
        <v>51</v>
      </c>
      <c r="BP32" s="72">
        <v>4</v>
      </c>
      <c r="BQ32" s="73">
        <v>1</v>
      </c>
      <c r="BR32" s="74">
        <v>5</v>
      </c>
      <c r="BS32" s="278"/>
      <c r="BT32" s="73">
        <v>8</v>
      </c>
      <c r="BU32" s="73">
        <v>5</v>
      </c>
      <c r="BV32" s="73">
        <v>7</v>
      </c>
      <c r="BW32" s="73">
        <v>4</v>
      </c>
      <c r="BX32" s="73">
        <v>1</v>
      </c>
      <c r="BY32" s="74">
        <v>25</v>
      </c>
      <c r="BZ32" s="75">
        <v>30</v>
      </c>
      <c r="CA32" s="72">
        <v>0</v>
      </c>
      <c r="CB32" s="73">
        <v>0</v>
      </c>
      <c r="CC32" s="74">
        <v>0</v>
      </c>
      <c r="CD32" s="278"/>
      <c r="CE32" s="73">
        <v>6</v>
      </c>
      <c r="CF32" s="73">
        <v>1</v>
      </c>
      <c r="CG32" s="73">
        <v>1</v>
      </c>
      <c r="CH32" s="73">
        <v>0</v>
      </c>
      <c r="CI32" s="73">
        <v>2</v>
      </c>
      <c r="CJ32" s="74">
        <v>10</v>
      </c>
      <c r="CK32" s="75">
        <v>10</v>
      </c>
      <c r="CL32" s="72">
        <v>18</v>
      </c>
      <c r="CM32" s="73">
        <v>23</v>
      </c>
      <c r="CN32" s="74">
        <v>41</v>
      </c>
      <c r="CO32" s="278"/>
      <c r="CP32" s="73">
        <v>46</v>
      </c>
      <c r="CQ32" s="73">
        <v>54</v>
      </c>
      <c r="CR32" s="73">
        <v>39</v>
      </c>
      <c r="CS32" s="73">
        <v>27</v>
      </c>
      <c r="CT32" s="73">
        <v>26</v>
      </c>
      <c r="CU32" s="74">
        <v>192</v>
      </c>
      <c r="CV32" s="75">
        <v>233</v>
      </c>
      <c r="CW32" s="128">
        <v>41</v>
      </c>
      <c r="CX32" s="84">
        <v>54</v>
      </c>
      <c r="CY32" s="85">
        <v>95</v>
      </c>
      <c r="CZ32" s="275"/>
      <c r="DA32" s="84">
        <v>79</v>
      </c>
      <c r="DB32" s="84">
        <v>79</v>
      </c>
      <c r="DC32" s="84">
        <v>59</v>
      </c>
      <c r="DD32" s="84">
        <v>57</v>
      </c>
      <c r="DE32" s="84">
        <v>58</v>
      </c>
      <c r="DF32" s="86">
        <v>332</v>
      </c>
      <c r="DG32" s="87">
        <v>427</v>
      </c>
      <c r="DH32" s="72">
        <v>4</v>
      </c>
      <c r="DI32" s="73">
        <v>2</v>
      </c>
      <c r="DJ32" s="74">
        <v>6</v>
      </c>
      <c r="DK32" s="278"/>
      <c r="DL32" s="73">
        <v>5</v>
      </c>
      <c r="DM32" s="73">
        <v>3</v>
      </c>
      <c r="DN32" s="73">
        <v>0</v>
      </c>
      <c r="DO32" s="73">
        <v>2</v>
      </c>
      <c r="DP32" s="73">
        <v>1</v>
      </c>
      <c r="DQ32" s="74">
        <v>11</v>
      </c>
      <c r="DR32" s="75">
        <v>17</v>
      </c>
      <c r="DS32" s="72">
        <v>0</v>
      </c>
      <c r="DT32" s="73">
        <v>5</v>
      </c>
      <c r="DU32" s="74">
        <v>5</v>
      </c>
      <c r="DV32" s="278"/>
      <c r="DW32" s="73">
        <v>7</v>
      </c>
      <c r="DX32" s="73">
        <v>5</v>
      </c>
      <c r="DY32" s="73">
        <v>1</v>
      </c>
      <c r="DZ32" s="73">
        <v>1</v>
      </c>
      <c r="EA32" s="73">
        <v>2</v>
      </c>
      <c r="EB32" s="74">
        <v>16</v>
      </c>
      <c r="EC32" s="75">
        <v>21</v>
      </c>
      <c r="ED32" s="72">
        <v>5</v>
      </c>
      <c r="EE32" s="73">
        <v>11</v>
      </c>
      <c r="EF32" s="74">
        <v>16</v>
      </c>
      <c r="EG32" s="278"/>
      <c r="EH32" s="73">
        <v>12</v>
      </c>
      <c r="EI32" s="73">
        <v>9</v>
      </c>
      <c r="EJ32" s="73">
        <v>3</v>
      </c>
      <c r="EK32" s="73">
        <v>10</v>
      </c>
      <c r="EL32" s="73">
        <v>6</v>
      </c>
      <c r="EM32" s="74">
        <v>40</v>
      </c>
      <c r="EN32" s="75">
        <v>56</v>
      </c>
      <c r="EO32" s="72">
        <v>17</v>
      </c>
      <c r="EP32" s="73">
        <v>6</v>
      </c>
      <c r="EQ32" s="74">
        <v>23</v>
      </c>
      <c r="ER32" s="278"/>
      <c r="ES32" s="73">
        <v>18</v>
      </c>
      <c r="ET32" s="73">
        <v>17</v>
      </c>
      <c r="EU32" s="73">
        <v>16</v>
      </c>
      <c r="EV32" s="73">
        <v>9</v>
      </c>
      <c r="EW32" s="73">
        <v>11</v>
      </c>
      <c r="EX32" s="74">
        <v>71</v>
      </c>
      <c r="EY32" s="75">
        <v>94</v>
      </c>
      <c r="EZ32" s="72">
        <v>10</v>
      </c>
      <c r="FA32" s="73">
        <v>16</v>
      </c>
      <c r="FB32" s="74">
        <v>26</v>
      </c>
      <c r="FC32" s="278"/>
      <c r="FD32" s="73">
        <v>22</v>
      </c>
      <c r="FE32" s="73">
        <v>20</v>
      </c>
      <c r="FF32" s="73">
        <v>13</v>
      </c>
      <c r="FG32" s="73">
        <v>10</v>
      </c>
      <c r="FH32" s="73">
        <v>19</v>
      </c>
      <c r="FI32" s="74">
        <v>84</v>
      </c>
      <c r="FJ32" s="75">
        <v>110</v>
      </c>
      <c r="FK32" s="72">
        <v>5</v>
      </c>
      <c r="FL32" s="73">
        <v>14</v>
      </c>
      <c r="FM32" s="74">
        <v>19</v>
      </c>
      <c r="FN32" s="278"/>
      <c r="FO32" s="73">
        <v>15</v>
      </c>
      <c r="FP32" s="73">
        <v>25</v>
      </c>
      <c r="FQ32" s="73">
        <v>26</v>
      </c>
      <c r="FR32" s="73">
        <v>25</v>
      </c>
      <c r="FS32" s="73">
        <v>19</v>
      </c>
      <c r="FT32" s="74">
        <v>110</v>
      </c>
      <c r="FU32" s="75">
        <v>129</v>
      </c>
      <c r="FV32" s="72">
        <v>0</v>
      </c>
      <c r="FW32" s="73">
        <v>1</v>
      </c>
      <c r="FX32" s="74">
        <v>1</v>
      </c>
      <c r="FY32" s="278"/>
      <c r="FZ32" s="73">
        <v>2</v>
      </c>
      <c r="GA32" s="73">
        <v>0</v>
      </c>
      <c r="GB32" s="73">
        <v>0</v>
      </c>
      <c r="GC32" s="73">
        <v>0</v>
      </c>
      <c r="GD32" s="73">
        <v>1</v>
      </c>
      <c r="GE32" s="74">
        <v>3</v>
      </c>
      <c r="GF32" s="75">
        <v>4</v>
      </c>
      <c r="GG32" s="72">
        <v>41</v>
      </c>
      <c r="GH32" s="73">
        <v>55</v>
      </c>
      <c r="GI32" s="74">
        <v>96</v>
      </c>
      <c r="GJ32" s="278"/>
      <c r="GK32" s="73">
        <v>81</v>
      </c>
      <c r="GL32" s="73">
        <v>79</v>
      </c>
      <c r="GM32" s="73">
        <v>59</v>
      </c>
      <c r="GN32" s="73">
        <v>57</v>
      </c>
      <c r="GO32" s="73">
        <v>59</v>
      </c>
      <c r="GP32" s="74">
        <v>335</v>
      </c>
      <c r="GQ32" s="75">
        <v>431</v>
      </c>
      <c r="GR32" s="128">
        <v>59</v>
      </c>
      <c r="GS32" s="84">
        <v>77</v>
      </c>
      <c r="GT32" s="85">
        <v>136</v>
      </c>
      <c r="GU32" s="275"/>
      <c r="GV32" s="84">
        <v>119</v>
      </c>
      <c r="GW32" s="84">
        <v>132</v>
      </c>
      <c r="GX32" s="84">
        <v>97</v>
      </c>
      <c r="GY32" s="84">
        <v>84</v>
      </c>
      <c r="GZ32" s="84">
        <v>82</v>
      </c>
      <c r="HA32" s="86">
        <v>514</v>
      </c>
      <c r="HB32" s="87">
        <v>650</v>
      </c>
      <c r="HC32" s="72">
        <v>4</v>
      </c>
      <c r="HD32" s="73">
        <v>3</v>
      </c>
      <c r="HE32" s="74">
        <v>7</v>
      </c>
      <c r="HF32" s="278"/>
      <c r="HG32" s="73">
        <v>7</v>
      </c>
      <c r="HH32" s="73">
        <v>4</v>
      </c>
      <c r="HI32" s="73">
        <v>1</v>
      </c>
      <c r="HJ32" s="73">
        <v>5</v>
      </c>
      <c r="HK32" s="73">
        <v>3</v>
      </c>
      <c r="HL32" s="74">
        <v>20</v>
      </c>
      <c r="HM32" s="75">
        <v>27</v>
      </c>
      <c r="HN32" s="72">
        <v>1</v>
      </c>
      <c r="HO32" s="73">
        <v>6</v>
      </c>
      <c r="HP32" s="74">
        <v>7</v>
      </c>
      <c r="HQ32" s="278"/>
      <c r="HR32" s="73">
        <v>13</v>
      </c>
      <c r="HS32" s="73">
        <v>7</v>
      </c>
      <c r="HT32" s="73">
        <v>5</v>
      </c>
      <c r="HU32" s="73">
        <v>3</v>
      </c>
      <c r="HV32" s="73">
        <v>7</v>
      </c>
      <c r="HW32" s="74">
        <v>35</v>
      </c>
      <c r="HX32" s="75">
        <v>42</v>
      </c>
      <c r="HY32" s="72">
        <v>10</v>
      </c>
      <c r="HZ32" s="73">
        <v>19</v>
      </c>
      <c r="IA32" s="74">
        <v>29</v>
      </c>
      <c r="IB32" s="278"/>
      <c r="IC32" s="73">
        <v>21</v>
      </c>
      <c r="ID32" s="73">
        <v>22</v>
      </c>
      <c r="IE32" s="73">
        <v>9</v>
      </c>
      <c r="IF32" s="73">
        <v>17</v>
      </c>
      <c r="IG32" s="73">
        <v>12</v>
      </c>
      <c r="IH32" s="74">
        <v>81</v>
      </c>
      <c r="II32" s="75">
        <v>110</v>
      </c>
      <c r="IJ32" s="72">
        <v>19</v>
      </c>
      <c r="IK32" s="73">
        <v>11</v>
      </c>
      <c r="IL32" s="74">
        <v>30</v>
      </c>
      <c r="IM32" s="278"/>
      <c r="IN32" s="73">
        <v>26</v>
      </c>
      <c r="IO32" s="73">
        <v>38</v>
      </c>
      <c r="IP32" s="73">
        <v>28</v>
      </c>
      <c r="IQ32" s="73">
        <v>14</v>
      </c>
      <c r="IR32" s="73">
        <v>15</v>
      </c>
      <c r="IS32" s="74">
        <v>121</v>
      </c>
      <c r="IT32" s="75">
        <v>151</v>
      </c>
      <c r="IU32" s="72">
        <v>16</v>
      </c>
      <c r="IV32" s="73">
        <v>23</v>
      </c>
      <c r="IW32" s="74">
        <v>39</v>
      </c>
      <c r="IX32" s="278"/>
      <c r="IY32" s="73">
        <v>29</v>
      </c>
      <c r="IZ32" s="73">
        <v>31</v>
      </c>
      <c r="JA32" s="73">
        <v>21</v>
      </c>
      <c r="JB32" s="73">
        <v>16</v>
      </c>
      <c r="JC32" s="73">
        <v>25</v>
      </c>
      <c r="JD32" s="74">
        <v>122</v>
      </c>
      <c r="JE32" s="75">
        <v>161</v>
      </c>
      <c r="JF32" s="72">
        <v>9</v>
      </c>
      <c r="JG32" s="73">
        <v>15</v>
      </c>
      <c r="JH32" s="74">
        <v>24</v>
      </c>
      <c r="JI32" s="278"/>
      <c r="JJ32" s="73">
        <v>23</v>
      </c>
      <c r="JK32" s="73">
        <v>30</v>
      </c>
      <c r="JL32" s="73">
        <v>33</v>
      </c>
      <c r="JM32" s="73">
        <v>29</v>
      </c>
      <c r="JN32" s="73">
        <v>20</v>
      </c>
      <c r="JO32" s="74">
        <v>135</v>
      </c>
      <c r="JP32" s="75">
        <v>159</v>
      </c>
      <c r="JQ32" s="72">
        <v>0</v>
      </c>
      <c r="JR32" s="73">
        <v>1</v>
      </c>
      <c r="JS32" s="74">
        <v>1</v>
      </c>
      <c r="JT32" s="278"/>
      <c r="JU32" s="73">
        <v>8</v>
      </c>
      <c r="JV32" s="73">
        <v>1</v>
      </c>
      <c r="JW32" s="73">
        <v>1</v>
      </c>
      <c r="JX32" s="73">
        <v>0</v>
      </c>
      <c r="JY32" s="73">
        <v>3</v>
      </c>
      <c r="JZ32" s="74">
        <v>13</v>
      </c>
      <c r="KA32" s="75">
        <v>14</v>
      </c>
      <c r="KB32" s="72">
        <v>59</v>
      </c>
      <c r="KC32" s="73">
        <v>78</v>
      </c>
      <c r="KD32" s="74">
        <v>137</v>
      </c>
      <c r="KE32" s="278"/>
      <c r="KF32" s="73">
        <v>127</v>
      </c>
      <c r="KG32" s="73">
        <v>133</v>
      </c>
      <c r="KH32" s="73">
        <v>98</v>
      </c>
      <c r="KI32" s="73">
        <v>84</v>
      </c>
      <c r="KJ32" s="73">
        <v>85</v>
      </c>
      <c r="KK32" s="74">
        <v>527</v>
      </c>
      <c r="KL32" s="75">
        <v>664</v>
      </c>
    </row>
    <row r="33" spans="1:298" ht="19.5" customHeight="1" x14ac:dyDescent="0.15">
      <c r="A33" s="131" t="s">
        <v>30</v>
      </c>
      <c r="B33" s="357">
        <v>8</v>
      </c>
      <c r="C33" s="84">
        <v>12</v>
      </c>
      <c r="D33" s="85">
        <v>20</v>
      </c>
      <c r="E33" s="275"/>
      <c r="F33" s="84">
        <v>40</v>
      </c>
      <c r="G33" s="84">
        <v>54</v>
      </c>
      <c r="H33" s="84">
        <v>34</v>
      </c>
      <c r="I33" s="84">
        <v>26</v>
      </c>
      <c r="J33" s="84">
        <v>23</v>
      </c>
      <c r="K33" s="86">
        <v>177</v>
      </c>
      <c r="L33" s="87">
        <v>197</v>
      </c>
      <c r="M33" s="72">
        <v>0</v>
      </c>
      <c r="N33" s="73">
        <v>0</v>
      </c>
      <c r="O33" s="74">
        <v>0</v>
      </c>
      <c r="P33" s="278"/>
      <c r="Q33" s="73">
        <v>9</v>
      </c>
      <c r="R33" s="73">
        <v>3</v>
      </c>
      <c r="S33" s="73">
        <v>0</v>
      </c>
      <c r="T33" s="73">
        <v>1</v>
      </c>
      <c r="U33" s="73">
        <v>2</v>
      </c>
      <c r="V33" s="74">
        <v>15</v>
      </c>
      <c r="W33" s="75">
        <v>15</v>
      </c>
      <c r="X33" s="72">
        <v>5</v>
      </c>
      <c r="Y33" s="73">
        <v>3</v>
      </c>
      <c r="Z33" s="74">
        <v>8</v>
      </c>
      <c r="AA33" s="278"/>
      <c r="AB33" s="73">
        <v>1</v>
      </c>
      <c r="AC33" s="73">
        <v>4</v>
      </c>
      <c r="AD33" s="73">
        <v>2</v>
      </c>
      <c r="AE33" s="73">
        <v>2</v>
      </c>
      <c r="AF33" s="73">
        <v>4</v>
      </c>
      <c r="AG33" s="74">
        <v>13</v>
      </c>
      <c r="AH33" s="75">
        <v>21</v>
      </c>
      <c r="AI33" s="72">
        <v>0</v>
      </c>
      <c r="AJ33" s="73">
        <v>0</v>
      </c>
      <c r="AK33" s="74">
        <v>0</v>
      </c>
      <c r="AL33" s="278"/>
      <c r="AM33" s="73">
        <v>4</v>
      </c>
      <c r="AN33" s="73">
        <v>9</v>
      </c>
      <c r="AO33" s="73">
        <v>11</v>
      </c>
      <c r="AP33" s="73">
        <v>8</v>
      </c>
      <c r="AQ33" s="73">
        <v>4</v>
      </c>
      <c r="AR33" s="74">
        <v>36</v>
      </c>
      <c r="AS33" s="75">
        <v>36</v>
      </c>
      <c r="AT33" s="72">
        <v>2</v>
      </c>
      <c r="AU33" s="73">
        <v>3</v>
      </c>
      <c r="AV33" s="74">
        <v>5</v>
      </c>
      <c r="AW33" s="278"/>
      <c r="AX33" s="73">
        <v>12</v>
      </c>
      <c r="AY33" s="73">
        <v>12</v>
      </c>
      <c r="AZ33" s="73">
        <v>11</v>
      </c>
      <c r="BA33" s="73">
        <v>4</v>
      </c>
      <c r="BB33" s="73">
        <v>3</v>
      </c>
      <c r="BC33" s="74">
        <v>42</v>
      </c>
      <c r="BD33" s="75">
        <v>47</v>
      </c>
      <c r="BE33" s="72">
        <v>1</v>
      </c>
      <c r="BF33" s="73">
        <v>5</v>
      </c>
      <c r="BG33" s="74">
        <v>6</v>
      </c>
      <c r="BH33" s="278"/>
      <c r="BI33" s="73">
        <v>9</v>
      </c>
      <c r="BJ33" s="73">
        <v>15</v>
      </c>
      <c r="BK33" s="73">
        <v>5</v>
      </c>
      <c r="BL33" s="73">
        <v>6</v>
      </c>
      <c r="BM33" s="73">
        <v>4</v>
      </c>
      <c r="BN33" s="74">
        <v>39</v>
      </c>
      <c r="BO33" s="75">
        <v>45</v>
      </c>
      <c r="BP33" s="72">
        <v>0</v>
      </c>
      <c r="BQ33" s="73">
        <v>1</v>
      </c>
      <c r="BR33" s="74">
        <v>1</v>
      </c>
      <c r="BS33" s="278"/>
      <c r="BT33" s="73">
        <v>5</v>
      </c>
      <c r="BU33" s="73">
        <v>11</v>
      </c>
      <c r="BV33" s="73">
        <v>5</v>
      </c>
      <c r="BW33" s="73">
        <v>5</v>
      </c>
      <c r="BX33" s="73">
        <v>6</v>
      </c>
      <c r="BY33" s="74">
        <v>32</v>
      </c>
      <c r="BZ33" s="75">
        <v>33</v>
      </c>
      <c r="CA33" s="72">
        <v>0</v>
      </c>
      <c r="CB33" s="73">
        <v>0</v>
      </c>
      <c r="CC33" s="74">
        <v>0</v>
      </c>
      <c r="CD33" s="278"/>
      <c r="CE33" s="73">
        <v>1</v>
      </c>
      <c r="CF33" s="73">
        <v>1</v>
      </c>
      <c r="CG33" s="73">
        <v>2</v>
      </c>
      <c r="CH33" s="73">
        <v>0</v>
      </c>
      <c r="CI33" s="73">
        <v>1</v>
      </c>
      <c r="CJ33" s="74">
        <v>5</v>
      </c>
      <c r="CK33" s="75">
        <v>5</v>
      </c>
      <c r="CL33" s="72">
        <v>8</v>
      </c>
      <c r="CM33" s="73">
        <v>12</v>
      </c>
      <c r="CN33" s="74">
        <v>20</v>
      </c>
      <c r="CO33" s="278"/>
      <c r="CP33" s="73">
        <v>41</v>
      </c>
      <c r="CQ33" s="73">
        <v>55</v>
      </c>
      <c r="CR33" s="73">
        <v>36</v>
      </c>
      <c r="CS33" s="73">
        <v>26</v>
      </c>
      <c r="CT33" s="73">
        <v>24</v>
      </c>
      <c r="CU33" s="74">
        <v>182</v>
      </c>
      <c r="CV33" s="75">
        <v>202</v>
      </c>
      <c r="CW33" s="128">
        <v>29</v>
      </c>
      <c r="CX33" s="84">
        <v>42</v>
      </c>
      <c r="CY33" s="85">
        <v>71</v>
      </c>
      <c r="CZ33" s="275"/>
      <c r="DA33" s="84">
        <v>74</v>
      </c>
      <c r="DB33" s="84">
        <v>72</v>
      </c>
      <c r="DC33" s="84">
        <v>62</v>
      </c>
      <c r="DD33" s="84">
        <v>60</v>
      </c>
      <c r="DE33" s="84">
        <v>41</v>
      </c>
      <c r="DF33" s="86">
        <v>309</v>
      </c>
      <c r="DG33" s="87">
        <v>380</v>
      </c>
      <c r="DH33" s="72">
        <v>0</v>
      </c>
      <c r="DI33" s="73">
        <v>0</v>
      </c>
      <c r="DJ33" s="74">
        <v>0</v>
      </c>
      <c r="DK33" s="278"/>
      <c r="DL33" s="73">
        <v>2</v>
      </c>
      <c r="DM33" s="73">
        <v>3</v>
      </c>
      <c r="DN33" s="73">
        <v>1</v>
      </c>
      <c r="DO33" s="73">
        <v>2</v>
      </c>
      <c r="DP33" s="73">
        <v>2</v>
      </c>
      <c r="DQ33" s="74">
        <v>10</v>
      </c>
      <c r="DR33" s="75">
        <v>10</v>
      </c>
      <c r="DS33" s="72">
        <v>7</v>
      </c>
      <c r="DT33" s="73">
        <v>1</v>
      </c>
      <c r="DU33" s="74">
        <v>8</v>
      </c>
      <c r="DV33" s="278"/>
      <c r="DW33" s="73">
        <v>2</v>
      </c>
      <c r="DX33" s="73">
        <v>2</v>
      </c>
      <c r="DY33" s="73">
        <v>3</v>
      </c>
      <c r="DZ33" s="73">
        <v>3</v>
      </c>
      <c r="EA33" s="73">
        <v>5</v>
      </c>
      <c r="EB33" s="74">
        <v>15</v>
      </c>
      <c r="EC33" s="75">
        <v>23</v>
      </c>
      <c r="ED33" s="72">
        <v>4</v>
      </c>
      <c r="EE33" s="73">
        <v>5</v>
      </c>
      <c r="EF33" s="74">
        <v>9</v>
      </c>
      <c r="EG33" s="278"/>
      <c r="EH33" s="73">
        <v>12</v>
      </c>
      <c r="EI33" s="73">
        <v>9</v>
      </c>
      <c r="EJ33" s="73">
        <v>11</v>
      </c>
      <c r="EK33" s="73">
        <v>5</v>
      </c>
      <c r="EL33" s="73">
        <v>6</v>
      </c>
      <c r="EM33" s="74">
        <v>43</v>
      </c>
      <c r="EN33" s="75">
        <v>52</v>
      </c>
      <c r="EO33" s="72">
        <v>8</v>
      </c>
      <c r="EP33" s="73">
        <v>11</v>
      </c>
      <c r="EQ33" s="74">
        <v>19</v>
      </c>
      <c r="ER33" s="278"/>
      <c r="ES33" s="73">
        <v>23</v>
      </c>
      <c r="ET33" s="73">
        <v>10</v>
      </c>
      <c r="EU33" s="73">
        <v>10</v>
      </c>
      <c r="EV33" s="73">
        <v>13</v>
      </c>
      <c r="EW33" s="73">
        <v>7</v>
      </c>
      <c r="EX33" s="74">
        <v>63</v>
      </c>
      <c r="EY33" s="75">
        <v>82</v>
      </c>
      <c r="EZ33" s="72">
        <v>3</v>
      </c>
      <c r="FA33" s="73">
        <v>14</v>
      </c>
      <c r="FB33" s="74">
        <v>17</v>
      </c>
      <c r="FC33" s="278"/>
      <c r="FD33" s="73">
        <v>20</v>
      </c>
      <c r="FE33" s="73">
        <v>30</v>
      </c>
      <c r="FF33" s="73">
        <v>16</v>
      </c>
      <c r="FG33" s="73">
        <v>16</v>
      </c>
      <c r="FH33" s="73">
        <v>7</v>
      </c>
      <c r="FI33" s="74">
        <v>89</v>
      </c>
      <c r="FJ33" s="75">
        <v>106</v>
      </c>
      <c r="FK33" s="72">
        <v>7</v>
      </c>
      <c r="FL33" s="73">
        <v>11</v>
      </c>
      <c r="FM33" s="74">
        <v>18</v>
      </c>
      <c r="FN33" s="278"/>
      <c r="FO33" s="73">
        <v>15</v>
      </c>
      <c r="FP33" s="73">
        <v>18</v>
      </c>
      <c r="FQ33" s="73">
        <v>21</v>
      </c>
      <c r="FR33" s="73">
        <v>21</v>
      </c>
      <c r="FS33" s="73">
        <v>14</v>
      </c>
      <c r="FT33" s="74">
        <v>89</v>
      </c>
      <c r="FU33" s="75">
        <v>107</v>
      </c>
      <c r="FV33" s="72">
        <v>0</v>
      </c>
      <c r="FW33" s="73">
        <v>0</v>
      </c>
      <c r="FX33" s="74">
        <v>0</v>
      </c>
      <c r="FY33" s="278"/>
      <c r="FZ33" s="73">
        <v>0</v>
      </c>
      <c r="GA33" s="73">
        <v>1</v>
      </c>
      <c r="GB33" s="73">
        <v>0</v>
      </c>
      <c r="GC33" s="73">
        <v>0</v>
      </c>
      <c r="GD33" s="73">
        <v>1</v>
      </c>
      <c r="GE33" s="74">
        <v>2</v>
      </c>
      <c r="GF33" s="75">
        <v>2</v>
      </c>
      <c r="GG33" s="72">
        <v>29</v>
      </c>
      <c r="GH33" s="73">
        <v>42</v>
      </c>
      <c r="GI33" s="74">
        <v>71</v>
      </c>
      <c r="GJ33" s="278"/>
      <c r="GK33" s="73">
        <v>74</v>
      </c>
      <c r="GL33" s="73">
        <v>73</v>
      </c>
      <c r="GM33" s="73">
        <v>62</v>
      </c>
      <c r="GN33" s="73">
        <v>60</v>
      </c>
      <c r="GO33" s="73">
        <v>42</v>
      </c>
      <c r="GP33" s="74">
        <v>311</v>
      </c>
      <c r="GQ33" s="75">
        <v>382</v>
      </c>
      <c r="GR33" s="128">
        <v>37</v>
      </c>
      <c r="GS33" s="84">
        <v>54</v>
      </c>
      <c r="GT33" s="85">
        <v>91</v>
      </c>
      <c r="GU33" s="275"/>
      <c r="GV33" s="84">
        <v>114</v>
      </c>
      <c r="GW33" s="84">
        <v>126</v>
      </c>
      <c r="GX33" s="84">
        <v>96</v>
      </c>
      <c r="GY33" s="84">
        <v>86</v>
      </c>
      <c r="GZ33" s="84">
        <v>64</v>
      </c>
      <c r="HA33" s="86">
        <v>486</v>
      </c>
      <c r="HB33" s="87">
        <v>577</v>
      </c>
      <c r="HC33" s="72">
        <v>0</v>
      </c>
      <c r="HD33" s="73">
        <v>0</v>
      </c>
      <c r="HE33" s="74">
        <v>0</v>
      </c>
      <c r="HF33" s="278"/>
      <c r="HG33" s="73">
        <v>11</v>
      </c>
      <c r="HH33" s="73">
        <v>6</v>
      </c>
      <c r="HI33" s="73">
        <v>1</v>
      </c>
      <c r="HJ33" s="73">
        <v>3</v>
      </c>
      <c r="HK33" s="73">
        <v>4</v>
      </c>
      <c r="HL33" s="74">
        <v>25</v>
      </c>
      <c r="HM33" s="75">
        <v>25</v>
      </c>
      <c r="HN33" s="72">
        <v>12</v>
      </c>
      <c r="HO33" s="73">
        <v>4</v>
      </c>
      <c r="HP33" s="74">
        <v>16</v>
      </c>
      <c r="HQ33" s="278"/>
      <c r="HR33" s="73">
        <v>3</v>
      </c>
      <c r="HS33" s="73">
        <v>6</v>
      </c>
      <c r="HT33" s="73">
        <v>5</v>
      </c>
      <c r="HU33" s="73">
        <v>5</v>
      </c>
      <c r="HV33" s="73">
        <v>9</v>
      </c>
      <c r="HW33" s="74">
        <v>28</v>
      </c>
      <c r="HX33" s="75">
        <v>44</v>
      </c>
      <c r="HY33" s="72">
        <v>4</v>
      </c>
      <c r="HZ33" s="73">
        <v>5</v>
      </c>
      <c r="IA33" s="74">
        <v>9</v>
      </c>
      <c r="IB33" s="278"/>
      <c r="IC33" s="73">
        <v>16</v>
      </c>
      <c r="ID33" s="73">
        <v>18</v>
      </c>
      <c r="IE33" s="73">
        <v>22</v>
      </c>
      <c r="IF33" s="73">
        <v>13</v>
      </c>
      <c r="IG33" s="73">
        <v>10</v>
      </c>
      <c r="IH33" s="74">
        <v>79</v>
      </c>
      <c r="II33" s="75">
        <v>88</v>
      </c>
      <c r="IJ33" s="72">
        <v>10</v>
      </c>
      <c r="IK33" s="73">
        <v>14</v>
      </c>
      <c r="IL33" s="74">
        <v>24</v>
      </c>
      <c r="IM33" s="278"/>
      <c r="IN33" s="73">
        <v>35</v>
      </c>
      <c r="IO33" s="73">
        <v>22</v>
      </c>
      <c r="IP33" s="73">
        <v>21</v>
      </c>
      <c r="IQ33" s="73">
        <v>17</v>
      </c>
      <c r="IR33" s="73">
        <v>10</v>
      </c>
      <c r="IS33" s="74">
        <v>105</v>
      </c>
      <c r="IT33" s="75">
        <v>129</v>
      </c>
      <c r="IU33" s="72">
        <v>4</v>
      </c>
      <c r="IV33" s="73">
        <v>19</v>
      </c>
      <c r="IW33" s="74">
        <v>23</v>
      </c>
      <c r="IX33" s="278"/>
      <c r="IY33" s="73">
        <v>29</v>
      </c>
      <c r="IZ33" s="73">
        <v>45</v>
      </c>
      <c r="JA33" s="73">
        <v>21</v>
      </c>
      <c r="JB33" s="73">
        <v>22</v>
      </c>
      <c r="JC33" s="73">
        <v>11</v>
      </c>
      <c r="JD33" s="74">
        <v>128</v>
      </c>
      <c r="JE33" s="75">
        <v>151</v>
      </c>
      <c r="JF33" s="72">
        <v>7</v>
      </c>
      <c r="JG33" s="73">
        <v>12</v>
      </c>
      <c r="JH33" s="74">
        <v>19</v>
      </c>
      <c r="JI33" s="278"/>
      <c r="JJ33" s="73">
        <v>20</v>
      </c>
      <c r="JK33" s="73">
        <v>29</v>
      </c>
      <c r="JL33" s="73">
        <v>26</v>
      </c>
      <c r="JM33" s="73">
        <v>26</v>
      </c>
      <c r="JN33" s="73">
        <v>20</v>
      </c>
      <c r="JO33" s="74">
        <v>121</v>
      </c>
      <c r="JP33" s="75">
        <v>140</v>
      </c>
      <c r="JQ33" s="72">
        <v>0</v>
      </c>
      <c r="JR33" s="73">
        <v>0</v>
      </c>
      <c r="JS33" s="74">
        <v>0</v>
      </c>
      <c r="JT33" s="278"/>
      <c r="JU33" s="73">
        <v>1</v>
      </c>
      <c r="JV33" s="73">
        <v>2</v>
      </c>
      <c r="JW33" s="73">
        <v>2</v>
      </c>
      <c r="JX33" s="73">
        <v>0</v>
      </c>
      <c r="JY33" s="73">
        <v>2</v>
      </c>
      <c r="JZ33" s="74">
        <v>7</v>
      </c>
      <c r="KA33" s="75">
        <v>7</v>
      </c>
      <c r="KB33" s="72">
        <v>37</v>
      </c>
      <c r="KC33" s="73">
        <v>54</v>
      </c>
      <c r="KD33" s="74">
        <v>91</v>
      </c>
      <c r="KE33" s="278"/>
      <c r="KF33" s="73">
        <v>115</v>
      </c>
      <c r="KG33" s="73">
        <v>128</v>
      </c>
      <c r="KH33" s="73">
        <v>98</v>
      </c>
      <c r="KI33" s="73">
        <v>86</v>
      </c>
      <c r="KJ33" s="73">
        <v>66</v>
      </c>
      <c r="KK33" s="74">
        <v>493</v>
      </c>
      <c r="KL33" s="75">
        <v>584</v>
      </c>
    </row>
    <row r="34" spans="1:298" ht="19.5" customHeight="1" x14ac:dyDescent="0.15">
      <c r="A34" s="131" t="s">
        <v>31</v>
      </c>
      <c r="B34" s="357">
        <v>14</v>
      </c>
      <c r="C34" s="84">
        <v>31</v>
      </c>
      <c r="D34" s="85">
        <v>45</v>
      </c>
      <c r="E34" s="275"/>
      <c r="F34" s="84">
        <v>43</v>
      </c>
      <c r="G34" s="84">
        <v>43</v>
      </c>
      <c r="H34" s="84">
        <v>40</v>
      </c>
      <c r="I34" s="84">
        <v>30</v>
      </c>
      <c r="J34" s="84">
        <v>19</v>
      </c>
      <c r="K34" s="86">
        <v>175</v>
      </c>
      <c r="L34" s="87">
        <v>220</v>
      </c>
      <c r="M34" s="72">
        <v>0</v>
      </c>
      <c r="N34" s="73">
        <v>1</v>
      </c>
      <c r="O34" s="74">
        <v>1</v>
      </c>
      <c r="P34" s="278"/>
      <c r="Q34" s="73">
        <v>4</v>
      </c>
      <c r="R34" s="73">
        <v>8</v>
      </c>
      <c r="S34" s="73">
        <v>3</v>
      </c>
      <c r="T34" s="73">
        <v>1</v>
      </c>
      <c r="U34" s="73">
        <v>4</v>
      </c>
      <c r="V34" s="74">
        <v>20</v>
      </c>
      <c r="W34" s="75">
        <v>21</v>
      </c>
      <c r="X34" s="72">
        <v>2</v>
      </c>
      <c r="Y34" s="73">
        <v>4</v>
      </c>
      <c r="Z34" s="74">
        <v>6</v>
      </c>
      <c r="AA34" s="278"/>
      <c r="AB34" s="73">
        <v>6</v>
      </c>
      <c r="AC34" s="73">
        <v>4</v>
      </c>
      <c r="AD34" s="73">
        <v>4</v>
      </c>
      <c r="AE34" s="73">
        <v>3</v>
      </c>
      <c r="AF34" s="73">
        <v>4</v>
      </c>
      <c r="AG34" s="74">
        <v>21</v>
      </c>
      <c r="AH34" s="75">
        <v>27</v>
      </c>
      <c r="AI34" s="72">
        <v>3</v>
      </c>
      <c r="AJ34" s="73">
        <v>7</v>
      </c>
      <c r="AK34" s="74">
        <v>10</v>
      </c>
      <c r="AL34" s="278"/>
      <c r="AM34" s="73">
        <v>3</v>
      </c>
      <c r="AN34" s="73">
        <v>3</v>
      </c>
      <c r="AO34" s="73">
        <v>8</v>
      </c>
      <c r="AP34" s="73">
        <v>5</v>
      </c>
      <c r="AQ34" s="73">
        <v>3</v>
      </c>
      <c r="AR34" s="74">
        <v>22</v>
      </c>
      <c r="AS34" s="75">
        <v>32</v>
      </c>
      <c r="AT34" s="72">
        <v>3</v>
      </c>
      <c r="AU34" s="73">
        <v>9</v>
      </c>
      <c r="AV34" s="74">
        <v>12</v>
      </c>
      <c r="AW34" s="278"/>
      <c r="AX34" s="73">
        <v>12</v>
      </c>
      <c r="AY34" s="73">
        <v>8</v>
      </c>
      <c r="AZ34" s="73">
        <v>5</v>
      </c>
      <c r="BA34" s="73">
        <v>6</v>
      </c>
      <c r="BB34" s="73">
        <v>2</v>
      </c>
      <c r="BC34" s="74">
        <v>33</v>
      </c>
      <c r="BD34" s="75">
        <v>45</v>
      </c>
      <c r="BE34" s="72">
        <v>5</v>
      </c>
      <c r="BF34" s="73">
        <v>7</v>
      </c>
      <c r="BG34" s="74">
        <v>12</v>
      </c>
      <c r="BH34" s="278"/>
      <c r="BI34" s="73">
        <v>10</v>
      </c>
      <c r="BJ34" s="73">
        <v>9</v>
      </c>
      <c r="BK34" s="73">
        <v>13</v>
      </c>
      <c r="BL34" s="73">
        <v>5</v>
      </c>
      <c r="BM34" s="73">
        <v>2</v>
      </c>
      <c r="BN34" s="74">
        <v>39</v>
      </c>
      <c r="BO34" s="75">
        <v>51</v>
      </c>
      <c r="BP34" s="72">
        <v>1</v>
      </c>
      <c r="BQ34" s="73">
        <v>3</v>
      </c>
      <c r="BR34" s="74">
        <v>4</v>
      </c>
      <c r="BS34" s="278"/>
      <c r="BT34" s="73">
        <v>8</v>
      </c>
      <c r="BU34" s="73">
        <v>11</v>
      </c>
      <c r="BV34" s="73">
        <v>7</v>
      </c>
      <c r="BW34" s="73">
        <v>10</v>
      </c>
      <c r="BX34" s="73">
        <v>4</v>
      </c>
      <c r="BY34" s="74">
        <v>40</v>
      </c>
      <c r="BZ34" s="75">
        <v>44</v>
      </c>
      <c r="CA34" s="72">
        <v>0</v>
      </c>
      <c r="CB34" s="73">
        <v>0</v>
      </c>
      <c r="CC34" s="74">
        <v>0</v>
      </c>
      <c r="CD34" s="278"/>
      <c r="CE34" s="73">
        <v>4</v>
      </c>
      <c r="CF34" s="73">
        <v>1</v>
      </c>
      <c r="CG34" s="73">
        <v>3</v>
      </c>
      <c r="CH34" s="73">
        <v>0</v>
      </c>
      <c r="CI34" s="73">
        <v>2</v>
      </c>
      <c r="CJ34" s="74">
        <v>10</v>
      </c>
      <c r="CK34" s="75">
        <v>10</v>
      </c>
      <c r="CL34" s="72">
        <v>14</v>
      </c>
      <c r="CM34" s="73">
        <v>31</v>
      </c>
      <c r="CN34" s="74">
        <v>45</v>
      </c>
      <c r="CO34" s="278"/>
      <c r="CP34" s="73">
        <v>47</v>
      </c>
      <c r="CQ34" s="73">
        <v>44</v>
      </c>
      <c r="CR34" s="73">
        <v>43</v>
      </c>
      <c r="CS34" s="73">
        <v>30</v>
      </c>
      <c r="CT34" s="73">
        <v>21</v>
      </c>
      <c r="CU34" s="74">
        <v>185</v>
      </c>
      <c r="CV34" s="75">
        <v>230</v>
      </c>
      <c r="CW34" s="128">
        <v>35</v>
      </c>
      <c r="CX34" s="84">
        <v>74</v>
      </c>
      <c r="CY34" s="85">
        <v>109</v>
      </c>
      <c r="CZ34" s="275"/>
      <c r="DA34" s="84">
        <v>91</v>
      </c>
      <c r="DB34" s="84">
        <v>96</v>
      </c>
      <c r="DC34" s="84">
        <v>74</v>
      </c>
      <c r="DD34" s="84">
        <v>62</v>
      </c>
      <c r="DE34" s="84">
        <v>58</v>
      </c>
      <c r="DF34" s="86">
        <v>381</v>
      </c>
      <c r="DG34" s="87">
        <v>490</v>
      </c>
      <c r="DH34" s="72">
        <v>0</v>
      </c>
      <c r="DI34" s="73">
        <v>4</v>
      </c>
      <c r="DJ34" s="74">
        <v>4</v>
      </c>
      <c r="DK34" s="278"/>
      <c r="DL34" s="73">
        <v>3</v>
      </c>
      <c r="DM34" s="73">
        <v>5</v>
      </c>
      <c r="DN34" s="73">
        <v>0</v>
      </c>
      <c r="DO34" s="73">
        <v>0</v>
      </c>
      <c r="DP34" s="73">
        <v>2</v>
      </c>
      <c r="DQ34" s="74">
        <v>10</v>
      </c>
      <c r="DR34" s="75">
        <v>14</v>
      </c>
      <c r="DS34" s="72">
        <v>2</v>
      </c>
      <c r="DT34" s="73">
        <v>3</v>
      </c>
      <c r="DU34" s="74">
        <v>5</v>
      </c>
      <c r="DV34" s="278"/>
      <c r="DW34" s="73">
        <v>5</v>
      </c>
      <c r="DX34" s="73">
        <v>6</v>
      </c>
      <c r="DY34" s="73">
        <v>3</v>
      </c>
      <c r="DZ34" s="73">
        <v>2</v>
      </c>
      <c r="EA34" s="73">
        <v>1</v>
      </c>
      <c r="EB34" s="74">
        <v>17</v>
      </c>
      <c r="EC34" s="75">
        <v>22</v>
      </c>
      <c r="ED34" s="72">
        <v>10</v>
      </c>
      <c r="EE34" s="73">
        <v>13</v>
      </c>
      <c r="EF34" s="74">
        <v>23</v>
      </c>
      <c r="EG34" s="278"/>
      <c r="EH34" s="73">
        <v>6</v>
      </c>
      <c r="EI34" s="73">
        <v>10</v>
      </c>
      <c r="EJ34" s="73">
        <v>3</v>
      </c>
      <c r="EK34" s="73">
        <v>5</v>
      </c>
      <c r="EL34" s="73">
        <v>5</v>
      </c>
      <c r="EM34" s="74">
        <v>29</v>
      </c>
      <c r="EN34" s="75">
        <v>52</v>
      </c>
      <c r="EO34" s="72">
        <v>14</v>
      </c>
      <c r="EP34" s="73">
        <v>18</v>
      </c>
      <c r="EQ34" s="74">
        <v>32</v>
      </c>
      <c r="ER34" s="278"/>
      <c r="ES34" s="73">
        <v>20</v>
      </c>
      <c r="ET34" s="73">
        <v>18</v>
      </c>
      <c r="EU34" s="73">
        <v>13</v>
      </c>
      <c r="EV34" s="73">
        <v>5</v>
      </c>
      <c r="EW34" s="73">
        <v>9</v>
      </c>
      <c r="EX34" s="74">
        <v>65</v>
      </c>
      <c r="EY34" s="75">
        <v>97</v>
      </c>
      <c r="EZ34" s="72">
        <v>6</v>
      </c>
      <c r="FA34" s="73">
        <v>21</v>
      </c>
      <c r="FB34" s="74">
        <v>27</v>
      </c>
      <c r="FC34" s="278"/>
      <c r="FD34" s="73">
        <v>31</v>
      </c>
      <c r="FE34" s="73">
        <v>27</v>
      </c>
      <c r="FF34" s="73">
        <v>24</v>
      </c>
      <c r="FG34" s="73">
        <v>23</v>
      </c>
      <c r="FH34" s="73">
        <v>19</v>
      </c>
      <c r="FI34" s="74">
        <v>124</v>
      </c>
      <c r="FJ34" s="75">
        <v>151</v>
      </c>
      <c r="FK34" s="72">
        <v>3</v>
      </c>
      <c r="FL34" s="73">
        <v>15</v>
      </c>
      <c r="FM34" s="74">
        <v>18</v>
      </c>
      <c r="FN34" s="278"/>
      <c r="FO34" s="73">
        <v>26</v>
      </c>
      <c r="FP34" s="73">
        <v>30</v>
      </c>
      <c r="FQ34" s="73">
        <v>31</v>
      </c>
      <c r="FR34" s="73">
        <v>27</v>
      </c>
      <c r="FS34" s="73">
        <v>22</v>
      </c>
      <c r="FT34" s="74">
        <v>136</v>
      </c>
      <c r="FU34" s="75">
        <v>154</v>
      </c>
      <c r="FV34" s="72">
        <v>0</v>
      </c>
      <c r="FW34" s="73">
        <v>0</v>
      </c>
      <c r="FX34" s="74">
        <v>0</v>
      </c>
      <c r="FY34" s="278"/>
      <c r="FZ34" s="73">
        <v>1</v>
      </c>
      <c r="GA34" s="73">
        <v>0</v>
      </c>
      <c r="GB34" s="73">
        <v>0</v>
      </c>
      <c r="GC34" s="73">
        <v>0</v>
      </c>
      <c r="GD34" s="73">
        <v>1</v>
      </c>
      <c r="GE34" s="74">
        <v>2</v>
      </c>
      <c r="GF34" s="75">
        <v>2</v>
      </c>
      <c r="GG34" s="72">
        <v>35</v>
      </c>
      <c r="GH34" s="73">
        <v>74</v>
      </c>
      <c r="GI34" s="74">
        <v>109</v>
      </c>
      <c r="GJ34" s="278"/>
      <c r="GK34" s="73">
        <v>92</v>
      </c>
      <c r="GL34" s="73">
        <v>96</v>
      </c>
      <c r="GM34" s="73">
        <v>74</v>
      </c>
      <c r="GN34" s="73">
        <v>62</v>
      </c>
      <c r="GO34" s="73">
        <v>59</v>
      </c>
      <c r="GP34" s="74">
        <v>383</v>
      </c>
      <c r="GQ34" s="75">
        <v>492</v>
      </c>
      <c r="GR34" s="128">
        <v>49</v>
      </c>
      <c r="GS34" s="84">
        <v>105</v>
      </c>
      <c r="GT34" s="85">
        <v>154</v>
      </c>
      <c r="GU34" s="275"/>
      <c r="GV34" s="84">
        <v>134</v>
      </c>
      <c r="GW34" s="84">
        <v>139</v>
      </c>
      <c r="GX34" s="84">
        <v>114</v>
      </c>
      <c r="GY34" s="84">
        <v>92</v>
      </c>
      <c r="GZ34" s="84">
        <v>77</v>
      </c>
      <c r="HA34" s="86">
        <v>556</v>
      </c>
      <c r="HB34" s="87">
        <v>710</v>
      </c>
      <c r="HC34" s="72">
        <v>0</v>
      </c>
      <c r="HD34" s="73">
        <v>5</v>
      </c>
      <c r="HE34" s="74">
        <v>5</v>
      </c>
      <c r="HF34" s="278"/>
      <c r="HG34" s="73">
        <v>7</v>
      </c>
      <c r="HH34" s="73">
        <v>13</v>
      </c>
      <c r="HI34" s="73">
        <v>3</v>
      </c>
      <c r="HJ34" s="73">
        <v>1</v>
      </c>
      <c r="HK34" s="73">
        <v>6</v>
      </c>
      <c r="HL34" s="74">
        <v>30</v>
      </c>
      <c r="HM34" s="75">
        <v>35</v>
      </c>
      <c r="HN34" s="72">
        <v>4</v>
      </c>
      <c r="HO34" s="73">
        <v>7</v>
      </c>
      <c r="HP34" s="74">
        <v>11</v>
      </c>
      <c r="HQ34" s="278"/>
      <c r="HR34" s="73">
        <v>11</v>
      </c>
      <c r="HS34" s="73">
        <v>10</v>
      </c>
      <c r="HT34" s="73">
        <v>7</v>
      </c>
      <c r="HU34" s="73">
        <v>5</v>
      </c>
      <c r="HV34" s="73">
        <v>5</v>
      </c>
      <c r="HW34" s="74">
        <v>38</v>
      </c>
      <c r="HX34" s="75">
        <v>49</v>
      </c>
      <c r="HY34" s="72">
        <v>13</v>
      </c>
      <c r="HZ34" s="73">
        <v>20</v>
      </c>
      <c r="IA34" s="74">
        <v>33</v>
      </c>
      <c r="IB34" s="278"/>
      <c r="IC34" s="73">
        <v>9</v>
      </c>
      <c r="ID34" s="73">
        <v>13</v>
      </c>
      <c r="IE34" s="73">
        <v>11</v>
      </c>
      <c r="IF34" s="73">
        <v>10</v>
      </c>
      <c r="IG34" s="73">
        <v>8</v>
      </c>
      <c r="IH34" s="74">
        <v>51</v>
      </c>
      <c r="II34" s="75">
        <v>84</v>
      </c>
      <c r="IJ34" s="72">
        <v>17</v>
      </c>
      <c r="IK34" s="73">
        <v>27</v>
      </c>
      <c r="IL34" s="74">
        <v>44</v>
      </c>
      <c r="IM34" s="278"/>
      <c r="IN34" s="73">
        <v>32</v>
      </c>
      <c r="IO34" s="73">
        <v>26</v>
      </c>
      <c r="IP34" s="73">
        <v>18</v>
      </c>
      <c r="IQ34" s="73">
        <v>11</v>
      </c>
      <c r="IR34" s="73">
        <v>11</v>
      </c>
      <c r="IS34" s="74">
        <v>98</v>
      </c>
      <c r="IT34" s="75">
        <v>142</v>
      </c>
      <c r="IU34" s="72">
        <v>11</v>
      </c>
      <c r="IV34" s="73">
        <v>28</v>
      </c>
      <c r="IW34" s="74">
        <v>39</v>
      </c>
      <c r="IX34" s="278"/>
      <c r="IY34" s="73">
        <v>41</v>
      </c>
      <c r="IZ34" s="73">
        <v>36</v>
      </c>
      <c r="JA34" s="73">
        <v>37</v>
      </c>
      <c r="JB34" s="73">
        <v>28</v>
      </c>
      <c r="JC34" s="73">
        <v>21</v>
      </c>
      <c r="JD34" s="74">
        <v>163</v>
      </c>
      <c r="JE34" s="75">
        <v>202</v>
      </c>
      <c r="JF34" s="72">
        <v>4</v>
      </c>
      <c r="JG34" s="73">
        <v>18</v>
      </c>
      <c r="JH34" s="74">
        <v>22</v>
      </c>
      <c r="JI34" s="278"/>
      <c r="JJ34" s="73">
        <v>34</v>
      </c>
      <c r="JK34" s="73">
        <v>41</v>
      </c>
      <c r="JL34" s="73">
        <v>38</v>
      </c>
      <c r="JM34" s="73">
        <v>37</v>
      </c>
      <c r="JN34" s="73">
        <v>26</v>
      </c>
      <c r="JO34" s="74">
        <v>176</v>
      </c>
      <c r="JP34" s="75">
        <v>198</v>
      </c>
      <c r="JQ34" s="72">
        <v>0</v>
      </c>
      <c r="JR34" s="73">
        <v>0</v>
      </c>
      <c r="JS34" s="74">
        <v>0</v>
      </c>
      <c r="JT34" s="278"/>
      <c r="JU34" s="73">
        <v>5</v>
      </c>
      <c r="JV34" s="73">
        <v>1</v>
      </c>
      <c r="JW34" s="73">
        <v>3</v>
      </c>
      <c r="JX34" s="73">
        <v>0</v>
      </c>
      <c r="JY34" s="73">
        <v>3</v>
      </c>
      <c r="JZ34" s="74">
        <v>12</v>
      </c>
      <c r="KA34" s="75">
        <v>12</v>
      </c>
      <c r="KB34" s="72">
        <v>49</v>
      </c>
      <c r="KC34" s="73">
        <v>105</v>
      </c>
      <c r="KD34" s="74">
        <v>154</v>
      </c>
      <c r="KE34" s="278"/>
      <c r="KF34" s="73">
        <v>139</v>
      </c>
      <c r="KG34" s="73">
        <v>140</v>
      </c>
      <c r="KH34" s="73">
        <v>117</v>
      </c>
      <c r="KI34" s="73">
        <v>92</v>
      </c>
      <c r="KJ34" s="73">
        <v>80</v>
      </c>
      <c r="KK34" s="74">
        <v>568</v>
      </c>
      <c r="KL34" s="75">
        <v>722</v>
      </c>
    </row>
    <row r="35" spans="1:298" ht="19.5" customHeight="1" x14ac:dyDescent="0.15">
      <c r="A35" s="131" t="s">
        <v>32</v>
      </c>
      <c r="B35" s="357">
        <v>12</v>
      </c>
      <c r="C35" s="84">
        <v>23</v>
      </c>
      <c r="D35" s="85">
        <v>35</v>
      </c>
      <c r="E35" s="275"/>
      <c r="F35" s="84">
        <v>59</v>
      </c>
      <c r="G35" s="84">
        <v>49</v>
      </c>
      <c r="H35" s="84">
        <v>38</v>
      </c>
      <c r="I35" s="84">
        <v>23</v>
      </c>
      <c r="J35" s="84">
        <v>15</v>
      </c>
      <c r="K35" s="86">
        <v>184</v>
      </c>
      <c r="L35" s="87">
        <v>219</v>
      </c>
      <c r="M35" s="72">
        <v>2</v>
      </c>
      <c r="N35" s="73">
        <v>2</v>
      </c>
      <c r="O35" s="74">
        <v>4</v>
      </c>
      <c r="P35" s="278"/>
      <c r="Q35" s="73">
        <v>6</v>
      </c>
      <c r="R35" s="73">
        <v>1</v>
      </c>
      <c r="S35" s="73">
        <v>1</v>
      </c>
      <c r="T35" s="73">
        <v>4</v>
      </c>
      <c r="U35" s="73">
        <v>4</v>
      </c>
      <c r="V35" s="74">
        <v>16</v>
      </c>
      <c r="W35" s="75">
        <v>20</v>
      </c>
      <c r="X35" s="72">
        <v>0</v>
      </c>
      <c r="Y35" s="73">
        <v>1</v>
      </c>
      <c r="Z35" s="74">
        <v>1</v>
      </c>
      <c r="AA35" s="278"/>
      <c r="AB35" s="73">
        <v>8</v>
      </c>
      <c r="AC35" s="73">
        <v>9</v>
      </c>
      <c r="AD35" s="73">
        <v>2</v>
      </c>
      <c r="AE35" s="73">
        <v>3</v>
      </c>
      <c r="AF35" s="73">
        <v>0</v>
      </c>
      <c r="AG35" s="74">
        <v>22</v>
      </c>
      <c r="AH35" s="75">
        <v>23</v>
      </c>
      <c r="AI35" s="72">
        <v>1</v>
      </c>
      <c r="AJ35" s="73">
        <v>7</v>
      </c>
      <c r="AK35" s="74">
        <v>8</v>
      </c>
      <c r="AL35" s="278"/>
      <c r="AM35" s="73">
        <v>10</v>
      </c>
      <c r="AN35" s="73">
        <v>12</v>
      </c>
      <c r="AO35" s="73">
        <v>6</v>
      </c>
      <c r="AP35" s="73">
        <v>8</v>
      </c>
      <c r="AQ35" s="73">
        <v>6</v>
      </c>
      <c r="AR35" s="74">
        <v>42</v>
      </c>
      <c r="AS35" s="75">
        <v>50</v>
      </c>
      <c r="AT35" s="72">
        <v>5</v>
      </c>
      <c r="AU35" s="73">
        <v>7</v>
      </c>
      <c r="AV35" s="74">
        <v>12</v>
      </c>
      <c r="AW35" s="278"/>
      <c r="AX35" s="73">
        <v>12</v>
      </c>
      <c r="AY35" s="73">
        <v>8</v>
      </c>
      <c r="AZ35" s="73">
        <v>10</v>
      </c>
      <c r="BA35" s="73">
        <v>4</v>
      </c>
      <c r="BB35" s="73">
        <v>1</v>
      </c>
      <c r="BC35" s="74">
        <v>35</v>
      </c>
      <c r="BD35" s="75">
        <v>47</v>
      </c>
      <c r="BE35" s="72">
        <v>4</v>
      </c>
      <c r="BF35" s="73">
        <v>5</v>
      </c>
      <c r="BG35" s="74">
        <v>9</v>
      </c>
      <c r="BH35" s="278"/>
      <c r="BI35" s="73">
        <v>14</v>
      </c>
      <c r="BJ35" s="73">
        <v>11</v>
      </c>
      <c r="BK35" s="73">
        <v>12</v>
      </c>
      <c r="BL35" s="73">
        <v>2</v>
      </c>
      <c r="BM35" s="73">
        <v>2</v>
      </c>
      <c r="BN35" s="74">
        <v>41</v>
      </c>
      <c r="BO35" s="75">
        <v>50</v>
      </c>
      <c r="BP35" s="72">
        <v>0</v>
      </c>
      <c r="BQ35" s="73">
        <v>1</v>
      </c>
      <c r="BR35" s="74">
        <v>1</v>
      </c>
      <c r="BS35" s="278"/>
      <c r="BT35" s="73">
        <v>9</v>
      </c>
      <c r="BU35" s="73">
        <v>8</v>
      </c>
      <c r="BV35" s="73">
        <v>7</v>
      </c>
      <c r="BW35" s="73">
        <v>2</v>
      </c>
      <c r="BX35" s="73">
        <v>2</v>
      </c>
      <c r="BY35" s="74">
        <v>28</v>
      </c>
      <c r="BZ35" s="75">
        <v>29</v>
      </c>
      <c r="CA35" s="72">
        <v>0</v>
      </c>
      <c r="CB35" s="73">
        <v>4</v>
      </c>
      <c r="CC35" s="74">
        <v>4</v>
      </c>
      <c r="CD35" s="278"/>
      <c r="CE35" s="73">
        <v>3</v>
      </c>
      <c r="CF35" s="73">
        <v>4</v>
      </c>
      <c r="CG35" s="73">
        <v>1</v>
      </c>
      <c r="CH35" s="73">
        <v>1</v>
      </c>
      <c r="CI35" s="73">
        <v>1</v>
      </c>
      <c r="CJ35" s="74">
        <v>10</v>
      </c>
      <c r="CK35" s="75">
        <v>14</v>
      </c>
      <c r="CL35" s="72">
        <v>12</v>
      </c>
      <c r="CM35" s="73">
        <v>27</v>
      </c>
      <c r="CN35" s="74">
        <v>39</v>
      </c>
      <c r="CO35" s="278"/>
      <c r="CP35" s="73">
        <v>62</v>
      </c>
      <c r="CQ35" s="73">
        <v>53</v>
      </c>
      <c r="CR35" s="73">
        <v>39</v>
      </c>
      <c r="CS35" s="73">
        <v>24</v>
      </c>
      <c r="CT35" s="73">
        <v>16</v>
      </c>
      <c r="CU35" s="74">
        <v>194</v>
      </c>
      <c r="CV35" s="75">
        <v>233</v>
      </c>
      <c r="CW35" s="128">
        <v>31</v>
      </c>
      <c r="CX35" s="84">
        <v>61</v>
      </c>
      <c r="CY35" s="85">
        <v>92</v>
      </c>
      <c r="CZ35" s="275"/>
      <c r="DA35" s="84">
        <v>102</v>
      </c>
      <c r="DB35" s="84">
        <v>94</v>
      </c>
      <c r="DC35" s="84">
        <v>62</v>
      </c>
      <c r="DD35" s="84">
        <v>56</v>
      </c>
      <c r="DE35" s="84">
        <v>41</v>
      </c>
      <c r="DF35" s="86">
        <v>355</v>
      </c>
      <c r="DG35" s="87">
        <v>447</v>
      </c>
      <c r="DH35" s="72">
        <v>2</v>
      </c>
      <c r="DI35" s="73">
        <v>1</v>
      </c>
      <c r="DJ35" s="74">
        <v>3</v>
      </c>
      <c r="DK35" s="278"/>
      <c r="DL35" s="73">
        <v>4</v>
      </c>
      <c r="DM35" s="73">
        <v>5</v>
      </c>
      <c r="DN35" s="73">
        <v>1</v>
      </c>
      <c r="DO35" s="73">
        <v>2</v>
      </c>
      <c r="DP35" s="73">
        <v>1</v>
      </c>
      <c r="DQ35" s="74">
        <v>13</v>
      </c>
      <c r="DR35" s="75">
        <v>16</v>
      </c>
      <c r="DS35" s="72">
        <v>2</v>
      </c>
      <c r="DT35" s="73">
        <v>2</v>
      </c>
      <c r="DU35" s="74">
        <v>4</v>
      </c>
      <c r="DV35" s="278"/>
      <c r="DW35" s="73">
        <v>5</v>
      </c>
      <c r="DX35" s="73">
        <v>3</v>
      </c>
      <c r="DY35" s="73">
        <v>3</v>
      </c>
      <c r="DZ35" s="73">
        <v>3</v>
      </c>
      <c r="EA35" s="73">
        <v>4</v>
      </c>
      <c r="EB35" s="74">
        <v>18</v>
      </c>
      <c r="EC35" s="75">
        <v>22</v>
      </c>
      <c r="ED35" s="72">
        <v>7</v>
      </c>
      <c r="EE35" s="73">
        <v>14</v>
      </c>
      <c r="EF35" s="74">
        <v>21</v>
      </c>
      <c r="EG35" s="278"/>
      <c r="EH35" s="73">
        <v>15</v>
      </c>
      <c r="EI35" s="73">
        <v>15</v>
      </c>
      <c r="EJ35" s="73">
        <v>11</v>
      </c>
      <c r="EK35" s="73">
        <v>3</v>
      </c>
      <c r="EL35" s="73">
        <v>7</v>
      </c>
      <c r="EM35" s="74">
        <v>51</v>
      </c>
      <c r="EN35" s="75">
        <v>72</v>
      </c>
      <c r="EO35" s="72">
        <v>9</v>
      </c>
      <c r="EP35" s="73">
        <v>12</v>
      </c>
      <c r="EQ35" s="74">
        <v>21</v>
      </c>
      <c r="ER35" s="278"/>
      <c r="ES35" s="73">
        <v>21</v>
      </c>
      <c r="ET35" s="73">
        <v>20</v>
      </c>
      <c r="EU35" s="73">
        <v>9</v>
      </c>
      <c r="EV35" s="73">
        <v>9</v>
      </c>
      <c r="EW35" s="73">
        <v>6</v>
      </c>
      <c r="EX35" s="74">
        <v>65</v>
      </c>
      <c r="EY35" s="75">
        <v>86</v>
      </c>
      <c r="EZ35" s="72">
        <v>10</v>
      </c>
      <c r="FA35" s="73">
        <v>17</v>
      </c>
      <c r="FB35" s="74">
        <v>27</v>
      </c>
      <c r="FC35" s="278"/>
      <c r="FD35" s="73">
        <v>30</v>
      </c>
      <c r="FE35" s="73">
        <v>29</v>
      </c>
      <c r="FF35" s="73">
        <v>18</v>
      </c>
      <c r="FG35" s="73">
        <v>14</v>
      </c>
      <c r="FH35" s="73">
        <v>11</v>
      </c>
      <c r="FI35" s="74">
        <v>102</v>
      </c>
      <c r="FJ35" s="75">
        <v>129</v>
      </c>
      <c r="FK35" s="72">
        <v>1</v>
      </c>
      <c r="FL35" s="73">
        <v>15</v>
      </c>
      <c r="FM35" s="74">
        <v>16</v>
      </c>
      <c r="FN35" s="278"/>
      <c r="FO35" s="73">
        <v>27</v>
      </c>
      <c r="FP35" s="73">
        <v>22</v>
      </c>
      <c r="FQ35" s="73">
        <v>20</v>
      </c>
      <c r="FR35" s="73">
        <v>25</v>
      </c>
      <c r="FS35" s="73">
        <v>12</v>
      </c>
      <c r="FT35" s="74">
        <v>106</v>
      </c>
      <c r="FU35" s="75">
        <v>122</v>
      </c>
      <c r="FV35" s="72">
        <v>2</v>
      </c>
      <c r="FW35" s="73">
        <v>2</v>
      </c>
      <c r="FX35" s="74">
        <v>4</v>
      </c>
      <c r="FY35" s="278"/>
      <c r="FZ35" s="73">
        <v>1</v>
      </c>
      <c r="GA35" s="73">
        <v>3</v>
      </c>
      <c r="GB35" s="73">
        <v>1</v>
      </c>
      <c r="GC35" s="73">
        <v>0</v>
      </c>
      <c r="GD35" s="73">
        <v>0</v>
      </c>
      <c r="GE35" s="74">
        <v>5</v>
      </c>
      <c r="GF35" s="75">
        <v>9</v>
      </c>
      <c r="GG35" s="72">
        <v>33</v>
      </c>
      <c r="GH35" s="73">
        <v>63</v>
      </c>
      <c r="GI35" s="74">
        <v>96</v>
      </c>
      <c r="GJ35" s="278"/>
      <c r="GK35" s="73">
        <v>103</v>
      </c>
      <c r="GL35" s="73">
        <v>97</v>
      </c>
      <c r="GM35" s="73">
        <v>63</v>
      </c>
      <c r="GN35" s="73">
        <v>56</v>
      </c>
      <c r="GO35" s="73">
        <v>41</v>
      </c>
      <c r="GP35" s="74">
        <v>360</v>
      </c>
      <c r="GQ35" s="75">
        <v>456</v>
      </c>
      <c r="GR35" s="128">
        <v>43</v>
      </c>
      <c r="GS35" s="84">
        <v>84</v>
      </c>
      <c r="GT35" s="85">
        <v>127</v>
      </c>
      <c r="GU35" s="275"/>
      <c r="GV35" s="84">
        <v>161</v>
      </c>
      <c r="GW35" s="84">
        <v>143</v>
      </c>
      <c r="GX35" s="84">
        <v>100</v>
      </c>
      <c r="GY35" s="84">
        <v>79</v>
      </c>
      <c r="GZ35" s="84">
        <v>56</v>
      </c>
      <c r="HA35" s="86">
        <v>539</v>
      </c>
      <c r="HB35" s="87">
        <v>666</v>
      </c>
      <c r="HC35" s="72">
        <v>4</v>
      </c>
      <c r="HD35" s="73">
        <v>3</v>
      </c>
      <c r="HE35" s="74">
        <v>7</v>
      </c>
      <c r="HF35" s="278"/>
      <c r="HG35" s="73">
        <v>10</v>
      </c>
      <c r="HH35" s="73">
        <v>6</v>
      </c>
      <c r="HI35" s="73">
        <v>2</v>
      </c>
      <c r="HJ35" s="73">
        <v>6</v>
      </c>
      <c r="HK35" s="73">
        <v>5</v>
      </c>
      <c r="HL35" s="74">
        <v>29</v>
      </c>
      <c r="HM35" s="75">
        <v>36</v>
      </c>
      <c r="HN35" s="72">
        <v>2</v>
      </c>
      <c r="HO35" s="73">
        <v>3</v>
      </c>
      <c r="HP35" s="74">
        <v>5</v>
      </c>
      <c r="HQ35" s="278"/>
      <c r="HR35" s="73">
        <v>13</v>
      </c>
      <c r="HS35" s="73">
        <v>12</v>
      </c>
      <c r="HT35" s="73">
        <v>5</v>
      </c>
      <c r="HU35" s="73">
        <v>6</v>
      </c>
      <c r="HV35" s="73">
        <v>4</v>
      </c>
      <c r="HW35" s="74">
        <v>40</v>
      </c>
      <c r="HX35" s="75">
        <v>45</v>
      </c>
      <c r="HY35" s="72">
        <v>8</v>
      </c>
      <c r="HZ35" s="73">
        <v>21</v>
      </c>
      <c r="IA35" s="74">
        <v>29</v>
      </c>
      <c r="IB35" s="278"/>
      <c r="IC35" s="73">
        <v>25</v>
      </c>
      <c r="ID35" s="73">
        <v>27</v>
      </c>
      <c r="IE35" s="73">
        <v>17</v>
      </c>
      <c r="IF35" s="73">
        <v>11</v>
      </c>
      <c r="IG35" s="73">
        <v>13</v>
      </c>
      <c r="IH35" s="74">
        <v>93</v>
      </c>
      <c r="II35" s="75">
        <v>122</v>
      </c>
      <c r="IJ35" s="72">
        <v>14</v>
      </c>
      <c r="IK35" s="73">
        <v>19</v>
      </c>
      <c r="IL35" s="74">
        <v>33</v>
      </c>
      <c r="IM35" s="278"/>
      <c r="IN35" s="73">
        <v>33</v>
      </c>
      <c r="IO35" s="73">
        <v>28</v>
      </c>
      <c r="IP35" s="73">
        <v>19</v>
      </c>
      <c r="IQ35" s="73">
        <v>13</v>
      </c>
      <c r="IR35" s="73">
        <v>7</v>
      </c>
      <c r="IS35" s="74">
        <v>100</v>
      </c>
      <c r="IT35" s="75">
        <v>133</v>
      </c>
      <c r="IU35" s="72">
        <v>14</v>
      </c>
      <c r="IV35" s="73">
        <v>22</v>
      </c>
      <c r="IW35" s="74">
        <v>36</v>
      </c>
      <c r="IX35" s="278"/>
      <c r="IY35" s="73">
        <v>44</v>
      </c>
      <c r="IZ35" s="73">
        <v>40</v>
      </c>
      <c r="JA35" s="73">
        <v>30</v>
      </c>
      <c r="JB35" s="73">
        <v>16</v>
      </c>
      <c r="JC35" s="73">
        <v>13</v>
      </c>
      <c r="JD35" s="74">
        <v>143</v>
      </c>
      <c r="JE35" s="75">
        <v>179</v>
      </c>
      <c r="JF35" s="72">
        <v>1</v>
      </c>
      <c r="JG35" s="73">
        <v>16</v>
      </c>
      <c r="JH35" s="74">
        <v>17</v>
      </c>
      <c r="JI35" s="278"/>
      <c r="JJ35" s="73">
        <v>36</v>
      </c>
      <c r="JK35" s="73">
        <v>30</v>
      </c>
      <c r="JL35" s="73">
        <v>27</v>
      </c>
      <c r="JM35" s="73">
        <v>27</v>
      </c>
      <c r="JN35" s="73">
        <v>14</v>
      </c>
      <c r="JO35" s="74">
        <v>134</v>
      </c>
      <c r="JP35" s="75">
        <v>151</v>
      </c>
      <c r="JQ35" s="72">
        <v>2</v>
      </c>
      <c r="JR35" s="73">
        <v>6</v>
      </c>
      <c r="JS35" s="74">
        <v>8</v>
      </c>
      <c r="JT35" s="278"/>
      <c r="JU35" s="73">
        <v>4</v>
      </c>
      <c r="JV35" s="73">
        <v>7</v>
      </c>
      <c r="JW35" s="73">
        <v>2</v>
      </c>
      <c r="JX35" s="73">
        <v>1</v>
      </c>
      <c r="JY35" s="73">
        <v>1</v>
      </c>
      <c r="JZ35" s="74">
        <v>15</v>
      </c>
      <c r="KA35" s="75">
        <v>23</v>
      </c>
      <c r="KB35" s="72">
        <v>45</v>
      </c>
      <c r="KC35" s="73">
        <v>90</v>
      </c>
      <c r="KD35" s="74">
        <v>135</v>
      </c>
      <c r="KE35" s="278"/>
      <c r="KF35" s="73">
        <v>165</v>
      </c>
      <c r="KG35" s="73">
        <v>150</v>
      </c>
      <c r="KH35" s="73">
        <v>102</v>
      </c>
      <c r="KI35" s="73">
        <v>80</v>
      </c>
      <c r="KJ35" s="73">
        <v>57</v>
      </c>
      <c r="KK35" s="74">
        <v>554</v>
      </c>
      <c r="KL35" s="75">
        <v>689</v>
      </c>
    </row>
    <row r="36" spans="1:298" ht="19.5" customHeight="1" x14ac:dyDescent="0.15">
      <c r="A36" s="131" t="s">
        <v>33</v>
      </c>
      <c r="B36" s="357">
        <v>16</v>
      </c>
      <c r="C36" s="84">
        <v>23</v>
      </c>
      <c r="D36" s="85">
        <v>39</v>
      </c>
      <c r="E36" s="275"/>
      <c r="F36" s="84">
        <v>53</v>
      </c>
      <c r="G36" s="84">
        <v>42</v>
      </c>
      <c r="H36" s="84">
        <v>28</v>
      </c>
      <c r="I36" s="84">
        <v>21</v>
      </c>
      <c r="J36" s="84">
        <v>14</v>
      </c>
      <c r="K36" s="86">
        <v>158</v>
      </c>
      <c r="L36" s="87">
        <v>197</v>
      </c>
      <c r="M36" s="72">
        <v>2</v>
      </c>
      <c r="N36" s="73">
        <v>2</v>
      </c>
      <c r="O36" s="74">
        <v>4</v>
      </c>
      <c r="P36" s="278"/>
      <c r="Q36" s="73">
        <v>6</v>
      </c>
      <c r="R36" s="73">
        <v>5</v>
      </c>
      <c r="S36" s="73">
        <v>2</v>
      </c>
      <c r="T36" s="73">
        <v>3</v>
      </c>
      <c r="U36" s="73">
        <v>0</v>
      </c>
      <c r="V36" s="74">
        <v>16</v>
      </c>
      <c r="W36" s="75">
        <v>20</v>
      </c>
      <c r="X36" s="72">
        <v>2</v>
      </c>
      <c r="Y36" s="73">
        <v>4</v>
      </c>
      <c r="Z36" s="74">
        <v>6</v>
      </c>
      <c r="AA36" s="278"/>
      <c r="AB36" s="73">
        <v>10</v>
      </c>
      <c r="AC36" s="73">
        <v>5</v>
      </c>
      <c r="AD36" s="73">
        <v>3</v>
      </c>
      <c r="AE36" s="73">
        <v>3</v>
      </c>
      <c r="AF36" s="73">
        <v>2</v>
      </c>
      <c r="AG36" s="74">
        <v>23</v>
      </c>
      <c r="AH36" s="75">
        <v>29</v>
      </c>
      <c r="AI36" s="72">
        <v>5</v>
      </c>
      <c r="AJ36" s="73">
        <v>6</v>
      </c>
      <c r="AK36" s="74">
        <v>11</v>
      </c>
      <c r="AL36" s="278"/>
      <c r="AM36" s="73">
        <v>6</v>
      </c>
      <c r="AN36" s="73">
        <v>3</v>
      </c>
      <c r="AO36" s="73">
        <v>2</v>
      </c>
      <c r="AP36" s="73">
        <v>2</v>
      </c>
      <c r="AQ36" s="73">
        <v>2</v>
      </c>
      <c r="AR36" s="74">
        <v>15</v>
      </c>
      <c r="AS36" s="75">
        <v>26</v>
      </c>
      <c r="AT36" s="72">
        <v>2</v>
      </c>
      <c r="AU36" s="73">
        <v>5</v>
      </c>
      <c r="AV36" s="74">
        <v>7</v>
      </c>
      <c r="AW36" s="278"/>
      <c r="AX36" s="73">
        <v>10</v>
      </c>
      <c r="AY36" s="73">
        <v>11</v>
      </c>
      <c r="AZ36" s="73">
        <v>6</v>
      </c>
      <c r="BA36" s="73">
        <v>6</v>
      </c>
      <c r="BB36" s="73">
        <v>6</v>
      </c>
      <c r="BC36" s="74">
        <v>39</v>
      </c>
      <c r="BD36" s="75">
        <v>46</v>
      </c>
      <c r="BE36" s="72">
        <v>4</v>
      </c>
      <c r="BF36" s="73">
        <v>5</v>
      </c>
      <c r="BG36" s="74">
        <v>9</v>
      </c>
      <c r="BH36" s="278"/>
      <c r="BI36" s="73">
        <v>17</v>
      </c>
      <c r="BJ36" s="73">
        <v>12</v>
      </c>
      <c r="BK36" s="73">
        <v>7</v>
      </c>
      <c r="BL36" s="73">
        <v>5</v>
      </c>
      <c r="BM36" s="73">
        <v>1</v>
      </c>
      <c r="BN36" s="74">
        <v>42</v>
      </c>
      <c r="BO36" s="75">
        <v>51</v>
      </c>
      <c r="BP36" s="72">
        <v>1</v>
      </c>
      <c r="BQ36" s="73">
        <v>1</v>
      </c>
      <c r="BR36" s="74">
        <v>2</v>
      </c>
      <c r="BS36" s="278"/>
      <c r="BT36" s="73">
        <v>4</v>
      </c>
      <c r="BU36" s="73">
        <v>6</v>
      </c>
      <c r="BV36" s="73">
        <v>8</v>
      </c>
      <c r="BW36" s="73">
        <v>2</v>
      </c>
      <c r="BX36" s="73">
        <v>3</v>
      </c>
      <c r="BY36" s="74">
        <v>23</v>
      </c>
      <c r="BZ36" s="75">
        <v>25</v>
      </c>
      <c r="CA36" s="72">
        <v>0</v>
      </c>
      <c r="CB36" s="73">
        <v>0</v>
      </c>
      <c r="CC36" s="74">
        <v>0</v>
      </c>
      <c r="CD36" s="278"/>
      <c r="CE36" s="73">
        <v>2</v>
      </c>
      <c r="CF36" s="73">
        <v>1</v>
      </c>
      <c r="CG36" s="73">
        <v>0</v>
      </c>
      <c r="CH36" s="73">
        <v>0</v>
      </c>
      <c r="CI36" s="73">
        <v>0</v>
      </c>
      <c r="CJ36" s="74">
        <v>3</v>
      </c>
      <c r="CK36" s="75">
        <v>3</v>
      </c>
      <c r="CL36" s="72">
        <v>16</v>
      </c>
      <c r="CM36" s="73">
        <v>23</v>
      </c>
      <c r="CN36" s="74">
        <v>39</v>
      </c>
      <c r="CO36" s="278"/>
      <c r="CP36" s="73">
        <v>55</v>
      </c>
      <c r="CQ36" s="73">
        <v>43</v>
      </c>
      <c r="CR36" s="73">
        <v>28</v>
      </c>
      <c r="CS36" s="73">
        <v>21</v>
      </c>
      <c r="CT36" s="73">
        <v>14</v>
      </c>
      <c r="CU36" s="74">
        <v>161</v>
      </c>
      <c r="CV36" s="75">
        <v>200</v>
      </c>
      <c r="CW36" s="128">
        <v>63</v>
      </c>
      <c r="CX36" s="84">
        <v>48</v>
      </c>
      <c r="CY36" s="85">
        <v>111</v>
      </c>
      <c r="CZ36" s="275"/>
      <c r="DA36" s="84">
        <v>93</v>
      </c>
      <c r="DB36" s="84">
        <v>79</v>
      </c>
      <c r="DC36" s="84">
        <v>71</v>
      </c>
      <c r="DD36" s="84">
        <v>59</v>
      </c>
      <c r="DE36" s="84">
        <v>52</v>
      </c>
      <c r="DF36" s="86">
        <v>354</v>
      </c>
      <c r="DG36" s="87">
        <v>465</v>
      </c>
      <c r="DH36" s="72">
        <v>1</v>
      </c>
      <c r="DI36" s="73">
        <v>3</v>
      </c>
      <c r="DJ36" s="74">
        <v>4</v>
      </c>
      <c r="DK36" s="278"/>
      <c r="DL36" s="73">
        <v>1</v>
      </c>
      <c r="DM36" s="73">
        <v>3</v>
      </c>
      <c r="DN36" s="73">
        <v>1</v>
      </c>
      <c r="DO36" s="73">
        <v>0</v>
      </c>
      <c r="DP36" s="73">
        <v>1</v>
      </c>
      <c r="DQ36" s="74">
        <v>6</v>
      </c>
      <c r="DR36" s="75">
        <v>10</v>
      </c>
      <c r="DS36" s="72">
        <v>3</v>
      </c>
      <c r="DT36" s="73">
        <v>3</v>
      </c>
      <c r="DU36" s="74">
        <v>6</v>
      </c>
      <c r="DV36" s="278"/>
      <c r="DW36" s="73">
        <v>5</v>
      </c>
      <c r="DX36" s="73">
        <v>4</v>
      </c>
      <c r="DY36" s="73">
        <v>2</v>
      </c>
      <c r="DZ36" s="73">
        <v>6</v>
      </c>
      <c r="EA36" s="73">
        <v>1</v>
      </c>
      <c r="EB36" s="74">
        <v>18</v>
      </c>
      <c r="EC36" s="75">
        <v>24</v>
      </c>
      <c r="ED36" s="72">
        <v>6</v>
      </c>
      <c r="EE36" s="73">
        <v>11</v>
      </c>
      <c r="EF36" s="74">
        <v>17</v>
      </c>
      <c r="EG36" s="278"/>
      <c r="EH36" s="73">
        <v>12</v>
      </c>
      <c r="EI36" s="73">
        <v>8</v>
      </c>
      <c r="EJ36" s="73">
        <v>7</v>
      </c>
      <c r="EK36" s="73">
        <v>2</v>
      </c>
      <c r="EL36" s="73">
        <v>4</v>
      </c>
      <c r="EM36" s="74">
        <v>33</v>
      </c>
      <c r="EN36" s="75">
        <v>50</v>
      </c>
      <c r="EO36" s="72">
        <v>25</v>
      </c>
      <c r="EP36" s="73">
        <v>11</v>
      </c>
      <c r="EQ36" s="74">
        <v>36</v>
      </c>
      <c r="ER36" s="278"/>
      <c r="ES36" s="73">
        <v>22</v>
      </c>
      <c r="ET36" s="73">
        <v>12</v>
      </c>
      <c r="EU36" s="73">
        <v>14</v>
      </c>
      <c r="EV36" s="73">
        <v>12</v>
      </c>
      <c r="EW36" s="73">
        <v>11</v>
      </c>
      <c r="EX36" s="74">
        <v>71</v>
      </c>
      <c r="EY36" s="75">
        <v>107</v>
      </c>
      <c r="EZ36" s="72">
        <v>16</v>
      </c>
      <c r="FA36" s="73">
        <v>8</v>
      </c>
      <c r="FB36" s="74">
        <v>24</v>
      </c>
      <c r="FC36" s="278"/>
      <c r="FD36" s="73">
        <v>27</v>
      </c>
      <c r="FE36" s="73">
        <v>25</v>
      </c>
      <c r="FF36" s="73">
        <v>17</v>
      </c>
      <c r="FG36" s="73">
        <v>7</v>
      </c>
      <c r="FH36" s="73">
        <v>14</v>
      </c>
      <c r="FI36" s="74">
        <v>90</v>
      </c>
      <c r="FJ36" s="75">
        <v>114</v>
      </c>
      <c r="FK36" s="72">
        <v>12</v>
      </c>
      <c r="FL36" s="73">
        <v>12</v>
      </c>
      <c r="FM36" s="74">
        <v>24</v>
      </c>
      <c r="FN36" s="278"/>
      <c r="FO36" s="73">
        <v>26</v>
      </c>
      <c r="FP36" s="73">
        <v>27</v>
      </c>
      <c r="FQ36" s="73">
        <v>30</v>
      </c>
      <c r="FR36" s="73">
        <v>32</v>
      </c>
      <c r="FS36" s="73">
        <v>21</v>
      </c>
      <c r="FT36" s="74">
        <v>136</v>
      </c>
      <c r="FU36" s="75">
        <v>160</v>
      </c>
      <c r="FV36" s="72">
        <v>0</v>
      </c>
      <c r="FW36" s="73">
        <v>0</v>
      </c>
      <c r="FX36" s="74">
        <v>0</v>
      </c>
      <c r="FY36" s="278"/>
      <c r="FZ36" s="73">
        <v>2</v>
      </c>
      <c r="GA36" s="73">
        <v>0</v>
      </c>
      <c r="GB36" s="73">
        <v>0</v>
      </c>
      <c r="GC36" s="73">
        <v>2</v>
      </c>
      <c r="GD36" s="73">
        <v>0</v>
      </c>
      <c r="GE36" s="74">
        <v>4</v>
      </c>
      <c r="GF36" s="75">
        <v>4</v>
      </c>
      <c r="GG36" s="72">
        <v>63</v>
      </c>
      <c r="GH36" s="73">
        <v>48</v>
      </c>
      <c r="GI36" s="74">
        <v>111</v>
      </c>
      <c r="GJ36" s="278"/>
      <c r="GK36" s="73">
        <v>95</v>
      </c>
      <c r="GL36" s="73">
        <v>79</v>
      </c>
      <c r="GM36" s="73">
        <v>71</v>
      </c>
      <c r="GN36" s="73">
        <v>61</v>
      </c>
      <c r="GO36" s="73">
        <v>52</v>
      </c>
      <c r="GP36" s="74">
        <v>358</v>
      </c>
      <c r="GQ36" s="75">
        <v>469</v>
      </c>
      <c r="GR36" s="128">
        <v>79</v>
      </c>
      <c r="GS36" s="84">
        <v>71</v>
      </c>
      <c r="GT36" s="85">
        <v>150</v>
      </c>
      <c r="GU36" s="275"/>
      <c r="GV36" s="84">
        <v>146</v>
      </c>
      <c r="GW36" s="84">
        <v>121</v>
      </c>
      <c r="GX36" s="84">
        <v>99</v>
      </c>
      <c r="GY36" s="84">
        <v>80</v>
      </c>
      <c r="GZ36" s="84">
        <v>66</v>
      </c>
      <c r="HA36" s="86">
        <v>512</v>
      </c>
      <c r="HB36" s="87">
        <v>662</v>
      </c>
      <c r="HC36" s="72">
        <v>3</v>
      </c>
      <c r="HD36" s="73">
        <v>5</v>
      </c>
      <c r="HE36" s="74">
        <v>8</v>
      </c>
      <c r="HF36" s="278"/>
      <c r="HG36" s="73">
        <v>7</v>
      </c>
      <c r="HH36" s="73">
        <v>8</v>
      </c>
      <c r="HI36" s="73">
        <v>3</v>
      </c>
      <c r="HJ36" s="73">
        <v>3</v>
      </c>
      <c r="HK36" s="73">
        <v>1</v>
      </c>
      <c r="HL36" s="74">
        <v>22</v>
      </c>
      <c r="HM36" s="75">
        <v>30</v>
      </c>
      <c r="HN36" s="72">
        <v>5</v>
      </c>
      <c r="HO36" s="73">
        <v>7</v>
      </c>
      <c r="HP36" s="74">
        <v>12</v>
      </c>
      <c r="HQ36" s="278"/>
      <c r="HR36" s="73">
        <v>15</v>
      </c>
      <c r="HS36" s="73">
        <v>9</v>
      </c>
      <c r="HT36" s="73">
        <v>5</v>
      </c>
      <c r="HU36" s="73">
        <v>9</v>
      </c>
      <c r="HV36" s="73">
        <v>3</v>
      </c>
      <c r="HW36" s="74">
        <v>41</v>
      </c>
      <c r="HX36" s="75">
        <v>53</v>
      </c>
      <c r="HY36" s="72">
        <v>11</v>
      </c>
      <c r="HZ36" s="73">
        <v>17</v>
      </c>
      <c r="IA36" s="74">
        <v>28</v>
      </c>
      <c r="IB36" s="278"/>
      <c r="IC36" s="73">
        <v>18</v>
      </c>
      <c r="ID36" s="73">
        <v>11</v>
      </c>
      <c r="IE36" s="73">
        <v>9</v>
      </c>
      <c r="IF36" s="73">
        <v>4</v>
      </c>
      <c r="IG36" s="73">
        <v>6</v>
      </c>
      <c r="IH36" s="74">
        <v>48</v>
      </c>
      <c r="II36" s="75">
        <v>76</v>
      </c>
      <c r="IJ36" s="72">
        <v>27</v>
      </c>
      <c r="IK36" s="73">
        <v>16</v>
      </c>
      <c r="IL36" s="74">
        <v>43</v>
      </c>
      <c r="IM36" s="278"/>
      <c r="IN36" s="73">
        <v>32</v>
      </c>
      <c r="IO36" s="73">
        <v>23</v>
      </c>
      <c r="IP36" s="73">
        <v>20</v>
      </c>
      <c r="IQ36" s="73">
        <v>18</v>
      </c>
      <c r="IR36" s="73">
        <v>17</v>
      </c>
      <c r="IS36" s="74">
        <v>110</v>
      </c>
      <c r="IT36" s="75">
        <v>153</v>
      </c>
      <c r="IU36" s="72">
        <v>20</v>
      </c>
      <c r="IV36" s="73">
        <v>13</v>
      </c>
      <c r="IW36" s="74">
        <v>33</v>
      </c>
      <c r="IX36" s="278"/>
      <c r="IY36" s="73">
        <v>44</v>
      </c>
      <c r="IZ36" s="73">
        <v>37</v>
      </c>
      <c r="JA36" s="73">
        <v>24</v>
      </c>
      <c r="JB36" s="73">
        <v>12</v>
      </c>
      <c r="JC36" s="73">
        <v>15</v>
      </c>
      <c r="JD36" s="74">
        <v>132</v>
      </c>
      <c r="JE36" s="75">
        <v>165</v>
      </c>
      <c r="JF36" s="72">
        <v>13</v>
      </c>
      <c r="JG36" s="73">
        <v>13</v>
      </c>
      <c r="JH36" s="74">
        <v>26</v>
      </c>
      <c r="JI36" s="278"/>
      <c r="JJ36" s="73">
        <v>30</v>
      </c>
      <c r="JK36" s="73">
        <v>33</v>
      </c>
      <c r="JL36" s="73">
        <v>38</v>
      </c>
      <c r="JM36" s="73">
        <v>34</v>
      </c>
      <c r="JN36" s="73">
        <v>24</v>
      </c>
      <c r="JO36" s="74">
        <v>159</v>
      </c>
      <c r="JP36" s="75">
        <v>185</v>
      </c>
      <c r="JQ36" s="72">
        <v>0</v>
      </c>
      <c r="JR36" s="73">
        <v>0</v>
      </c>
      <c r="JS36" s="74">
        <v>0</v>
      </c>
      <c r="JT36" s="278"/>
      <c r="JU36" s="73">
        <v>4</v>
      </c>
      <c r="JV36" s="73">
        <v>1</v>
      </c>
      <c r="JW36" s="73">
        <v>0</v>
      </c>
      <c r="JX36" s="73">
        <v>2</v>
      </c>
      <c r="JY36" s="73">
        <v>0</v>
      </c>
      <c r="JZ36" s="74">
        <v>7</v>
      </c>
      <c r="KA36" s="75">
        <v>7</v>
      </c>
      <c r="KB36" s="72">
        <v>79</v>
      </c>
      <c r="KC36" s="73">
        <v>71</v>
      </c>
      <c r="KD36" s="74">
        <v>150</v>
      </c>
      <c r="KE36" s="278"/>
      <c r="KF36" s="73">
        <v>150</v>
      </c>
      <c r="KG36" s="73">
        <v>122</v>
      </c>
      <c r="KH36" s="73">
        <v>99</v>
      </c>
      <c r="KI36" s="73">
        <v>82</v>
      </c>
      <c r="KJ36" s="73">
        <v>66</v>
      </c>
      <c r="KK36" s="74">
        <v>519</v>
      </c>
      <c r="KL36" s="75">
        <v>669</v>
      </c>
    </row>
    <row r="37" spans="1:298" ht="19.5" customHeight="1" x14ac:dyDescent="0.15">
      <c r="A37" s="131" t="s">
        <v>34</v>
      </c>
      <c r="B37" s="357">
        <v>17</v>
      </c>
      <c r="C37" s="84">
        <v>13</v>
      </c>
      <c r="D37" s="85">
        <v>30</v>
      </c>
      <c r="E37" s="275"/>
      <c r="F37" s="84">
        <v>36</v>
      </c>
      <c r="G37" s="84">
        <v>23</v>
      </c>
      <c r="H37" s="84">
        <v>17</v>
      </c>
      <c r="I37" s="84">
        <v>16</v>
      </c>
      <c r="J37" s="84">
        <v>5</v>
      </c>
      <c r="K37" s="86">
        <v>97</v>
      </c>
      <c r="L37" s="87">
        <v>127</v>
      </c>
      <c r="M37" s="72">
        <v>2</v>
      </c>
      <c r="N37" s="73">
        <v>3</v>
      </c>
      <c r="O37" s="74">
        <v>5</v>
      </c>
      <c r="P37" s="278"/>
      <c r="Q37" s="73">
        <v>2</v>
      </c>
      <c r="R37" s="73">
        <v>0</v>
      </c>
      <c r="S37" s="73">
        <v>0</v>
      </c>
      <c r="T37" s="73">
        <v>0</v>
      </c>
      <c r="U37" s="73">
        <v>0</v>
      </c>
      <c r="V37" s="74">
        <v>2</v>
      </c>
      <c r="W37" s="75">
        <v>7</v>
      </c>
      <c r="X37" s="72">
        <v>2</v>
      </c>
      <c r="Y37" s="73">
        <v>1</v>
      </c>
      <c r="Z37" s="74">
        <v>3</v>
      </c>
      <c r="AA37" s="278"/>
      <c r="AB37" s="73">
        <v>2</v>
      </c>
      <c r="AC37" s="73">
        <v>4</v>
      </c>
      <c r="AD37" s="73">
        <v>1</v>
      </c>
      <c r="AE37" s="73">
        <v>3</v>
      </c>
      <c r="AF37" s="73">
        <v>2</v>
      </c>
      <c r="AG37" s="74">
        <v>12</v>
      </c>
      <c r="AH37" s="75">
        <v>15</v>
      </c>
      <c r="AI37" s="72">
        <v>3</v>
      </c>
      <c r="AJ37" s="73">
        <v>2</v>
      </c>
      <c r="AK37" s="74">
        <v>5</v>
      </c>
      <c r="AL37" s="278"/>
      <c r="AM37" s="73">
        <v>7</v>
      </c>
      <c r="AN37" s="73">
        <v>6</v>
      </c>
      <c r="AO37" s="73">
        <v>2</v>
      </c>
      <c r="AP37" s="73">
        <v>3</v>
      </c>
      <c r="AQ37" s="73">
        <v>1</v>
      </c>
      <c r="AR37" s="74">
        <v>19</v>
      </c>
      <c r="AS37" s="75">
        <v>24</v>
      </c>
      <c r="AT37" s="72">
        <v>3</v>
      </c>
      <c r="AU37" s="73">
        <v>3</v>
      </c>
      <c r="AV37" s="74">
        <v>6</v>
      </c>
      <c r="AW37" s="278"/>
      <c r="AX37" s="73">
        <v>12</v>
      </c>
      <c r="AY37" s="73">
        <v>5</v>
      </c>
      <c r="AZ37" s="73">
        <v>5</v>
      </c>
      <c r="BA37" s="73">
        <v>7</v>
      </c>
      <c r="BB37" s="73">
        <v>1</v>
      </c>
      <c r="BC37" s="74">
        <v>30</v>
      </c>
      <c r="BD37" s="75">
        <v>36</v>
      </c>
      <c r="BE37" s="72">
        <v>5</v>
      </c>
      <c r="BF37" s="73">
        <v>2</v>
      </c>
      <c r="BG37" s="74">
        <v>7</v>
      </c>
      <c r="BH37" s="278"/>
      <c r="BI37" s="73">
        <v>13</v>
      </c>
      <c r="BJ37" s="73">
        <v>5</v>
      </c>
      <c r="BK37" s="73">
        <v>2</v>
      </c>
      <c r="BL37" s="73">
        <v>2</v>
      </c>
      <c r="BM37" s="73">
        <v>0</v>
      </c>
      <c r="BN37" s="74">
        <v>22</v>
      </c>
      <c r="BO37" s="75">
        <v>29</v>
      </c>
      <c r="BP37" s="72">
        <v>2</v>
      </c>
      <c r="BQ37" s="73">
        <v>2</v>
      </c>
      <c r="BR37" s="74">
        <v>4</v>
      </c>
      <c r="BS37" s="278"/>
      <c r="BT37" s="73">
        <v>0</v>
      </c>
      <c r="BU37" s="73">
        <v>3</v>
      </c>
      <c r="BV37" s="73">
        <v>7</v>
      </c>
      <c r="BW37" s="73">
        <v>1</v>
      </c>
      <c r="BX37" s="73">
        <v>1</v>
      </c>
      <c r="BY37" s="74">
        <v>12</v>
      </c>
      <c r="BZ37" s="75">
        <v>16</v>
      </c>
      <c r="CA37" s="72">
        <v>0</v>
      </c>
      <c r="CB37" s="73">
        <v>0</v>
      </c>
      <c r="CC37" s="74">
        <v>0</v>
      </c>
      <c r="CD37" s="278"/>
      <c r="CE37" s="73">
        <v>4</v>
      </c>
      <c r="CF37" s="73">
        <v>1</v>
      </c>
      <c r="CG37" s="73">
        <v>0</v>
      </c>
      <c r="CH37" s="73">
        <v>0</v>
      </c>
      <c r="CI37" s="73">
        <v>1</v>
      </c>
      <c r="CJ37" s="74">
        <v>6</v>
      </c>
      <c r="CK37" s="75">
        <v>6</v>
      </c>
      <c r="CL37" s="72">
        <v>17</v>
      </c>
      <c r="CM37" s="73">
        <v>13</v>
      </c>
      <c r="CN37" s="74">
        <v>30</v>
      </c>
      <c r="CO37" s="278"/>
      <c r="CP37" s="73">
        <v>40</v>
      </c>
      <c r="CQ37" s="73">
        <v>24</v>
      </c>
      <c r="CR37" s="73">
        <v>17</v>
      </c>
      <c r="CS37" s="73">
        <v>16</v>
      </c>
      <c r="CT37" s="73">
        <v>6</v>
      </c>
      <c r="CU37" s="74">
        <v>103</v>
      </c>
      <c r="CV37" s="75">
        <v>133</v>
      </c>
      <c r="CW37" s="128">
        <v>32</v>
      </c>
      <c r="CX37" s="84">
        <v>49</v>
      </c>
      <c r="CY37" s="85">
        <v>81</v>
      </c>
      <c r="CZ37" s="275"/>
      <c r="DA37" s="84">
        <v>76</v>
      </c>
      <c r="DB37" s="84">
        <v>59</v>
      </c>
      <c r="DC37" s="84">
        <v>42</v>
      </c>
      <c r="DD37" s="84">
        <v>59</v>
      </c>
      <c r="DE37" s="84">
        <v>30</v>
      </c>
      <c r="DF37" s="86">
        <v>266</v>
      </c>
      <c r="DG37" s="87">
        <v>347</v>
      </c>
      <c r="DH37" s="72">
        <v>1</v>
      </c>
      <c r="DI37" s="73">
        <v>1</v>
      </c>
      <c r="DJ37" s="74">
        <v>2</v>
      </c>
      <c r="DK37" s="278"/>
      <c r="DL37" s="73">
        <v>3</v>
      </c>
      <c r="DM37" s="73">
        <v>1</v>
      </c>
      <c r="DN37" s="73">
        <v>1</v>
      </c>
      <c r="DO37" s="73">
        <v>1</v>
      </c>
      <c r="DP37" s="73">
        <v>2</v>
      </c>
      <c r="DQ37" s="74">
        <v>8</v>
      </c>
      <c r="DR37" s="75">
        <v>10</v>
      </c>
      <c r="DS37" s="72">
        <v>3</v>
      </c>
      <c r="DT37" s="73">
        <v>2</v>
      </c>
      <c r="DU37" s="74">
        <v>5</v>
      </c>
      <c r="DV37" s="278"/>
      <c r="DW37" s="73">
        <v>7</v>
      </c>
      <c r="DX37" s="73">
        <v>4</v>
      </c>
      <c r="DY37" s="73">
        <v>1</v>
      </c>
      <c r="DZ37" s="73">
        <v>3</v>
      </c>
      <c r="EA37" s="73">
        <v>1</v>
      </c>
      <c r="EB37" s="74">
        <v>16</v>
      </c>
      <c r="EC37" s="75">
        <v>21</v>
      </c>
      <c r="ED37" s="72">
        <v>2</v>
      </c>
      <c r="EE37" s="73">
        <v>6</v>
      </c>
      <c r="EF37" s="74">
        <v>8</v>
      </c>
      <c r="EG37" s="278"/>
      <c r="EH37" s="73">
        <v>12</v>
      </c>
      <c r="EI37" s="73">
        <v>7</v>
      </c>
      <c r="EJ37" s="73">
        <v>3</v>
      </c>
      <c r="EK37" s="73">
        <v>3</v>
      </c>
      <c r="EL37" s="73">
        <v>1</v>
      </c>
      <c r="EM37" s="74">
        <v>26</v>
      </c>
      <c r="EN37" s="75">
        <v>34</v>
      </c>
      <c r="EO37" s="72">
        <v>9</v>
      </c>
      <c r="EP37" s="73">
        <v>17</v>
      </c>
      <c r="EQ37" s="74">
        <v>26</v>
      </c>
      <c r="ER37" s="278"/>
      <c r="ES37" s="73">
        <v>18</v>
      </c>
      <c r="ET37" s="73">
        <v>10</v>
      </c>
      <c r="EU37" s="73">
        <v>7</v>
      </c>
      <c r="EV37" s="73">
        <v>10</v>
      </c>
      <c r="EW37" s="73">
        <v>4</v>
      </c>
      <c r="EX37" s="74">
        <v>49</v>
      </c>
      <c r="EY37" s="75">
        <v>75</v>
      </c>
      <c r="EZ37" s="72">
        <v>12</v>
      </c>
      <c r="FA37" s="73">
        <v>14</v>
      </c>
      <c r="FB37" s="74">
        <v>26</v>
      </c>
      <c r="FC37" s="278"/>
      <c r="FD37" s="73">
        <v>23</v>
      </c>
      <c r="FE37" s="73">
        <v>21</v>
      </c>
      <c r="FF37" s="73">
        <v>12</v>
      </c>
      <c r="FG37" s="73">
        <v>11</v>
      </c>
      <c r="FH37" s="73">
        <v>10</v>
      </c>
      <c r="FI37" s="74">
        <v>77</v>
      </c>
      <c r="FJ37" s="75">
        <v>103</v>
      </c>
      <c r="FK37" s="72">
        <v>5</v>
      </c>
      <c r="FL37" s="73">
        <v>9</v>
      </c>
      <c r="FM37" s="74">
        <v>14</v>
      </c>
      <c r="FN37" s="278"/>
      <c r="FO37" s="73">
        <v>13</v>
      </c>
      <c r="FP37" s="73">
        <v>16</v>
      </c>
      <c r="FQ37" s="73">
        <v>18</v>
      </c>
      <c r="FR37" s="73">
        <v>31</v>
      </c>
      <c r="FS37" s="73">
        <v>12</v>
      </c>
      <c r="FT37" s="74">
        <v>90</v>
      </c>
      <c r="FU37" s="75">
        <v>104</v>
      </c>
      <c r="FV37" s="72">
        <v>0</v>
      </c>
      <c r="FW37" s="73">
        <v>1</v>
      </c>
      <c r="FX37" s="74">
        <v>1</v>
      </c>
      <c r="FY37" s="278"/>
      <c r="FZ37" s="73">
        <v>1</v>
      </c>
      <c r="GA37" s="73">
        <v>1</v>
      </c>
      <c r="GB37" s="73">
        <v>0</v>
      </c>
      <c r="GC37" s="73">
        <v>2</v>
      </c>
      <c r="GD37" s="73">
        <v>0</v>
      </c>
      <c r="GE37" s="74">
        <v>4</v>
      </c>
      <c r="GF37" s="75">
        <v>5</v>
      </c>
      <c r="GG37" s="72">
        <v>32</v>
      </c>
      <c r="GH37" s="73">
        <v>50</v>
      </c>
      <c r="GI37" s="74">
        <v>82</v>
      </c>
      <c r="GJ37" s="278"/>
      <c r="GK37" s="73">
        <v>77</v>
      </c>
      <c r="GL37" s="73">
        <v>60</v>
      </c>
      <c r="GM37" s="73">
        <v>42</v>
      </c>
      <c r="GN37" s="73">
        <v>61</v>
      </c>
      <c r="GO37" s="73">
        <v>30</v>
      </c>
      <c r="GP37" s="74">
        <v>270</v>
      </c>
      <c r="GQ37" s="75">
        <v>352</v>
      </c>
      <c r="GR37" s="128">
        <v>49</v>
      </c>
      <c r="GS37" s="84">
        <v>62</v>
      </c>
      <c r="GT37" s="85">
        <v>111</v>
      </c>
      <c r="GU37" s="275"/>
      <c r="GV37" s="84">
        <v>112</v>
      </c>
      <c r="GW37" s="84">
        <v>82</v>
      </c>
      <c r="GX37" s="84">
        <v>59</v>
      </c>
      <c r="GY37" s="84">
        <v>75</v>
      </c>
      <c r="GZ37" s="84">
        <v>35</v>
      </c>
      <c r="HA37" s="86">
        <v>363</v>
      </c>
      <c r="HB37" s="87">
        <v>474</v>
      </c>
      <c r="HC37" s="72">
        <v>3</v>
      </c>
      <c r="HD37" s="73">
        <v>4</v>
      </c>
      <c r="HE37" s="74">
        <v>7</v>
      </c>
      <c r="HF37" s="278"/>
      <c r="HG37" s="73">
        <v>5</v>
      </c>
      <c r="HH37" s="73">
        <v>1</v>
      </c>
      <c r="HI37" s="73">
        <v>1</v>
      </c>
      <c r="HJ37" s="73">
        <v>1</v>
      </c>
      <c r="HK37" s="73">
        <v>2</v>
      </c>
      <c r="HL37" s="74">
        <v>10</v>
      </c>
      <c r="HM37" s="75">
        <v>17</v>
      </c>
      <c r="HN37" s="72">
        <v>5</v>
      </c>
      <c r="HO37" s="73">
        <v>3</v>
      </c>
      <c r="HP37" s="74">
        <v>8</v>
      </c>
      <c r="HQ37" s="278"/>
      <c r="HR37" s="73">
        <v>9</v>
      </c>
      <c r="HS37" s="73">
        <v>8</v>
      </c>
      <c r="HT37" s="73">
        <v>2</v>
      </c>
      <c r="HU37" s="73">
        <v>6</v>
      </c>
      <c r="HV37" s="73">
        <v>3</v>
      </c>
      <c r="HW37" s="74">
        <v>28</v>
      </c>
      <c r="HX37" s="75">
        <v>36</v>
      </c>
      <c r="HY37" s="72">
        <v>5</v>
      </c>
      <c r="HZ37" s="73">
        <v>8</v>
      </c>
      <c r="IA37" s="74">
        <v>13</v>
      </c>
      <c r="IB37" s="278"/>
      <c r="IC37" s="73">
        <v>19</v>
      </c>
      <c r="ID37" s="73">
        <v>13</v>
      </c>
      <c r="IE37" s="73">
        <v>5</v>
      </c>
      <c r="IF37" s="73">
        <v>6</v>
      </c>
      <c r="IG37" s="73">
        <v>2</v>
      </c>
      <c r="IH37" s="74">
        <v>45</v>
      </c>
      <c r="II37" s="75">
        <v>58</v>
      </c>
      <c r="IJ37" s="72">
        <v>12</v>
      </c>
      <c r="IK37" s="73">
        <v>20</v>
      </c>
      <c r="IL37" s="74">
        <v>32</v>
      </c>
      <c r="IM37" s="278"/>
      <c r="IN37" s="73">
        <v>30</v>
      </c>
      <c r="IO37" s="73">
        <v>15</v>
      </c>
      <c r="IP37" s="73">
        <v>12</v>
      </c>
      <c r="IQ37" s="73">
        <v>17</v>
      </c>
      <c r="IR37" s="73">
        <v>5</v>
      </c>
      <c r="IS37" s="74">
        <v>79</v>
      </c>
      <c r="IT37" s="75">
        <v>111</v>
      </c>
      <c r="IU37" s="72">
        <v>17</v>
      </c>
      <c r="IV37" s="73">
        <v>16</v>
      </c>
      <c r="IW37" s="74">
        <v>33</v>
      </c>
      <c r="IX37" s="278"/>
      <c r="IY37" s="73">
        <v>36</v>
      </c>
      <c r="IZ37" s="73">
        <v>26</v>
      </c>
      <c r="JA37" s="73">
        <v>14</v>
      </c>
      <c r="JB37" s="73">
        <v>13</v>
      </c>
      <c r="JC37" s="73">
        <v>10</v>
      </c>
      <c r="JD37" s="74">
        <v>99</v>
      </c>
      <c r="JE37" s="75">
        <v>132</v>
      </c>
      <c r="JF37" s="72">
        <v>7</v>
      </c>
      <c r="JG37" s="73">
        <v>11</v>
      </c>
      <c r="JH37" s="74">
        <v>18</v>
      </c>
      <c r="JI37" s="278"/>
      <c r="JJ37" s="73">
        <v>13</v>
      </c>
      <c r="JK37" s="73">
        <v>19</v>
      </c>
      <c r="JL37" s="73">
        <v>25</v>
      </c>
      <c r="JM37" s="73">
        <v>32</v>
      </c>
      <c r="JN37" s="73">
        <v>13</v>
      </c>
      <c r="JO37" s="74">
        <v>102</v>
      </c>
      <c r="JP37" s="75">
        <v>120</v>
      </c>
      <c r="JQ37" s="72">
        <v>0</v>
      </c>
      <c r="JR37" s="73">
        <v>1</v>
      </c>
      <c r="JS37" s="74">
        <v>1</v>
      </c>
      <c r="JT37" s="278"/>
      <c r="JU37" s="73">
        <v>5</v>
      </c>
      <c r="JV37" s="73">
        <v>2</v>
      </c>
      <c r="JW37" s="73">
        <v>0</v>
      </c>
      <c r="JX37" s="73">
        <v>2</v>
      </c>
      <c r="JY37" s="73">
        <v>1</v>
      </c>
      <c r="JZ37" s="74">
        <v>10</v>
      </c>
      <c r="KA37" s="75">
        <v>11</v>
      </c>
      <c r="KB37" s="72">
        <v>49</v>
      </c>
      <c r="KC37" s="73">
        <v>63</v>
      </c>
      <c r="KD37" s="74">
        <v>112</v>
      </c>
      <c r="KE37" s="278"/>
      <c r="KF37" s="73">
        <v>117</v>
      </c>
      <c r="KG37" s="73">
        <v>84</v>
      </c>
      <c r="KH37" s="73">
        <v>59</v>
      </c>
      <c r="KI37" s="73">
        <v>77</v>
      </c>
      <c r="KJ37" s="73">
        <v>36</v>
      </c>
      <c r="KK37" s="74">
        <v>373</v>
      </c>
      <c r="KL37" s="75">
        <v>485</v>
      </c>
    </row>
    <row r="38" spans="1:298" ht="19.5" customHeight="1" x14ac:dyDescent="0.15">
      <c r="A38" s="131" t="s">
        <v>35</v>
      </c>
      <c r="B38" s="357">
        <v>43</v>
      </c>
      <c r="C38" s="84">
        <v>49</v>
      </c>
      <c r="D38" s="85">
        <v>92</v>
      </c>
      <c r="E38" s="275"/>
      <c r="F38" s="84">
        <v>149</v>
      </c>
      <c r="G38" s="84">
        <v>98</v>
      </c>
      <c r="H38" s="84">
        <v>69</v>
      </c>
      <c r="I38" s="84">
        <v>36</v>
      </c>
      <c r="J38" s="84">
        <v>18</v>
      </c>
      <c r="K38" s="86">
        <v>370</v>
      </c>
      <c r="L38" s="87">
        <v>462</v>
      </c>
      <c r="M38" s="72">
        <v>4</v>
      </c>
      <c r="N38" s="73">
        <v>2</v>
      </c>
      <c r="O38" s="74">
        <v>6</v>
      </c>
      <c r="P38" s="278"/>
      <c r="Q38" s="73">
        <v>3</v>
      </c>
      <c r="R38" s="73">
        <v>8</v>
      </c>
      <c r="S38" s="73">
        <v>2</v>
      </c>
      <c r="T38" s="73">
        <v>3</v>
      </c>
      <c r="U38" s="73">
        <v>0</v>
      </c>
      <c r="V38" s="74">
        <v>16</v>
      </c>
      <c r="W38" s="75">
        <v>22</v>
      </c>
      <c r="X38" s="72">
        <v>9</v>
      </c>
      <c r="Y38" s="73">
        <v>7</v>
      </c>
      <c r="Z38" s="74">
        <v>16</v>
      </c>
      <c r="AA38" s="278"/>
      <c r="AB38" s="73">
        <v>18</v>
      </c>
      <c r="AC38" s="73">
        <v>14</v>
      </c>
      <c r="AD38" s="73">
        <v>9</v>
      </c>
      <c r="AE38" s="73">
        <v>2</v>
      </c>
      <c r="AF38" s="73">
        <v>2</v>
      </c>
      <c r="AG38" s="74">
        <v>45</v>
      </c>
      <c r="AH38" s="75">
        <v>61</v>
      </c>
      <c r="AI38" s="72">
        <v>7</v>
      </c>
      <c r="AJ38" s="73">
        <v>8</v>
      </c>
      <c r="AK38" s="74">
        <v>15</v>
      </c>
      <c r="AL38" s="278"/>
      <c r="AM38" s="73">
        <v>31</v>
      </c>
      <c r="AN38" s="73">
        <v>12</v>
      </c>
      <c r="AO38" s="73">
        <v>13</v>
      </c>
      <c r="AP38" s="73">
        <v>8</v>
      </c>
      <c r="AQ38" s="73">
        <v>5</v>
      </c>
      <c r="AR38" s="74">
        <v>69</v>
      </c>
      <c r="AS38" s="75">
        <v>84</v>
      </c>
      <c r="AT38" s="72">
        <v>5</v>
      </c>
      <c r="AU38" s="73">
        <v>13</v>
      </c>
      <c r="AV38" s="74">
        <v>18</v>
      </c>
      <c r="AW38" s="278"/>
      <c r="AX38" s="73">
        <v>41</v>
      </c>
      <c r="AY38" s="73">
        <v>31</v>
      </c>
      <c r="AZ38" s="73">
        <v>13</v>
      </c>
      <c r="BA38" s="73">
        <v>2</v>
      </c>
      <c r="BB38" s="73">
        <v>4</v>
      </c>
      <c r="BC38" s="74">
        <v>91</v>
      </c>
      <c r="BD38" s="75">
        <v>109</v>
      </c>
      <c r="BE38" s="72">
        <v>6</v>
      </c>
      <c r="BF38" s="73">
        <v>10</v>
      </c>
      <c r="BG38" s="74">
        <v>16</v>
      </c>
      <c r="BH38" s="278"/>
      <c r="BI38" s="73">
        <v>35</v>
      </c>
      <c r="BJ38" s="73">
        <v>13</v>
      </c>
      <c r="BK38" s="73">
        <v>18</v>
      </c>
      <c r="BL38" s="73">
        <v>13</v>
      </c>
      <c r="BM38" s="73">
        <v>2</v>
      </c>
      <c r="BN38" s="74">
        <v>81</v>
      </c>
      <c r="BO38" s="75">
        <v>97</v>
      </c>
      <c r="BP38" s="72">
        <v>12</v>
      </c>
      <c r="BQ38" s="73">
        <v>9</v>
      </c>
      <c r="BR38" s="74">
        <v>21</v>
      </c>
      <c r="BS38" s="278"/>
      <c r="BT38" s="73">
        <v>21</v>
      </c>
      <c r="BU38" s="73">
        <v>20</v>
      </c>
      <c r="BV38" s="73">
        <v>14</v>
      </c>
      <c r="BW38" s="73">
        <v>8</v>
      </c>
      <c r="BX38" s="73">
        <v>5</v>
      </c>
      <c r="BY38" s="74">
        <v>68</v>
      </c>
      <c r="BZ38" s="75">
        <v>89</v>
      </c>
      <c r="CA38" s="72">
        <v>1</v>
      </c>
      <c r="CB38" s="73">
        <v>2</v>
      </c>
      <c r="CC38" s="74">
        <v>3</v>
      </c>
      <c r="CD38" s="278"/>
      <c r="CE38" s="73">
        <v>6</v>
      </c>
      <c r="CF38" s="73">
        <v>3</v>
      </c>
      <c r="CG38" s="73">
        <v>1</v>
      </c>
      <c r="CH38" s="73">
        <v>1</v>
      </c>
      <c r="CI38" s="73">
        <v>2</v>
      </c>
      <c r="CJ38" s="74">
        <v>13</v>
      </c>
      <c r="CK38" s="75">
        <v>16</v>
      </c>
      <c r="CL38" s="72">
        <v>44</v>
      </c>
      <c r="CM38" s="73">
        <v>51</v>
      </c>
      <c r="CN38" s="74">
        <v>95</v>
      </c>
      <c r="CO38" s="278"/>
      <c r="CP38" s="73">
        <v>155</v>
      </c>
      <c r="CQ38" s="73">
        <v>101</v>
      </c>
      <c r="CR38" s="73">
        <v>70</v>
      </c>
      <c r="CS38" s="73">
        <v>37</v>
      </c>
      <c r="CT38" s="73">
        <v>20</v>
      </c>
      <c r="CU38" s="74">
        <v>383</v>
      </c>
      <c r="CV38" s="75">
        <v>478</v>
      </c>
      <c r="CW38" s="128">
        <v>132</v>
      </c>
      <c r="CX38" s="84">
        <v>139</v>
      </c>
      <c r="CY38" s="85">
        <v>271</v>
      </c>
      <c r="CZ38" s="275"/>
      <c r="DA38" s="84">
        <v>290</v>
      </c>
      <c r="DB38" s="84">
        <v>183</v>
      </c>
      <c r="DC38" s="84">
        <v>159</v>
      </c>
      <c r="DD38" s="84">
        <v>131</v>
      </c>
      <c r="DE38" s="84">
        <v>82</v>
      </c>
      <c r="DF38" s="86">
        <v>845</v>
      </c>
      <c r="DG38" s="87">
        <v>1116</v>
      </c>
      <c r="DH38" s="72">
        <v>2</v>
      </c>
      <c r="DI38" s="73">
        <v>5</v>
      </c>
      <c r="DJ38" s="74">
        <v>7</v>
      </c>
      <c r="DK38" s="278"/>
      <c r="DL38" s="73">
        <v>10</v>
      </c>
      <c r="DM38" s="73">
        <v>1</v>
      </c>
      <c r="DN38" s="73">
        <v>6</v>
      </c>
      <c r="DO38" s="73">
        <v>2</v>
      </c>
      <c r="DP38" s="73">
        <v>1</v>
      </c>
      <c r="DQ38" s="74">
        <v>20</v>
      </c>
      <c r="DR38" s="75">
        <v>27</v>
      </c>
      <c r="DS38" s="72">
        <v>5</v>
      </c>
      <c r="DT38" s="73">
        <v>5</v>
      </c>
      <c r="DU38" s="74">
        <v>10</v>
      </c>
      <c r="DV38" s="278"/>
      <c r="DW38" s="73">
        <v>19</v>
      </c>
      <c r="DX38" s="73">
        <v>8</v>
      </c>
      <c r="DY38" s="73">
        <v>3</v>
      </c>
      <c r="DZ38" s="73">
        <v>4</v>
      </c>
      <c r="EA38" s="73">
        <v>6</v>
      </c>
      <c r="EB38" s="74">
        <v>40</v>
      </c>
      <c r="EC38" s="75">
        <v>50</v>
      </c>
      <c r="ED38" s="72">
        <v>29</v>
      </c>
      <c r="EE38" s="73">
        <v>10</v>
      </c>
      <c r="EF38" s="74">
        <v>39</v>
      </c>
      <c r="EG38" s="278"/>
      <c r="EH38" s="73">
        <v>35</v>
      </c>
      <c r="EI38" s="73">
        <v>14</v>
      </c>
      <c r="EJ38" s="73">
        <v>20</v>
      </c>
      <c r="EK38" s="73">
        <v>8</v>
      </c>
      <c r="EL38" s="73">
        <v>7</v>
      </c>
      <c r="EM38" s="74">
        <v>84</v>
      </c>
      <c r="EN38" s="75">
        <v>123</v>
      </c>
      <c r="EO38" s="72">
        <v>33</v>
      </c>
      <c r="EP38" s="73">
        <v>39</v>
      </c>
      <c r="EQ38" s="74">
        <v>72</v>
      </c>
      <c r="ER38" s="278"/>
      <c r="ES38" s="73">
        <v>68</v>
      </c>
      <c r="ET38" s="73">
        <v>42</v>
      </c>
      <c r="EU38" s="73">
        <v>31</v>
      </c>
      <c r="EV38" s="73">
        <v>27</v>
      </c>
      <c r="EW38" s="73">
        <v>17</v>
      </c>
      <c r="EX38" s="74">
        <v>185</v>
      </c>
      <c r="EY38" s="75">
        <v>257</v>
      </c>
      <c r="EZ38" s="72">
        <v>40</v>
      </c>
      <c r="FA38" s="73">
        <v>41</v>
      </c>
      <c r="FB38" s="74">
        <v>81</v>
      </c>
      <c r="FC38" s="278"/>
      <c r="FD38" s="73">
        <v>75</v>
      </c>
      <c r="FE38" s="73">
        <v>59</v>
      </c>
      <c r="FF38" s="73">
        <v>45</v>
      </c>
      <c r="FG38" s="73">
        <v>31</v>
      </c>
      <c r="FH38" s="73">
        <v>20</v>
      </c>
      <c r="FI38" s="74">
        <v>230</v>
      </c>
      <c r="FJ38" s="75">
        <v>311</v>
      </c>
      <c r="FK38" s="72">
        <v>23</v>
      </c>
      <c r="FL38" s="73">
        <v>39</v>
      </c>
      <c r="FM38" s="74">
        <v>62</v>
      </c>
      <c r="FN38" s="278"/>
      <c r="FO38" s="73">
        <v>83</v>
      </c>
      <c r="FP38" s="73">
        <v>59</v>
      </c>
      <c r="FQ38" s="73">
        <v>54</v>
      </c>
      <c r="FR38" s="73">
        <v>59</v>
      </c>
      <c r="FS38" s="73">
        <v>31</v>
      </c>
      <c r="FT38" s="74">
        <v>286</v>
      </c>
      <c r="FU38" s="75">
        <v>348</v>
      </c>
      <c r="FV38" s="72">
        <v>1</v>
      </c>
      <c r="FW38" s="73">
        <v>3</v>
      </c>
      <c r="FX38" s="74">
        <v>4</v>
      </c>
      <c r="FY38" s="278"/>
      <c r="FZ38" s="73">
        <v>2</v>
      </c>
      <c r="GA38" s="73">
        <v>4</v>
      </c>
      <c r="GB38" s="73">
        <v>3</v>
      </c>
      <c r="GC38" s="73">
        <v>2</v>
      </c>
      <c r="GD38" s="73">
        <v>2</v>
      </c>
      <c r="GE38" s="74">
        <v>13</v>
      </c>
      <c r="GF38" s="75">
        <v>17</v>
      </c>
      <c r="GG38" s="72">
        <v>133</v>
      </c>
      <c r="GH38" s="73">
        <v>142</v>
      </c>
      <c r="GI38" s="74">
        <v>275</v>
      </c>
      <c r="GJ38" s="278"/>
      <c r="GK38" s="73">
        <v>292</v>
      </c>
      <c r="GL38" s="73">
        <v>187</v>
      </c>
      <c r="GM38" s="73">
        <v>162</v>
      </c>
      <c r="GN38" s="73">
        <v>133</v>
      </c>
      <c r="GO38" s="73">
        <v>84</v>
      </c>
      <c r="GP38" s="74">
        <v>858</v>
      </c>
      <c r="GQ38" s="75">
        <v>1133</v>
      </c>
      <c r="GR38" s="128">
        <v>175</v>
      </c>
      <c r="GS38" s="84">
        <v>188</v>
      </c>
      <c r="GT38" s="85">
        <v>363</v>
      </c>
      <c r="GU38" s="275"/>
      <c r="GV38" s="84">
        <v>439</v>
      </c>
      <c r="GW38" s="84">
        <v>281</v>
      </c>
      <c r="GX38" s="84">
        <v>228</v>
      </c>
      <c r="GY38" s="84">
        <v>167</v>
      </c>
      <c r="GZ38" s="84">
        <v>100</v>
      </c>
      <c r="HA38" s="86">
        <v>1215</v>
      </c>
      <c r="HB38" s="87">
        <v>1578</v>
      </c>
      <c r="HC38" s="72">
        <v>6</v>
      </c>
      <c r="HD38" s="73">
        <v>7</v>
      </c>
      <c r="HE38" s="74">
        <v>13</v>
      </c>
      <c r="HF38" s="278"/>
      <c r="HG38" s="73">
        <v>13</v>
      </c>
      <c r="HH38" s="73">
        <v>9</v>
      </c>
      <c r="HI38" s="73">
        <v>8</v>
      </c>
      <c r="HJ38" s="73">
        <v>5</v>
      </c>
      <c r="HK38" s="73">
        <v>1</v>
      </c>
      <c r="HL38" s="74">
        <v>36</v>
      </c>
      <c r="HM38" s="75">
        <v>49</v>
      </c>
      <c r="HN38" s="72">
        <v>14</v>
      </c>
      <c r="HO38" s="73">
        <v>12</v>
      </c>
      <c r="HP38" s="74">
        <v>26</v>
      </c>
      <c r="HQ38" s="278"/>
      <c r="HR38" s="73">
        <v>37</v>
      </c>
      <c r="HS38" s="73">
        <v>22</v>
      </c>
      <c r="HT38" s="73">
        <v>12</v>
      </c>
      <c r="HU38" s="73">
        <v>6</v>
      </c>
      <c r="HV38" s="73">
        <v>8</v>
      </c>
      <c r="HW38" s="74">
        <v>85</v>
      </c>
      <c r="HX38" s="75">
        <v>111</v>
      </c>
      <c r="HY38" s="72">
        <v>36</v>
      </c>
      <c r="HZ38" s="73">
        <v>18</v>
      </c>
      <c r="IA38" s="74">
        <v>54</v>
      </c>
      <c r="IB38" s="278"/>
      <c r="IC38" s="73">
        <v>66</v>
      </c>
      <c r="ID38" s="73">
        <v>26</v>
      </c>
      <c r="IE38" s="73">
        <v>33</v>
      </c>
      <c r="IF38" s="73">
        <v>16</v>
      </c>
      <c r="IG38" s="73">
        <v>12</v>
      </c>
      <c r="IH38" s="74">
        <v>153</v>
      </c>
      <c r="II38" s="75">
        <v>207</v>
      </c>
      <c r="IJ38" s="72">
        <v>38</v>
      </c>
      <c r="IK38" s="73">
        <v>52</v>
      </c>
      <c r="IL38" s="74">
        <v>90</v>
      </c>
      <c r="IM38" s="278"/>
      <c r="IN38" s="73">
        <v>109</v>
      </c>
      <c r="IO38" s="73">
        <v>73</v>
      </c>
      <c r="IP38" s="73">
        <v>44</v>
      </c>
      <c r="IQ38" s="73">
        <v>29</v>
      </c>
      <c r="IR38" s="73">
        <v>21</v>
      </c>
      <c r="IS38" s="74">
        <v>276</v>
      </c>
      <c r="IT38" s="75">
        <v>366</v>
      </c>
      <c r="IU38" s="72">
        <v>46</v>
      </c>
      <c r="IV38" s="73">
        <v>51</v>
      </c>
      <c r="IW38" s="74">
        <v>97</v>
      </c>
      <c r="IX38" s="278"/>
      <c r="IY38" s="73">
        <v>110</v>
      </c>
      <c r="IZ38" s="73">
        <v>72</v>
      </c>
      <c r="JA38" s="73">
        <v>63</v>
      </c>
      <c r="JB38" s="73">
        <v>44</v>
      </c>
      <c r="JC38" s="73">
        <v>22</v>
      </c>
      <c r="JD38" s="74">
        <v>311</v>
      </c>
      <c r="JE38" s="75">
        <v>408</v>
      </c>
      <c r="JF38" s="72">
        <v>35</v>
      </c>
      <c r="JG38" s="73">
        <v>48</v>
      </c>
      <c r="JH38" s="74">
        <v>83</v>
      </c>
      <c r="JI38" s="278"/>
      <c r="JJ38" s="73">
        <v>104</v>
      </c>
      <c r="JK38" s="73">
        <v>79</v>
      </c>
      <c r="JL38" s="73">
        <v>68</v>
      </c>
      <c r="JM38" s="73">
        <v>67</v>
      </c>
      <c r="JN38" s="73">
        <v>36</v>
      </c>
      <c r="JO38" s="74">
        <v>354</v>
      </c>
      <c r="JP38" s="75">
        <v>437</v>
      </c>
      <c r="JQ38" s="72">
        <v>2</v>
      </c>
      <c r="JR38" s="73">
        <v>5</v>
      </c>
      <c r="JS38" s="74">
        <v>7</v>
      </c>
      <c r="JT38" s="278"/>
      <c r="JU38" s="73">
        <v>8</v>
      </c>
      <c r="JV38" s="73">
        <v>7</v>
      </c>
      <c r="JW38" s="73">
        <v>4</v>
      </c>
      <c r="JX38" s="73">
        <v>3</v>
      </c>
      <c r="JY38" s="73">
        <v>4</v>
      </c>
      <c r="JZ38" s="74">
        <v>26</v>
      </c>
      <c r="KA38" s="75">
        <v>33</v>
      </c>
      <c r="KB38" s="72">
        <v>177</v>
      </c>
      <c r="KC38" s="73">
        <v>193</v>
      </c>
      <c r="KD38" s="74">
        <v>370</v>
      </c>
      <c r="KE38" s="278"/>
      <c r="KF38" s="73">
        <v>447</v>
      </c>
      <c r="KG38" s="73">
        <v>288</v>
      </c>
      <c r="KH38" s="73">
        <v>232</v>
      </c>
      <c r="KI38" s="73">
        <v>170</v>
      </c>
      <c r="KJ38" s="73">
        <v>104</v>
      </c>
      <c r="KK38" s="74">
        <v>1241</v>
      </c>
      <c r="KL38" s="75">
        <v>1611</v>
      </c>
    </row>
    <row r="39" spans="1:298" ht="19.5" customHeight="1" x14ac:dyDescent="0.15">
      <c r="A39" s="131" t="s">
        <v>36</v>
      </c>
      <c r="B39" s="357">
        <v>52</v>
      </c>
      <c r="C39" s="84">
        <v>64</v>
      </c>
      <c r="D39" s="85">
        <v>116</v>
      </c>
      <c r="E39" s="275"/>
      <c r="F39" s="84">
        <v>136</v>
      </c>
      <c r="G39" s="84">
        <v>102</v>
      </c>
      <c r="H39" s="84">
        <v>83</v>
      </c>
      <c r="I39" s="84">
        <v>65</v>
      </c>
      <c r="J39" s="84">
        <v>38</v>
      </c>
      <c r="K39" s="86">
        <v>424</v>
      </c>
      <c r="L39" s="87">
        <v>540</v>
      </c>
      <c r="M39" s="72">
        <v>5</v>
      </c>
      <c r="N39" s="73">
        <v>6</v>
      </c>
      <c r="O39" s="74">
        <v>11</v>
      </c>
      <c r="P39" s="278"/>
      <c r="Q39" s="73">
        <v>18</v>
      </c>
      <c r="R39" s="73">
        <v>14</v>
      </c>
      <c r="S39" s="73">
        <v>7</v>
      </c>
      <c r="T39" s="73">
        <v>4</v>
      </c>
      <c r="U39" s="73">
        <v>4</v>
      </c>
      <c r="V39" s="74">
        <v>47</v>
      </c>
      <c r="W39" s="75">
        <v>58</v>
      </c>
      <c r="X39" s="72">
        <v>6</v>
      </c>
      <c r="Y39" s="73">
        <v>16</v>
      </c>
      <c r="Z39" s="74">
        <v>22</v>
      </c>
      <c r="AA39" s="278"/>
      <c r="AB39" s="73">
        <v>21</v>
      </c>
      <c r="AC39" s="73">
        <v>10</v>
      </c>
      <c r="AD39" s="73">
        <v>7</v>
      </c>
      <c r="AE39" s="73">
        <v>11</v>
      </c>
      <c r="AF39" s="73">
        <v>12</v>
      </c>
      <c r="AG39" s="74">
        <v>61</v>
      </c>
      <c r="AH39" s="75">
        <v>83</v>
      </c>
      <c r="AI39" s="72">
        <v>11</v>
      </c>
      <c r="AJ39" s="73">
        <v>13</v>
      </c>
      <c r="AK39" s="74">
        <v>24</v>
      </c>
      <c r="AL39" s="278"/>
      <c r="AM39" s="73">
        <v>26</v>
      </c>
      <c r="AN39" s="73">
        <v>22</v>
      </c>
      <c r="AO39" s="73">
        <v>20</v>
      </c>
      <c r="AP39" s="73">
        <v>13</v>
      </c>
      <c r="AQ39" s="73">
        <v>9</v>
      </c>
      <c r="AR39" s="74">
        <v>90</v>
      </c>
      <c r="AS39" s="75">
        <v>114</v>
      </c>
      <c r="AT39" s="72">
        <v>13</v>
      </c>
      <c r="AU39" s="73">
        <v>18</v>
      </c>
      <c r="AV39" s="74">
        <v>31</v>
      </c>
      <c r="AW39" s="278"/>
      <c r="AX39" s="73">
        <v>29</v>
      </c>
      <c r="AY39" s="73">
        <v>28</v>
      </c>
      <c r="AZ39" s="73">
        <v>23</v>
      </c>
      <c r="BA39" s="73">
        <v>17</v>
      </c>
      <c r="BB39" s="73">
        <v>9</v>
      </c>
      <c r="BC39" s="74">
        <v>106</v>
      </c>
      <c r="BD39" s="75">
        <v>137</v>
      </c>
      <c r="BE39" s="72">
        <v>13</v>
      </c>
      <c r="BF39" s="73">
        <v>6</v>
      </c>
      <c r="BG39" s="74">
        <v>19</v>
      </c>
      <c r="BH39" s="278"/>
      <c r="BI39" s="73">
        <v>29</v>
      </c>
      <c r="BJ39" s="73">
        <v>16</v>
      </c>
      <c r="BK39" s="73">
        <v>15</v>
      </c>
      <c r="BL39" s="73">
        <v>7</v>
      </c>
      <c r="BM39" s="73">
        <v>1</v>
      </c>
      <c r="BN39" s="74">
        <v>68</v>
      </c>
      <c r="BO39" s="75">
        <v>87</v>
      </c>
      <c r="BP39" s="72">
        <v>4</v>
      </c>
      <c r="BQ39" s="73">
        <v>5</v>
      </c>
      <c r="BR39" s="74">
        <v>9</v>
      </c>
      <c r="BS39" s="278"/>
      <c r="BT39" s="73">
        <v>13</v>
      </c>
      <c r="BU39" s="73">
        <v>12</v>
      </c>
      <c r="BV39" s="73">
        <v>11</v>
      </c>
      <c r="BW39" s="73">
        <v>13</v>
      </c>
      <c r="BX39" s="73">
        <v>3</v>
      </c>
      <c r="BY39" s="74">
        <v>52</v>
      </c>
      <c r="BZ39" s="75">
        <v>61</v>
      </c>
      <c r="CA39" s="72">
        <v>1</v>
      </c>
      <c r="CB39" s="73">
        <v>9</v>
      </c>
      <c r="CC39" s="74">
        <v>10</v>
      </c>
      <c r="CD39" s="278"/>
      <c r="CE39" s="73">
        <v>1</v>
      </c>
      <c r="CF39" s="73">
        <v>7</v>
      </c>
      <c r="CG39" s="73">
        <v>5</v>
      </c>
      <c r="CH39" s="73">
        <v>4</v>
      </c>
      <c r="CI39" s="73">
        <v>3</v>
      </c>
      <c r="CJ39" s="74">
        <v>20</v>
      </c>
      <c r="CK39" s="75">
        <v>30</v>
      </c>
      <c r="CL39" s="72">
        <v>53</v>
      </c>
      <c r="CM39" s="73">
        <v>73</v>
      </c>
      <c r="CN39" s="74">
        <v>126</v>
      </c>
      <c r="CO39" s="278"/>
      <c r="CP39" s="73">
        <v>137</v>
      </c>
      <c r="CQ39" s="73">
        <v>109</v>
      </c>
      <c r="CR39" s="73">
        <v>88</v>
      </c>
      <c r="CS39" s="73">
        <v>69</v>
      </c>
      <c r="CT39" s="73">
        <v>41</v>
      </c>
      <c r="CU39" s="74">
        <v>444</v>
      </c>
      <c r="CV39" s="75">
        <v>570</v>
      </c>
      <c r="CW39" s="128">
        <v>104</v>
      </c>
      <c r="CX39" s="84">
        <v>139</v>
      </c>
      <c r="CY39" s="85">
        <v>243</v>
      </c>
      <c r="CZ39" s="275"/>
      <c r="DA39" s="84">
        <v>242</v>
      </c>
      <c r="DB39" s="84">
        <v>158</v>
      </c>
      <c r="DC39" s="84">
        <v>177</v>
      </c>
      <c r="DD39" s="84">
        <v>157</v>
      </c>
      <c r="DE39" s="84">
        <v>121</v>
      </c>
      <c r="DF39" s="86">
        <v>855</v>
      </c>
      <c r="DG39" s="87">
        <v>1098</v>
      </c>
      <c r="DH39" s="72">
        <v>7</v>
      </c>
      <c r="DI39" s="73">
        <v>9</v>
      </c>
      <c r="DJ39" s="74">
        <v>16</v>
      </c>
      <c r="DK39" s="278"/>
      <c r="DL39" s="73">
        <v>16</v>
      </c>
      <c r="DM39" s="73">
        <v>6</v>
      </c>
      <c r="DN39" s="73">
        <v>2</v>
      </c>
      <c r="DO39" s="73">
        <v>7</v>
      </c>
      <c r="DP39" s="73">
        <v>3</v>
      </c>
      <c r="DQ39" s="74">
        <v>34</v>
      </c>
      <c r="DR39" s="75">
        <v>50</v>
      </c>
      <c r="DS39" s="72">
        <v>14</v>
      </c>
      <c r="DT39" s="73">
        <v>18</v>
      </c>
      <c r="DU39" s="74">
        <v>32</v>
      </c>
      <c r="DV39" s="278"/>
      <c r="DW39" s="73">
        <v>17</v>
      </c>
      <c r="DX39" s="73">
        <v>8</v>
      </c>
      <c r="DY39" s="73">
        <v>17</v>
      </c>
      <c r="DZ39" s="73">
        <v>10</v>
      </c>
      <c r="EA39" s="73">
        <v>10</v>
      </c>
      <c r="EB39" s="74">
        <v>62</v>
      </c>
      <c r="EC39" s="75">
        <v>94</v>
      </c>
      <c r="ED39" s="72">
        <v>20</v>
      </c>
      <c r="EE39" s="73">
        <v>31</v>
      </c>
      <c r="EF39" s="74">
        <v>51</v>
      </c>
      <c r="EG39" s="278"/>
      <c r="EH39" s="73">
        <v>45</v>
      </c>
      <c r="EI39" s="73">
        <v>22</v>
      </c>
      <c r="EJ39" s="73">
        <v>17</v>
      </c>
      <c r="EK39" s="73">
        <v>20</v>
      </c>
      <c r="EL39" s="73">
        <v>17</v>
      </c>
      <c r="EM39" s="74">
        <v>121</v>
      </c>
      <c r="EN39" s="75">
        <v>172</v>
      </c>
      <c r="EO39" s="72">
        <v>26</v>
      </c>
      <c r="EP39" s="73">
        <v>41</v>
      </c>
      <c r="EQ39" s="74">
        <v>67</v>
      </c>
      <c r="ER39" s="278"/>
      <c r="ES39" s="73">
        <v>54</v>
      </c>
      <c r="ET39" s="73">
        <v>34</v>
      </c>
      <c r="EU39" s="73">
        <v>40</v>
      </c>
      <c r="EV39" s="73">
        <v>34</v>
      </c>
      <c r="EW39" s="73">
        <v>22</v>
      </c>
      <c r="EX39" s="74">
        <v>184</v>
      </c>
      <c r="EY39" s="75">
        <v>251</v>
      </c>
      <c r="EZ39" s="72">
        <v>21</v>
      </c>
      <c r="FA39" s="73">
        <v>28</v>
      </c>
      <c r="FB39" s="74">
        <v>49</v>
      </c>
      <c r="FC39" s="278"/>
      <c r="FD39" s="73">
        <v>63</v>
      </c>
      <c r="FE39" s="73">
        <v>44</v>
      </c>
      <c r="FF39" s="73">
        <v>48</v>
      </c>
      <c r="FG39" s="73">
        <v>34</v>
      </c>
      <c r="FH39" s="73">
        <v>30</v>
      </c>
      <c r="FI39" s="74">
        <v>219</v>
      </c>
      <c r="FJ39" s="75">
        <v>268</v>
      </c>
      <c r="FK39" s="72">
        <v>16</v>
      </c>
      <c r="FL39" s="73">
        <v>12</v>
      </c>
      <c r="FM39" s="74">
        <v>28</v>
      </c>
      <c r="FN39" s="278"/>
      <c r="FO39" s="73">
        <v>47</v>
      </c>
      <c r="FP39" s="73">
        <v>44</v>
      </c>
      <c r="FQ39" s="73">
        <v>53</v>
      </c>
      <c r="FR39" s="73">
        <v>52</v>
      </c>
      <c r="FS39" s="73">
        <v>39</v>
      </c>
      <c r="FT39" s="74">
        <v>235</v>
      </c>
      <c r="FU39" s="75">
        <v>263</v>
      </c>
      <c r="FV39" s="72">
        <v>0</v>
      </c>
      <c r="FW39" s="73">
        <v>3</v>
      </c>
      <c r="FX39" s="74">
        <v>3</v>
      </c>
      <c r="FY39" s="278"/>
      <c r="FZ39" s="73">
        <v>0</v>
      </c>
      <c r="GA39" s="73">
        <v>4</v>
      </c>
      <c r="GB39" s="73">
        <v>5</v>
      </c>
      <c r="GC39" s="73">
        <v>1</v>
      </c>
      <c r="GD39" s="73">
        <v>3</v>
      </c>
      <c r="GE39" s="74">
        <v>13</v>
      </c>
      <c r="GF39" s="75">
        <v>16</v>
      </c>
      <c r="GG39" s="72">
        <v>104</v>
      </c>
      <c r="GH39" s="73">
        <v>142</v>
      </c>
      <c r="GI39" s="74">
        <v>246</v>
      </c>
      <c r="GJ39" s="278"/>
      <c r="GK39" s="73">
        <v>242</v>
      </c>
      <c r="GL39" s="73">
        <v>162</v>
      </c>
      <c r="GM39" s="73">
        <v>182</v>
      </c>
      <c r="GN39" s="73">
        <v>158</v>
      </c>
      <c r="GO39" s="73">
        <v>124</v>
      </c>
      <c r="GP39" s="74">
        <v>868</v>
      </c>
      <c r="GQ39" s="75">
        <v>1114</v>
      </c>
      <c r="GR39" s="128">
        <v>156</v>
      </c>
      <c r="GS39" s="84">
        <v>203</v>
      </c>
      <c r="GT39" s="85">
        <v>359</v>
      </c>
      <c r="GU39" s="275"/>
      <c r="GV39" s="84">
        <v>378</v>
      </c>
      <c r="GW39" s="84">
        <v>260</v>
      </c>
      <c r="GX39" s="84">
        <v>260</v>
      </c>
      <c r="GY39" s="84">
        <v>222</v>
      </c>
      <c r="GZ39" s="84">
        <v>159</v>
      </c>
      <c r="HA39" s="86">
        <v>1279</v>
      </c>
      <c r="HB39" s="87">
        <v>1638</v>
      </c>
      <c r="HC39" s="72">
        <v>12</v>
      </c>
      <c r="HD39" s="73">
        <v>15</v>
      </c>
      <c r="HE39" s="74">
        <v>27</v>
      </c>
      <c r="HF39" s="278"/>
      <c r="HG39" s="73">
        <v>34</v>
      </c>
      <c r="HH39" s="73">
        <v>20</v>
      </c>
      <c r="HI39" s="73">
        <v>9</v>
      </c>
      <c r="HJ39" s="73">
        <v>11</v>
      </c>
      <c r="HK39" s="73">
        <v>7</v>
      </c>
      <c r="HL39" s="74">
        <v>81</v>
      </c>
      <c r="HM39" s="75">
        <v>108</v>
      </c>
      <c r="HN39" s="72">
        <v>20</v>
      </c>
      <c r="HO39" s="73">
        <v>34</v>
      </c>
      <c r="HP39" s="74">
        <v>54</v>
      </c>
      <c r="HQ39" s="278"/>
      <c r="HR39" s="73">
        <v>38</v>
      </c>
      <c r="HS39" s="73">
        <v>18</v>
      </c>
      <c r="HT39" s="73">
        <v>24</v>
      </c>
      <c r="HU39" s="73">
        <v>21</v>
      </c>
      <c r="HV39" s="73">
        <v>22</v>
      </c>
      <c r="HW39" s="74">
        <v>123</v>
      </c>
      <c r="HX39" s="75">
        <v>177</v>
      </c>
      <c r="HY39" s="72">
        <v>31</v>
      </c>
      <c r="HZ39" s="73">
        <v>44</v>
      </c>
      <c r="IA39" s="74">
        <v>75</v>
      </c>
      <c r="IB39" s="278"/>
      <c r="IC39" s="73">
        <v>71</v>
      </c>
      <c r="ID39" s="73">
        <v>44</v>
      </c>
      <c r="IE39" s="73">
        <v>37</v>
      </c>
      <c r="IF39" s="73">
        <v>33</v>
      </c>
      <c r="IG39" s="73">
        <v>26</v>
      </c>
      <c r="IH39" s="74">
        <v>211</v>
      </c>
      <c r="II39" s="75">
        <v>286</v>
      </c>
      <c r="IJ39" s="72">
        <v>39</v>
      </c>
      <c r="IK39" s="73">
        <v>59</v>
      </c>
      <c r="IL39" s="74">
        <v>98</v>
      </c>
      <c r="IM39" s="278"/>
      <c r="IN39" s="73">
        <v>83</v>
      </c>
      <c r="IO39" s="73">
        <v>62</v>
      </c>
      <c r="IP39" s="73">
        <v>63</v>
      </c>
      <c r="IQ39" s="73">
        <v>51</v>
      </c>
      <c r="IR39" s="73">
        <v>31</v>
      </c>
      <c r="IS39" s="74">
        <v>290</v>
      </c>
      <c r="IT39" s="75">
        <v>388</v>
      </c>
      <c r="IU39" s="72">
        <v>34</v>
      </c>
      <c r="IV39" s="73">
        <v>34</v>
      </c>
      <c r="IW39" s="74">
        <v>68</v>
      </c>
      <c r="IX39" s="278"/>
      <c r="IY39" s="73">
        <v>92</v>
      </c>
      <c r="IZ39" s="73">
        <v>60</v>
      </c>
      <c r="JA39" s="73">
        <v>63</v>
      </c>
      <c r="JB39" s="73">
        <v>41</v>
      </c>
      <c r="JC39" s="73">
        <v>31</v>
      </c>
      <c r="JD39" s="74">
        <v>287</v>
      </c>
      <c r="JE39" s="75">
        <v>355</v>
      </c>
      <c r="JF39" s="72">
        <v>20</v>
      </c>
      <c r="JG39" s="73">
        <v>17</v>
      </c>
      <c r="JH39" s="74">
        <v>37</v>
      </c>
      <c r="JI39" s="278"/>
      <c r="JJ39" s="73">
        <v>60</v>
      </c>
      <c r="JK39" s="73">
        <v>56</v>
      </c>
      <c r="JL39" s="73">
        <v>64</v>
      </c>
      <c r="JM39" s="73">
        <v>65</v>
      </c>
      <c r="JN39" s="73">
        <v>42</v>
      </c>
      <c r="JO39" s="74">
        <v>287</v>
      </c>
      <c r="JP39" s="75">
        <v>324</v>
      </c>
      <c r="JQ39" s="72">
        <v>1</v>
      </c>
      <c r="JR39" s="73">
        <v>12</v>
      </c>
      <c r="JS39" s="74">
        <v>13</v>
      </c>
      <c r="JT39" s="278"/>
      <c r="JU39" s="73">
        <v>1</v>
      </c>
      <c r="JV39" s="73">
        <v>11</v>
      </c>
      <c r="JW39" s="73">
        <v>10</v>
      </c>
      <c r="JX39" s="73">
        <v>5</v>
      </c>
      <c r="JY39" s="73">
        <v>6</v>
      </c>
      <c r="JZ39" s="74">
        <v>33</v>
      </c>
      <c r="KA39" s="75">
        <v>46</v>
      </c>
      <c r="KB39" s="72">
        <v>157</v>
      </c>
      <c r="KC39" s="73">
        <v>215</v>
      </c>
      <c r="KD39" s="74">
        <v>372</v>
      </c>
      <c r="KE39" s="278"/>
      <c r="KF39" s="73">
        <v>379</v>
      </c>
      <c r="KG39" s="73">
        <v>271</v>
      </c>
      <c r="KH39" s="73">
        <v>270</v>
      </c>
      <c r="KI39" s="73">
        <v>227</v>
      </c>
      <c r="KJ39" s="73">
        <v>165</v>
      </c>
      <c r="KK39" s="74">
        <v>1312</v>
      </c>
      <c r="KL39" s="75">
        <v>1684</v>
      </c>
    </row>
    <row r="40" spans="1:298" ht="19.5" customHeight="1" thickBot="1" x14ac:dyDescent="0.2">
      <c r="A40" s="132" t="s">
        <v>37</v>
      </c>
      <c r="B40" s="358">
        <v>2</v>
      </c>
      <c r="C40" s="89">
        <v>1</v>
      </c>
      <c r="D40" s="90">
        <v>3</v>
      </c>
      <c r="E40" s="276"/>
      <c r="F40" s="89">
        <v>10</v>
      </c>
      <c r="G40" s="89">
        <v>10</v>
      </c>
      <c r="H40" s="89">
        <v>9</v>
      </c>
      <c r="I40" s="89">
        <v>9</v>
      </c>
      <c r="J40" s="89">
        <v>5</v>
      </c>
      <c r="K40" s="91">
        <v>43</v>
      </c>
      <c r="L40" s="92">
        <v>46</v>
      </c>
      <c r="M40" s="76">
        <v>0</v>
      </c>
      <c r="N40" s="77">
        <v>0</v>
      </c>
      <c r="O40" s="78">
        <v>0</v>
      </c>
      <c r="P40" s="279"/>
      <c r="Q40" s="77">
        <v>0</v>
      </c>
      <c r="R40" s="77">
        <v>1</v>
      </c>
      <c r="S40" s="77">
        <v>1</v>
      </c>
      <c r="T40" s="77">
        <v>0</v>
      </c>
      <c r="U40" s="77">
        <v>1</v>
      </c>
      <c r="V40" s="78">
        <v>3</v>
      </c>
      <c r="W40" s="79">
        <v>3</v>
      </c>
      <c r="X40" s="76">
        <v>0</v>
      </c>
      <c r="Y40" s="77">
        <v>0</v>
      </c>
      <c r="Z40" s="78">
        <v>0</v>
      </c>
      <c r="AA40" s="279"/>
      <c r="AB40" s="77">
        <v>0</v>
      </c>
      <c r="AC40" s="77">
        <v>1</v>
      </c>
      <c r="AD40" s="77">
        <v>1</v>
      </c>
      <c r="AE40" s="77">
        <v>0</v>
      </c>
      <c r="AF40" s="77">
        <v>0</v>
      </c>
      <c r="AG40" s="78">
        <v>2</v>
      </c>
      <c r="AH40" s="79">
        <v>2</v>
      </c>
      <c r="AI40" s="76">
        <v>1</v>
      </c>
      <c r="AJ40" s="77">
        <v>1</v>
      </c>
      <c r="AK40" s="78">
        <v>2</v>
      </c>
      <c r="AL40" s="279"/>
      <c r="AM40" s="77">
        <v>3</v>
      </c>
      <c r="AN40" s="77">
        <v>0</v>
      </c>
      <c r="AO40" s="77">
        <v>0</v>
      </c>
      <c r="AP40" s="77">
        <v>2</v>
      </c>
      <c r="AQ40" s="77">
        <v>0</v>
      </c>
      <c r="AR40" s="78">
        <v>5</v>
      </c>
      <c r="AS40" s="79">
        <v>7</v>
      </c>
      <c r="AT40" s="76">
        <v>0</v>
      </c>
      <c r="AU40" s="77">
        <v>0</v>
      </c>
      <c r="AV40" s="78">
        <v>0</v>
      </c>
      <c r="AW40" s="279"/>
      <c r="AX40" s="77">
        <v>3</v>
      </c>
      <c r="AY40" s="77">
        <v>2</v>
      </c>
      <c r="AZ40" s="77">
        <v>3</v>
      </c>
      <c r="BA40" s="77">
        <v>4</v>
      </c>
      <c r="BB40" s="77">
        <v>2</v>
      </c>
      <c r="BC40" s="78">
        <v>14</v>
      </c>
      <c r="BD40" s="79">
        <v>14</v>
      </c>
      <c r="BE40" s="76">
        <v>1</v>
      </c>
      <c r="BF40" s="77">
        <v>0</v>
      </c>
      <c r="BG40" s="78">
        <v>1</v>
      </c>
      <c r="BH40" s="279"/>
      <c r="BI40" s="77">
        <v>2</v>
      </c>
      <c r="BJ40" s="77">
        <v>1</v>
      </c>
      <c r="BK40" s="77">
        <v>1</v>
      </c>
      <c r="BL40" s="77">
        <v>1</v>
      </c>
      <c r="BM40" s="77">
        <v>0</v>
      </c>
      <c r="BN40" s="78">
        <v>5</v>
      </c>
      <c r="BO40" s="79">
        <v>6</v>
      </c>
      <c r="BP40" s="76">
        <v>0</v>
      </c>
      <c r="BQ40" s="77">
        <v>0</v>
      </c>
      <c r="BR40" s="78">
        <v>0</v>
      </c>
      <c r="BS40" s="279"/>
      <c r="BT40" s="77">
        <v>2</v>
      </c>
      <c r="BU40" s="77">
        <v>5</v>
      </c>
      <c r="BV40" s="77">
        <v>3</v>
      </c>
      <c r="BW40" s="77">
        <v>2</v>
      </c>
      <c r="BX40" s="77">
        <v>2</v>
      </c>
      <c r="BY40" s="78">
        <v>14</v>
      </c>
      <c r="BZ40" s="79">
        <v>14</v>
      </c>
      <c r="CA40" s="76">
        <v>0</v>
      </c>
      <c r="CB40" s="77">
        <v>0</v>
      </c>
      <c r="CC40" s="78">
        <v>0</v>
      </c>
      <c r="CD40" s="279"/>
      <c r="CE40" s="77">
        <v>1</v>
      </c>
      <c r="CF40" s="77">
        <v>0</v>
      </c>
      <c r="CG40" s="77">
        <v>1</v>
      </c>
      <c r="CH40" s="77">
        <v>0</v>
      </c>
      <c r="CI40" s="77">
        <v>1</v>
      </c>
      <c r="CJ40" s="78">
        <v>3</v>
      </c>
      <c r="CK40" s="79">
        <v>3</v>
      </c>
      <c r="CL40" s="76">
        <v>2</v>
      </c>
      <c r="CM40" s="77">
        <v>1</v>
      </c>
      <c r="CN40" s="78">
        <v>3</v>
      </c>
      <c r="CO40" s="279"/>
      <c r="CP40" s="77">
        <v>11</v>
      </c>
      <c r="CQ40" s="77">
        <v>10</v>
      </c>
      <c r="CR40" s="77">
        <v>10</v>
      </c>
      <c r="CS40" s="77">
        <v>9</v>
      </c>
      <c r="CT40" s="77">
        <v>6</v>
      </c>
      <c r="CU40" s="78">
        <v>46</v>
      </c>
      <c r="CV40" s="79">
        <v>49</v>
      </c>
      <c r="CW40" s="129">
        <v>8</v>
      </c>
      <c r="CX40" s="89">
        <v>7</v>
      </c>
      <c r="CY40" s="90">
        <v>15</v>
      </c>
      <c r="CZ40" s="276"/>
      <c r="DA40" s="89">
        <v>21</v>
      </c>
      <c r="DB40" s="89">
        <v>16</v>
      </c>
      <c r="DC40" s="89">
        <v>25</v>
      </c>
      <c r="DD40" s="89">
        <v>18</v>
      </c>
      <c r="DE40" s="89">
        <v>5</v>
      </c>
      <c r="DF40" s="91">
        <v>85</v>
      </c>
      <c r="DG40" s="92">
        <v>100</v>
      </c>
      <c r="DH40" s="76">
        <v>0</v>
      </c>
      <c r="DI40" s="77">
        <v>0</v>
      </c>
      <c r="DJ40" s="78">
        <v>0</v>
      </c>
      <c r="DK40" s="279"/>
      <c r="DL40" s="77">
        <v>1</v>
      </c>
      <c r="DM40" s="77">
        <v>0</v>
      </c>
      <c r="DN40" s="77">
        <v>1</v>
      </c>
      <c r="DO40" s="77">
        <v>1</v>
      </c>
      <c r="DP40" s="77">
        <v>1</v>
      </c>
      <c r="DQ40" s="78">
        <v>4</v>
      </c>
      <c r="DR40" s="79">
        <v>4</v>
      </c>
      <c r="DS40" s="76">
        <v>2</v>
      </c>
      <c r="DT40" s="77">
        <v>0</v>
      </c>
      <c r="DU40" s="78">
        <v>2</v>
      </c>
      <c r="DV40" s="279"/>
      <c r="DW40" s="77">
        <v>1</v>
      </c>
      <c r="DX40" s="77">
        <v>1</v>
      </c>
      <c r="DY40" s="77">
        <v>1</v>
      </c>
      <c r="DZ40" s="77">
        <v>0</v>
      </c>
      <c r="EA40" s="77">
        <v>0</v>
      </c>
      <c r="EB40" s="78">
        <v>3</v>
      </c>
      <c r="EC40" s="79">
        <v>5</v>
      </c>
      <c r="ED40" s="76">
        <v>0</v>
      </c>
      <c r="EE40" s="77">
        <v>2</v>
      </c>
      <c r="EF40" s="78">
        <v>2</v>
      </c>
      <c r="EG40" s="279"/>
      <c r="EH40" s="77">
        <v>4</v>
      </c>
      <c r="EI40" s="77">
        <v>4</v>
      </c>
      <c r="EJ40" s="77">
        <v>1</v>
      </c>
      <c r="EK40" s="77">
        <v>2</v>
      </c>
      <c r="EL40" s="77">
        <v>1</v>
      </c>
      <c r="EM40" s="78">
        <v>12</v>
      </c>
      <c r="EN40" s="79">
        <v>14</v>
      </c>
      <c r="EO40" s="76">
        <v>2</v>
      </c>
      <c r="EP40" s="77">
        <v>2</v>
      </c>
      <c r="EQ40" s="78">
        <v>4</v>
      </c>
      <c r="ER40" s="279"/>
      <c r="ES40" s="77">
        <v>5</v>
      </c>
      <c r="ET40" s="77">
        <v>3</v>
      </c>
      <c r="EU40" s="77">
        <v>4</v>
      </c>
      <c r="EV40" s="77">
        <v>4</v>
      </c>
      <c r="EW40" s="77">
        <v>0</v>
      </c>
      <c r="EX40" s="78">
        <v>16</v>
      </c>
      <c r="EY40" s="79">
        <v>20</v>
      </c>
      <c r="EZ40" s="76">
        <v>3</v>
      </c>
      <c r="FA40" s="77">
        <v>2</v>
      </c>
      <c r="FB40" s="78">
        <v>5</v>
      </c>
      <c r="FC40" s="279"/>
      <c r="FD40" s="77">
        <v>3</v>
      </c>
      <c r="FE40" s="77">
        <v>6</v>
      </c>
      <c r="FF40" s="77">
        <v>4</v>
      </c>
      <c r="FG40" s="77">
        <v>2</v>
      </c>
      <c r="FH40" s="77">
        <v>0</v>
      </c>
      <c r="FI40" s="78">
        <v>15</v>
      </c>
      <c r="FJ40" s="79">
        <v>20</v>
      </c>
      <c r="FK40" s="76">
        <v>1</v>
      </c>
      <c r="FL40" s="77">
        <v>1</v>
      </c>
      <c r="FM40" s="78">
        <v>2</v>
      </c>
      <c r="FN40" s="279"/>
      <c r="FO40" s="77">
        <v>7</v>
      </c>
      <c r="FP40" s="77">
        <v>2</v>
      </c>
      <c r="FQ40" s="77">
        <v>14</v>
      </c>
      <c r="FR40" s="77">
        <v>9</v>
      </c>
      <c r="FS40" s="77">
        <v>3</v>
      </c>
      <c r="FT40" s="78">
        <v>35</v>
      </c>
      <c r="FU40" s="79">
        <v>37</v>
      </c>
      <c r="FV40" s="76">
        <v>0</v>
      </c>
      <c r="FW40" s="77">
        <v>0</v>
      </c>
      <c r="FX40" s="78">
        <v>0</v>
      </c>
      <c r="FY40" s="279"/>
      <c r="FZ40" s="77">
        <v>0</v>
      </c>
      <c r="GA40" s="77">
        <v>0</v>
      </c>
      <c r="GB40" s="77">
        <v>3</v>
      </c>
      <c r="GC40" s="77">
        <v>0</v>
      </c>
      <c r="GD40" s="77">
        <v>0</v>
      </c>
      <c r="GE40" s="78">
        <v>3</v>
      </c>
      <c r="GF40" s="79">
        <v>3</v>
      </c>
      <c r="GG40" s="76">
        <v>8</v>
      </c>
      <c r="GH40" s="77">
        <v>7</v>
      </c>
      <c r="GI40" s="78">
        <v>15</v>
      </c>
      <c r="GJ40" s="279"/>
      <c r="GK40" s="77">
        <v>21</v>
      </c>
      <c r="GL40" s="77">
        <v>16</v>
      </c>
      <c r="GM40" s="77">
        <v>28</v>
      </c>
      <c r="GN40" s="77">
        <v>18</v>
      </c>
      <c r="GO40" s="77">
        <v>5</v>
      </c>
      <c r="GP40" s="78">
        <v>88</v>
      </c>
      <c r="GQ40" s="79">
        <v>103</v>
      </c>
      <c r="GR40" s="129">
        <v>10</v>
      </c>
      <c r="GS40" s="89">
        <v>8</v>
      </c>
      <c r="GT40" s="90">
        <v>18</v>
      </c>
      <c r="GU40" s="276"/>
      <c r="GV40" s="89">
        <v>31</v>
      </c>
      <c r="GW40" s="89">
        <v>26</v>
      </c>
      <c r="GX40" s="89">
        <v>34</v>
      </c>
      <c r="GY40" s="89">
        <v>27</v>
      </c>
      <c r="GZ40" s="89">
        <v>10</v>
      </c>
      <c r="HA40" s="91">
        <v>128</v>
      </c>
      <c r="HB40" s="92">
        <v>146</v>
      </c>
      <c r="HC40" s="76">
        <v>0</v>
      </c>
      <c r="HD40" s="77">
        <v>0</v>
      </c>
      <c r="HE40" s="78">
        <v>0</v>
      </c>
      <c r="HF40" s="279"/>
      <c r="HG40" s="77">
        <v>1</v>
      </c>
      <c r="HH40" s="77">
        <v>1</v>
      </c>
      <c r="HI40" s="77">
        <v>2</v>
      </c>
      <c r="HJ40" s="77">
        <v>1</v>
      </c>
      <c r="HK40" s="77">
        <v>2</v>
      </c>
      <c r="HL40" s="78">
        <v>7</v>
      </c>
      <c r="HM40" s="79">
        <v>7</v>
      </c>
      <c r="HN40" s="76">
        <v>2</v>
      </c>
      <c r="HO40" s="77">
        <v>0</v>
      </c>
      <c r="HP40" s="78">
        <v>2</v>
      </c>
      <c r="HQ40" s="279"/>
      <c r="HR40" s="77">
        <v>1</v>
      </c>
      <c r="HS40" s="77">
        <v>2</v>
      </c>
      <c r="HT40" s="77">
        <v>2</v>
      </c>
      <c r="HU40" s="77">
        <v>0</v>
      </c>
      <c r="HV40" s="77">
        <v>0</v>
      </c>
      <c r="HW40" s="78">
        <v>5</v>
      </c>
      <c r="HX40" s="79">
        <v>7</v>
      </c>
      <c r="HY40" s="76">
        <v>1</v>
      </c>
      <c r="HZ40" s="77">
        <v>3</v>
      </c>
      <c r="IA40" s="78">
        <v>4</v>
      </c>
      <c r="IB40" s="279"/>
      <c r="IC40" s="77">
        <v>7</v>
      </c>
      <c r="ID40" s="77">
        <v>4</v>
      </c>
      <c r="IE40" s="77">
        <v>1</v>
      </c>
      <c r="IF40" s="77">
        <v>4</v>
      </c>
      <c r="IG40" s="77">
        <v>1</v>
      </c>
      <c r="IH40" s="78">
        <v>17</v>
      </c>
      <c r="II40" s="79">
        <v>21</v>
      </c>
      <c r="IJ40" s="76">
        <v>2</v>
      </c>
      <c r="IK40" s="77">
        <v>2</v>
      </c>
      <c r="IL40" s="78">
        <v>4</v>
      </c>
      <c r="IM40" s="279"/>
      <c r="IN40" s="77">
        <v>8</v>
      </c>
      <c r="IO40" s="77">
        <v>5</v>
      </c>
      <c r="IP40" s="77">
        <v>7</v>
      </c>
      <c r="IQ40" s="77">
        <v>8</v>
      </c>
      <c r="IR40" s="77">
        <v>2</v>
      </c>
      <c r="IS40" s="78">
        <v>30</v>
      </c>
      <c r="IT40" s="79">
        <v>34</v>
      </c>
      <c r="IU40" s="76">
        <v>4</v>
      </c>
      <c r="IV40" s="77">
        <v>2</v>
      </c>
      <c r="IW40" s="78">
        <v>6</v>
      </c>
      <c r="IX40" s="279"/>
      <c r="IY40" s="77">
        <v>5</v>
      </c>
      <c r="IZ40" s="77">
        <v>7</v>
      </c>
      <c r="JA40" s="77">
        <v>5</v>
      </c>
      <c r="JB40" s="77">
        <v>3</v>
      </c>
      <c r="JC40" s="77">
        <v>0</v>
      </c>
      <c r="JD40" s="78">
        <v>20</v>
      </c>
      <c r="JE40" s="79">
        <v>26</v>
      </c>
      <c r="JF40" s="76">
        <v>1</v>
      </c>
      <c r="JG40" s="77">
        <v>1</v>
      </c>
      <c r="JH40" s="78">
        <v>2</v>
      </c>
      <c r="JI40" s="279"/>
      <c r="JJ40" s="77">
        <v>9</v>
      </c>
      <c r="JK40" s="77">
        <v>7</v>
      </c>
      <c r="JL40" s="77">
        <v>17</v>
      </c>
      <c r="JM40" s="77">
        <v>11</v>
      </c>
      <c r="JN40" s="77">
        <v>5</v>
      </c>
      <c r="JO40" s="78">
        <v>49</v>
      </c>
      <c r="JP40" s="79">
        <v>51</v>
      </c>
      <c r="JQ40" s="76">
        <v>0</v>
      </c>
      <c r="JR40" s="77">
        <v>0</v>
      </c>
      <c r="JS40" s="78">
        <v>0</v>
      </c>
      <c r="JT40" s="279"/>
      <c r="JU40" s="77">
        <v>1</v>
      </c>
      <c r="JV40" s="77">
        <v>0</v>
      </c>
      <c r="JW40" s="77">
        <v>4</v>
      </c>
      <c r="JX40" s="77">
        <v>0</v>
      </c>
      <c r="JY40" s="77">
        <v>1</v>
      </c>
      <c r="JZ40" s="78">
        <v>6</v>
      </c>
      <c r="KA40" s="79">
        <v>6</v>
      </c>
      <c r="KB40" s="76">
        <v>10</v>
      </c>
      <c r="KC40" s="77">
        <v>8</v>
      </c>
      <c r="KD40" s="78">
        <v>18</v>
      </c>
      <c r="KE40" s="279"/>
      <c r="KF40" s="77">
        <v>32</v>
      </c>
      <c r="KG40" s="77">
        <v>26</v>
      </c>
      <c r="KH40" s="77">
        <v>38</v>
      </c>
      <c r="KI40" s="77">
        <v>27</v>
      </c>
      <c r="KJ40" s="77">
        <v>11</v>
      </c>
      <c r="KK40" s="78">
        <v>134</v>
      </c>
      <c r="KL40" s="79">
        <v>152</v>
      </c>
    </row>
    <row r="41" spans="1:298" ht="32.25" customHeight="1" x14ac:dyDescent="0.15">
      <c r="B41" s="348" t="s">
        <v>127</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98" zoomScaleNormal="98" zoomScaleSheetLayoutView="55"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429">
        <f>第１表!F2</f>
        <v>1</v>
      </c>
      <c r="E1" s="287">
        <f>第１表!G2</f>
        <v>7</v>
      </c>
      <c r="F1" s="484">
        <f>IF(E1&lt;3,E1-2+12,E1-2)</f>
        <v>5</v>
      </c>
      <c r="G1" s="484"/>
    </row>
    <row r="2" spans="1:42" ht="17.25" customHeight="1" thickBot="1" x14ac:dyDescent="0.2">
      <c r="A2" s="20" t="s">
        <v>161</v>
      </c>
      <c r="E2" s="20" t="s">
        <v>142</v>
      </c>
    </row>
    <row r="3" spans="1:42" ht="24.75" customHeight="1" x14ac:dyDescent="0.15">
      <c r="A3" s="530"/>
      <c r="B3" s="520" t="s">
        <v>57</v>
      </c>
      <c r="C3" s="521"/>
      <c r="D3" s="521"/>
      <c r="E3" s="521"/>
      <c r="F3" s="521"/>
      <c r="G3" s="521"/>
      <c r="H3" s="521"/>
      <c r="I3" s="521"/>
      <c r="J3" s="521"/>
      <c r="K3" s="521"/>
      <c r="L3" s="520" t="s">
        <v>58</v>
      </c>
      <c r="M3" s="533"/>
      <c r="N3" s="533"/>
      <c r="O3" s="533"/>
      <c r="P3" s="533"/>
      <c r="Q3" s="533"/>
      <c r="R3" s="533"/>
      <c r="S3" s="533"/>
      <c r="T3" s="533"/>
      <c r="U3" s="533"/>
      <c r="V3" s="520" t="s">
        <v>59</v>
      </c>
      <c r="W3" s="521"/>
      <c r="X3" s="521"/>
      <c r="Y3" s="521"/>
      <c r="Z3" s="521"/>
      <c r="AA3" s="521"/>
      <c r="AB3" s="521"/>
      <c r="AC3" s="521"/>
      <c r="AD3" s="521"/>
      <c r="AE3" s="521"/>
      <c r="AF3" s="529" t="s">
        <v>153</v>
      </c>
      <c r="AG3" s="521"/>
      <c r="AH3" s="521"/>
      <c r="AI3" s="521"/>
      <c r="AJ3" s="521"/>
      <c r="AK3" s="521"/>
      <c r="AL3" s="521"/>
      <c r="AM3" s="521"/>
      <c r="AN3" s="521"/>
      <c r="AO3" s="522"/>
    </row>
    <row r="4" spans="1:42" ht="24.75" customHeight="1" x14ac:dyDescent="0.15">
      <c r="A4" s="532"/>
      <c r="B4" s="502" t="s">
        <v>61</v>
      </c>
      <c r="C4" s="503"/>
      <c r="D4" s="504"/>
      <c r="E4" s="505" t="s">
        <v>62</v>
      </c>
      <c r="F4" s="506"/>
      <c r="G4" s="506"/>
      <c r="H4" s="506"/>
      <c r="I4" s="506"/>
      <c r="J4" s="507"/>
      <c r="K4" s="517" t="s">
        <v>52</v>
      </c>
      <c r="L4" s="502" t="s">
        <v>61</v>
      </c>
      <c r="M4" s="503"/>
      <c r="N4" s="504"/>
      <c r="O4" s="505" t="s">
        <v>62</v>
      </c>
      <c r="P4" s="506"/>
      <c r="Q4" s="506"/>
      <c r="R4" s="506"/>
      <c r="S4" s="506"/>
      <c r="T4" s="507"/>
      <c r="U4" s="508" t="s">
        <v>52</v>
      </c>
      <c r="V4" s="502" t="s">
        <v>61</v>
      </c>
      <c r="W4" s="503"/>
      <c r="X4" s="504"/>
      <c r="Y4" s="505" t="s">
        <v>62</v>
      </c>
      <c r="Z4" s="506"/>
      <c r="AA4" s="506"/>
      <c r="AB4" s="506"/>
      <c r="AC4" s="506"/>
      <c r="AD4" s="507"/>
      <c r="AE4" s="517" t="s">
        <v>52</v>
      </c>
      <c r="AF4" s="502" t="s">
        <v>61</v>
      </c>
      <c r="AG4" s="503"/>
      <c r="AH4" s="504"/>
      <c r="AI4" s="505" t="s">
        <v>62</v>
      </c>
      <c r="AJ4" s="506"/>
      <c r="AK4" s="506"/>
      <c r="AL4" s="506"/>
      <c r="AM4" s="506"/>
      <c r="AN4" s="507"/>
      <c r="AO4" s="508" t="s">
        <v>52</v>
      </c>
    </row>
    <row r="5" spans="1:42" ht="24.75" customHeight="1" thickBot="1" x14ac:dyDescent="0.2">
      <c r="A5" s="424" t="s">
        <v>42</v>
      </c>
      <c r="B5" s="31" t="s">
        <v>43</v>
      </c>
      <c r="C5" s="32" t="s">
        <v>44</v>
      </c>
      <c r="D5" s="32" t="s">
        <v>45</v>
      </c>
      <c r="E5" s="33" t="s">
        <v>47</v>
      </c>
      <c r="F5" s="34" t="s">
        <v>48</v>
      </c>
      <c r="G5" s="34" t="s">
        <v>49</v>
      </c>
      <c r="H5" s="35" t="s">
        <v>50</v>
      </c>
      <c r="I5" s="32" t="s">
        <v>51</v>
      </c>
      <c r="J5" s="36" t="s">
        <v>96</v>
      </c>
      <c r="K5" s="518"/>
      <c r="L5" s="31" t="s">
        <v>43</v>
      </c>
      <c r="M5" s="32" t="s">
        <v>44</v>
      </c>
      <c r="N5" s="36" t="s">
        <v>45</v>
      </c>
      <c r="O5" s="15" t="s">
        <v>47</v>
      </c>
      <c r="P5" s="34" t="s">
        <v>48</v>
      </c>
      <c r="Q5" s="34" t="s">
        <v>49</v>
      </c>
      <c r="R5" s="35" t="s">
        <v>50</v>
      </c>
      <c r="S5" s="32" t="s">
        <v>51</v>
      </c>
      <c r="T5" s="36" t="s">
        <v>45</v>
      </c>
      <c r="U5" s="509"/>
      <c r="V5" s="31" t="s">
        <v>43</v>
      </c>
      <c r="W5" s="32" t="s">
        <v>44</v>
      </c>
      <c r="X5" s="32" t="s">
        <v>45</v>
      </c>
      <c r="Y5" s="33" t="s">
        <v>47</v>
      </c>
      <c r="Z5" s="34" t="s">
        <v>48</v>
      </c>
      <c r="AA5" s="34" t="s">
        <v>49</v>
      </c>
      <c r="AB5" s="35" t="s">
        <v>50</v>
      </c>
      <c r="AC5" s="32" t="s">
        <v>51</v>
      </c>
      <c r="AD5" s="36" t="s">
        <v>45</v>
      </c>
      <c r="AE5" s="518"/>
      <c r="AF5" s="31" t="s">
        <v>43</v>
      </c>
      <c r="AG5" s="32" t="s">
        <v>44</v>
      </c>
      <c r="AH5" s="32" t="s">
        <v>45</v>
      </c>
      <c r="AI5" s="33" t="s">
        <v>47</v>
      </c>
      <c r="AJ5" s="34" t="s">
        <v>48</v>
      </c>
      <c r="AK5" s="34" t="s">
        <v>49</v>
      </c>
      <c r="AL5" s="35" t="s">
        <v>50</v>
      </c>
      <c r="AM5" s="32" t="s">
        <v>51</v>
      </c>
      <c r="AN5" s="36" t="s">
        <v>45</v>
      </c>
      <c r="AO5" s="509"/>
    </row>
    <row r="6" spans="1:42" ht="20.25" customHeight="1" x14ac:dyDescent="0.15">
      <c r="A6" s="423" t="s">
        <v>4</v>
      </c>
      <c r="B6" s="214">
        <v>0</v>
      </c>
      <c r="C6" s="215">
        <v>0</v>
      </c>
      <c r="D6" s="215">
        <v>0</v>
      </c>
      <c r="E6" s="216">
        <v>19</v>
      </c>
      <c r="F6" s="217">
        <v>75</v>
      </c>
      <c r="G6" s="217">
        <v>414</v>
      </c>
      <c r="H6" s="217">
        <v>550</v>
      </c>
      <c r="I6" s="215">
        <v>389</v>
      </c>
      <c r="J6" s="218">
        <v>1447</v>
      </c>
      <c r="K6" s="219">
        <v>1447</v>
      </c>
      <c r="L6" s="214">
        <v>0</v>
      </c>
      <c r="M6" s="215">
        <v>0</v>
      </c>
      <c r="N6" s="218">
        <v>0</v>
      </c>
      <c r="O6" s="221">
        <v>102</v>
      </c>
      <c r="P6" s="217">
        <v>233</v>
      </c>
      <c r="Q6" s="217">
        <v>320</v>
      </c>
      <c r="R6" s="217">
        <v>361</v>
      </c>
      <c r="S6" s="215">
        <v>198</v>
      </c>
      <c r="T6" s="218">
        <v>1214</v>
      </c>
      <c r="U6" s="222">
        <v>1214</v>
      </c>
      <c r="V6" s="221">
        <v>0</v>
      </c>
      <c r="W6" s="215">
        <v>0</v>
      </c>
      <c r="X6" s="215">
        <v>0</v>
      </c>
      <c r="Y6" s="216">
        <v>0</v>
      </c>
      <c r="Z6" s="217">
        <v>4</v>
      </c>
      <c r="AA6" s="217">
        <v>4</v>
      </c>
      <c r="AB6" s="217">
        <v>30</v>
      </c>
      <c r="AC6" s="215">
        <v>38</v>
      </c>
      <c r="AD6" s="218">
        <v>76</v>
      </c>
      <c r="AE6" s="219">
        <v>76</v>
      </c>
      <c r="AF6" s="214">
        <v>0</v>
      </c>
      <c r="AG6" s="215">
        <v>0</v>
      </c>
      <c r="AH6" s="215">
        <v>0</v>
      </c>
      <c r="AI6" s="216">
        <v>0</v>
      </c>
      <c r="AJ6" s="217">
        <v>0</v>
      </c>
      <c r="AK6" s="217">
        <v>1</v>
      </c>
      <c r="AL6" s="217">
        <v>3</v>
      </c>
      <c r="AM6" s="215">
        <v>4</v>
      </c>
      <c r="AN6" s="218">
        <v>8</v>
      </c>
      <c r="AO6" s="220">
        <v>8</v>
      </c>
      <c r="AP6" s="37"/>
    </row>
    <row r="7" spans="1:42" ht="20.25" customHeight="1" x14ac:dyDescent="0.15">
      <c r="A7" s="63" t="s">
        <v>5</v>
      </c>
      <c r="B7" s="223">
        <v>0</v>
      </c>
      <c r="C7" s="224">
        <v>0</v>
      </c>
      <c r="D7" s="224">
        <v>0</v>
      </c>
      <c r="E7" s="225">
        <v>9</v>
      </c>
      <c r="F7" s="226">
        <v>41</v>
      </c>
      <c r="G7" s="226">
        <v>180</v>
      </c>
      <c r="H7" s="226">
        <v>242</v>
      </c>
      <c r="I7" s="224">
        <v>176</v>
      </c>
      <c r="J7" s="227">
        <v>648</v>
      </c>
      <c r="K7" s="228">
        <v>648</v>
      </c>
      <c r="L7" s="223">
        <v>0</v>
      </c>
      <c r="M7" s="224">
        <v>0</v>
      </c>
      <c r="N7" s="227">
        <v>0</v>
      </c>
      <c r="O7" s="230">
        <v>33</v>
      </c>
      <c r="P7" s="226">
        <v>119</v>
      </c>
      <c r="Q7" s="226">
        <v>163</v>
      </c>
      <c r="R7" s="226">
        <v>174</v>
      </c>
      <c r="S7" s="224">
        <v>115</v>
      </c>
      <c r="T7" s="227">
        <v>604</v>
      </c>
      <c r="U7" s="231">
        <v>604</v>
      </c>
      <c r="V7" s="230">
        <v>0</v>
      </c>
      <c r="W7" s="224">
        <v>0</v>
      </c>
      <c r="X7" s="224">
        <v>0</v>
      </c>
      <c r="Y7" s="225">
        <v>0</v>
      </c>
      <c r="Z7" s="226">
        <v>4</v>
      </c>
      <c r="AA7" s="226">
        <v>1</v>
      </c>
      <c r="AB7" s="226">
        <v>11</v>
      </c>
      <c r="AC7" s="224">
        <v>22</v>
      </c>
      <c r="AD7" s="227">
        <v>38</v>
      </c>
      <c r="AE7" s="228">
        <v>38</v>
      </c>
      <c r="AF7" s="223">
        <v>0</v>
      </c>
      <c r="AG7" s="224">
        <v>0</v>
      </c>
      <c r="AH7" s="224">
        <v>0</v>
      </c>
      <c r="AI7" s="225">
        <v>0</v>
      </c>
      <c r="AJ7" s="226">
        <v>0</v>
      </c>
      <c r="AK7" s="226">
        <v>0</v>
      </c>
      <c r="AL7" s="226">
        <v>2</v>
      </c>
      <c r="AM7" s="224">
        <v>0</v>
      </c>
      <c r="AN7" s="227">
        <v>2</v>
      </c>
      <c r="AO7" s="229">
        <v>2</v>
      </c>
      <c r="AP7" s="37"/>
    </row>
    <row r="8" spans="1:42" ht="20.25" customHeight="1" x14ac:dyDescent="0.15">
      <c r="A8" s="63" t="s">
        <v>6</v>
      </c>
      <c r="B8" s="223">
        <v>0</v>
      </c>
      <c r="C8" s="224">
        <v>0</v>
      </c>
      <c r="D8" s="224">
        <v>0</v>
      </c>
      <c r="E8" s="225">
        <v>4</v>
      </c>
      <c r="F8" s="226">
        <v>11</v>
      </c>
      <c r="G8" s="226">
        <v>52</v>
      </c>
      <c r="H8" s="226">
        <v>63</v>
      </c>
      <c r="I8" s="224">
        <v>42</v>
      </c>
      <c r="J8" s="227">
        <v>172</v>
      </c>
      <c r="K8" s="228">
        <v>172</v>
      </c>
      <c r="L8" s="223">
        <v>0</v>
      </c>
      <c r="M8" s="224">
        <v>0</v>
      </c>
      <c r="N8" s="227">
        <v>0</v>
      </c>
      <c r="O8" s="230">
        <v>13</v>
      </c>
      <c r="P8" s="226">
        <v>24</v>
      </c>
      <c r="Q8" s="226">
        <v>22</v>
      </c>
      <c r="R8" s="226">
        <v>34</v>
      </c>
      <c r="S8" s="224">
        <v>20</v>
      </c>
      <c r="T8" s="227">
        <v>113</v>
      </c>
      <c r="U8" s="231">
        <v>113</v>
      </c>
      <c r="V8" s="230">
        <v>0</v>
      </c>
      <c r="W8" s="224">
        <v>0</v>
      </c>
      <c r="X8" s="224">
        <v>0</v>
      </c>
      <c r="Y8" s="225">
        <v>0</v>
      </c>
      <c r="Z8" s="226">
        <v>0</v>
      </c>
      <c r="AA8" s="226">
        <v>1</v>
      </c>
      <c r="AB8" s="226">
        <v>9</v>
      </c>
      <c r="AC8" s="224">
        <v>9</v>
      </c>
      <c r="AD8" s="227">
        <v>19</v>
      </c>
      <c r="AE8" s="228">
        <v>19</v>
      </c>
      <c r="AF8" s="223">
        <v>0</v>
      </c>
      <c r="AG8" s="224">
        <v>0</v>
      </c>
      <c r="AH8" s="224">
        <v>0</v>
      </c>
      <c r="AI8" s="225">
        <v>0</v>
      </c>
      <c r="AJ8" s="226">
        <v>0</v>
      </c>
      <c r="AK8" s="226">
        <v>0</v>
      </c>
      <c r="AL8" s="226">
        <v>0</v>
      </c>
      <c r="AM8" s="224">
        <v>0</v>
      </c>
      <c r="AN8" s="227">
        <v>0</v>
      </c>
      <c r="AO8" s="229">
        <v>0</v>
      </c>
      <c r="AP8" s="37"/>
    </row>
    <row r="9" spans="1:42" ht="20.25" customHeight="1" x14ac:dyDescent="0.15">
      <c r="A9" s="63" t="s">
        <v>14</v>
      </c>
      <c r="B9" s="223">
        <v>0</v>
      </c>
      <c r="C9" s="224">
        <v>0</v>
      </c>
      <c r="D9" s="224">
        <v>0</v>
      </c>
      <c r="E9" s="225">
        <v>2</v>
      </c>
      <c r="F9" s="226">
        <v>9</v>
      </c>
      <c r="G9" s="226">
        <v>45</v>
      </c>
      <c r="H9" s="226">
        <v>39</v>
      </c>
      <c r="I9" s="224">
        <v>33</v>
      </c>
      <c r="J9" s="227">
        <v>128</v>
      </c>
      <c r="K9" s="228">
        <v>128</v>
      </c>
      <c r="L9" s="223">
        <v>0</v>
      </c>
      <c r="M9" s="224">
        <v>0</v>
      </c>
      <c r="N9" s="227">
        <v>0</v>
      </c>
      <c r="O9" s="230">
        <v>4</v>
      </c>
      <c r="P9" s="226">
        <v>9</v>
      </c>
      <c r="Q9" s="226">
        <v>18</v>
      </c>
      <c r="R9" s="226">
        <v>17</v>
      </c>
      <c r="S9" s="224">
        <v>7</v>
      </c>
      <c r="T9" s="227">
        <v>55</v>
      </c>
      <c r="U9" s="231">
        <v>55</v>
      </c>
      <c r="V9" s="230">
        <v>0</v>
      </c>
      <c r="W9" s="224">
        <v>0</v>
      </c>
      <c r="X9" s="224">
        <v>0</v>
      </c>
      <c r="Y9" s="225">
        <v>0</v>
      </c>
      <c r="Z9" s="226">
        <v>0</v>
      </c>
      <c r="AA9" s="226">
        <v>0</v>
      </c>
      <c r="AB9" s="226">
        <v>7</v>
      </c>
      <c r="AC9" s="224">
        <v>2</v>
      </c>
      <c r="AD9" s="227">
        <v>9</v>
      </c>
      <c r="AE9" s="228">
        <v>9</v>
      </c>
      <c r="AF9" s="223">
        <v>0</v>
      </c>
      <c r="AG9" s="224">
        <v>0</v>
      </c>
      <c r="AH9" s="224">
        <v>0</v>
      </c>
      <c r="AI9" s="225">
        <v>0</v>
      </c>
      <c r="AJ9" s="226">
        <v>0</v>
      </c>
      <c r="AK9" s="226">
        <v>0</v>
      </c>
      <c r="AL9" s="226">
        <v>0</v>
      </c>
      <c r="AM9" s="224">
        <v>0</v>
      </c>
      <c r="AN9" s="227">
        <v>0</v>
      </c>
      <c r="AO9" s="229">
        <v>0</v>
      </c>
      <c r="AP9" s="37"/>
    </row>
    <row r="10" spans="1:42" ht="20.25" customHeight="1" x14ac:dyDescent="0.15">
      <c r="A10" s="63" t="s">
        <v>7</v>
      </c>
      <c r="B10" s="223">
        <v>0</v>
      </c>
      <c r="C10" s="224">
        <v>0</v>
      </c>
      <c r="D10" s="224">
        <v>0</v>
      </c>
      <c r="E10" s="225">
        <v>1</v>
      </c>
      <c r="F10" s="226">
        <v>2</v>
      </c>
      <c r="G10" s="226">
        <v>33</v>
      </c>
      <c r="H10" s="226">
        <v>42</v>
      </c>
      <c r="I10" s="224">
        <v>35</v>
      </c>
      <c r="J10" s="227">
        <v>113</v>
      </c>
      <c r="K10" s="228">
        <v>113</v>
      </c>
      <c r="L10" s="223">
        <v>0</v>
      </c>
      <c r="M10" s="224">
        <v>0</v>
      </c>
      <c r="N10" s="227">
        <v>0</v>
      </c>
      <c r="O10" s="230">
        <v>17</v>
      </c>
      <c r="P10" s="226">
        <v>15</v>
      </c>
      <c r="Q10" s="226">
        <v>24</v>
      </c>
      <c r="R10" s="226">
        <v>18</v>
      </c>
      <c r="S10" s="224">
        <v>8</v>
      </c>
      <c r="T10" s="227">
        <v>82</v>
      </c>
      <c r="U10" s="231">
        <v>82</v>
      </c>
      <c r="V10" s="230">
        <v>0</v>
      </c>
      <c r="W10" s="224">
        <v>0</v>
      </c>
      <c r="X10" s="224">
        <v>0</v>
      </c>
      <c r="Y10" s="225">
        <v>0</v>
      </c>
      <c r="Z10" s="226">
        <v>0</v>
      </c>
      <c r="AA10" s="226">
        <v>0</v>
      </c>
      <c r="AB10" s="226">
        <v>0</v>
      </c>
      <c r="AC10" s="224">
        <v>1</v>
      </c>
      <c r="AD10" s="227">
        <v>1</v>
      </c>
      <c r="AE10" s="228">
        <v>1</v>
      </c>
      <c r="AF10" s="223">
        <v>0</v>
      </c>
      <c r="AG10" s="224">
        <v>0</v>
      </c>
      <c r="AH10" s="224">
        <v>0</v>
      </c>
      <c r="AI10" s="225">
        <v>0</v>
      </c>
      <c r="AJ10" s="226">
        <v>0</v>
      </c>
      <c r="AK10" s="226">
        <v>0</v>
      </c>
      <c r="AL10" s="226">
        <v>0</v>
      </c>
      <c r="AM10" s="224">
        <v>0</v>
      </c>
      <c r="AN10" s="227">
        <v>0</v>
      </c>
      <c r="AO10" s="229">
        <v>0</v>
      </c>
      <c r="AP10" s="37"/>
    </row>
    <row r="11" spans="1:42" ht="20.25" customHeight="1" x14ac:dyDescent="0.15">
      <c r="A11" s="63" t="s">
        <v>8</v>
      </c>
      <c r="B11" s="223">
        <v>0</v>
      </c>
      <c r="C11" s="224">
        <v>0</v>
      </c>
      <c r="D11" s="224">
        <v>0</v>
      </c>
      <c r="E11" s="225">
        <v>0</v>
      </c>
      <c r="F11" s="226">
        <v>4</v>
      </c>
      <c r="G11" s="226">
        <v>11</v>
      </c>
      <c r="H11" s="226">
        <v>13</v>
      </c>
      <c r="I11" s="224">
        <v>7</v>
      </c>
      <c r="J11" s="227">
        <v>35</v>
      </c>
      <c r="K11" s="228">
        <v>35</v>
      </c>
      <c r="L11" s="223">
        <v>0</v>
      </c>
      <c r="M11" s="224">
        <v>0</v>
      </c>
      <c r="N11" s="227">
        <v>0</v>
      </c>
      <c r="O11" s="230">
        <v>5</v>
      </c>
      <c r="P11" s="226">
        <v>7</v>
      </c>
      <c r="Q11" s="226">
        <v>7</v>
      </c>
      <c r="R11" s="226">
        <v>17</v>
      </c>
      <c r="S11" s="224">
        <v>3</v>
      </c>
      <c r="T11" s="227">
        <v>39</v>
      </c>
      <c r="U11" s="231">
        <v>39</v>
      </c>
      <c r="V11" s="230">
        <v>0</v>
      </c>
      <c r="W11" s="224">
        <v>0</v>
      </c>
      <c r="X11" s="224">
        <v>0</v>
      </c>
      <c r="Y11" s="225">
        <v>0</v>
      </c>
      <c r="Z11" s="226">
        <v>0</v>
      </c>
      <c r="AA11" s="226">
        <v>0</v>
      </c>
      <c r="AB11" s="226">
        <v>0</v>
      </c>
      <c r="AC11" s="224">
        <v>0</v>
      </c>
      <c r="AD11" s="227">
        <v>0</v>
      </c>
      <c r="AE11" s="228">
        <v>0</v>
      </c>
      <c r="AF11" s="223">
        <v>0</v>
      </c>
      <c r="AG11" s="224">
        <v>0</v>
      </c>
      <c r="AH11" s="224">
        <v>0</v>
      </c>
      <c r="AI11" s="225">
        <v>0</v>
      </c>
      <c r="AJ11" s="226">
        <v>0</v>
      </c>
      <c r="AK11" s="226">
        <v>0</v>
      </c>
      <c r="AL11" s="226">
        <v>0</v>
      </c>
      <c r="AM11" s="224">
        <v>0</v>
      </c>
      <c r="AN11" s="227">
        <v>0</v>
      </c>
      <c r="AO11" s="229">
        <v>0</v>
      </c>
      <c r="AP11" s="37"/>
    </row>
    <row r="12" spans="1:42" ht="20.25" customHeight="1" x14ac:dyDescent="0.15">
      <c r="A12" s="63" t="s">
        <v>9</v>
      </c>
      <c r="B12" s="223">
        <v>0</v>
      </c>
      <c r="C12" s="224">
        <v>0</v>
      </c>
      <c r="D12" s="224">
        <v>0</v>
      </c>
      <c r="E12" s="225">
        <v>0</v>
      </c>
      <c r="F12" s="226">
        <v>0</v>
      </c>
      <c r="G12" s="226">
        <v>6</v>
      </c>
      <c r="H12" s="226">
        <v>21</v>
      </c>
      <c r="I12" s="224">
        <v>10</v>
      </c>
      <c r="J12" s="227">
        <v>37</v>
      </c>
      <c r="K12" s="228">
        <v>37</v>
      </c>
      <c r="L12" s="223">
        <v>0</v>
      </c>
      <c r="M12" s="224">
        <v>0</v>
      </c>
      <c r="N12" s="227">
        <v>0</v>
      </c>
      <c r="O12" s="230">
        <v>5</v>
      </c>
      <c r="P12" s="226">
        <v>3</v>
      </c>
      <c r="Q12" s="226">
        <v>9</v>
      </c>
      <c r="R12" s="226">
        <v>4</v>
      </c>
      <c r="S12" s="224">
        <v>8</v>
      </c>
      <c r="T12" s="227">
        <v>29</v>
      </c>
      <c r="U12" s="231">
        <v>29</v>
      </c>
      <c r="V12" s="230">
        <v>0</v>
      </c>
      <c r="W12" s="224">
        <v>0</v>
      </c>
      <c r="X12" s="224">
        <v>0</v>
      </c>
      <c r="Y12" s="225">
        <v>0</v>
      </c>
      <c r="Z12" s="226">
        <v>0</v>
      </c>
      <c r="AA12" s="226">
        <v>1</v>
      </c>
      <c r="AB12" s="226">
        <v>0</v>
      </c>
      <c r="AC12" s="224">
        <v>1</v>
      </c>
      <c r="AD12" s="227">
        <v>2</v>
      </c>
      <c r="AE12" s="228">
        <v>2</v>
      </c>
      <c r="AF12" s="223">
        <v>0</v>
      </c>
      <c r="AG12" s="224">
        <v>0</v>
      </c>
      <c r="AH12" s="224">
        <v>0</v>
      </c>
      <c r="AI12" s="225">
        <v>0</v>
      </c>
      <c r="AJ12" s="226">
        <v>0</v>
      </c>
      <c r="AK12" s="226">
        <v>0</v>
      </c>
      <c r="AL12" s="226">
        <v>0</v>
      </c>
      <c r="AM12" s="224">
        <v>0</v>
      </c>
      <c r="AN12" s="227">
        <v>0</v>
      </c>
      <c r="AO12" s="229">
        <v>0</v>
      </c>
      <c r="AP12" s="37"/>
    </row>
    <row r="13" spans="1:42" ht="20.25" customHeight="1" x14ac:dyDescent="0.15">
      <c r="A13" s="63" t="s">
        <v>10</v>
      </c>
      <c r="B13" s="223">
        <v>0</v>
      </c>
      <c r="C13" s="224">
        <v>0</v>
      </c>
      <c r="D13" s="224">
        <v>0</v>
      </c>
      <c r="E13" s="225">
        <v>1</v>
      </c>
      <c r="F13" s="226">
        <v>1</v>
      </c>
      <c r="G13" s="226">
        <v>17</v>
      </c>
      <c r="H13" s="226">
        <v>26</v>
      </c>
      <c r="I13" s="224">
        <v>18</v>
      </c>
      <c r="J13" s="227">
        <v>63</v>
      </c>
      <c r="K13" s="228">
        <v>63</v>
      </c>
      <c r="L13" s="223">
        <v>0</v>
      </c>
      <c r="M13" s="224">
        <v>0</v>
      </c>
      <c r="N13" s="227">
        <v>0</v>
      </c>
      <c r="O13" s="230">
        <v>2</v>
      </c>
      <c r="P13" s="226">
        <v>9</v>
      </c>
      <c r="Q13" s="226">
        <v>12</v>
      </c>
      <c r="R13" s="226">
        <v>12</v>
      </c>
      <c r="S13" s="224">
        <v>6</v>
      </c>
      <c r="T13" s="227">
        <v>41</v>
      </c>
      <c r="U13" s="231">
        <v>41</v>
      </c>
      <c r="V13" s="230">
        <v>0</v>
      </c>
      <c r="W13" s="224">
        <v>0</v>
      </c>
      <c r="X13" s="224">
        <v>0</v>
      </c>
      <c r="Y13" s="225">
        <v>0</v>
      </c>
      <c r="Z13" s="226">
        <v>0</v>
      </c>
      <c r="AA13" s="226">
        <v>0</v>
      </c>
      <c r="AB13" s="226">
        <v>0</v>
      </c>
      <c r="AC13" s="224">
        <v>0</v>
      </c>
      <c r="AD13" s="227">
        <v>0</v>
      </c>
      <c r="AE13" s="228">
        <v>0</v>
      </c>
      <c r="AF13" s="223">
        <v>0</v>
      </c>
      <c r="AG13" s="224">
        <v>0</v>
      </c>
      <c r="AH13" s="224">
        <v>0</v>
      </c>
      <c r="AI13" s="225">
        <v>0</v>
      </c>
      <c r="AJ13" s="226">
        <v>0</v>
      </c>
      <c r="AK13" s="226">
        <v>0</v>
      </c>
      <c r="AL13" s="226">
        <v>0</v>
      </c>
      <c r="AM13" s="224">
        <v>0</v>
      </c>
      <c r="AN13" s="227">
        <v>0</v>
      </c>
      <c r="AO13" s="229">
        <v>0</v>
      </c>
      <c r="AP13" s="37"/>
    </row>
    <row r="14" spans="1:42" ht="20.25" customHeight="1" x14ac:dyDescent="0.15">
      <c r="A14" s="63" t="s">
        <v>11</v>
      </c>
      <c r="B14" s="223">
        <v>0</v>
      </c>
      <c r="C14" s="224">
        <v>0</v>
      </c>
      <c r="D14" s="224">
        <v>0</v>
      </c>
      <c r="E14" s="225">
        <v>0</v>
      </c>
      <c r="F14" s="226">
        <v>1</v>
      </c>
      <c r="G14" s="226">
        <v>8</v>
      </c>
      <c r="H14" s="226">
        <v>14</v>
      </c>
      <c r="I14" s="224">
        <v>5</v>
      </c>
      <c r="J14" s="227">
        <v>28</v>
      </c>
      <c r="K14" s="228">
        <v>28</v>
      </c>
      <c r="L14" s="223">
        <v>0</v>
      </c>
      <c r="M14" s="224">
        <v>0</v>
      </c>
      <c r="N14" s="227">
        <v>0</v>
      </c>
      <c r="O14" s="230">
        <v>5</v>
      </c>
      <c r="P14" s="226">
        <v>2</v>
      </c>
      <c r="Q14" s="226">
        <v>8</v>
      </c>
      <c r="R14" s="226">
        <v>13</v>
      </c>
      <c r="S14" s="224">
        <v>2</v>
      </c>
      <c r="T14" s="227">
        <v>30</v>
      </c>
      <c r="U14" s="231">
        <v>30</v>
      </c>
      <c r="V14" s="230">
        <v>0</v>
      </c>
      <c r="W14" s="224">
        <v>0</v>
      </c>
      <c r="X14" s="224">
        <v>0</v>
      </c>
      <c r="Y14" s="225">
        <v>0</v>
      </c>
      <c r="Z14" s="226">
        <v>0</v>
      </c>
      <c r="AA14" s="226">
        <v>0</v>
      </c>
      <c r="AB14" s="226">
        <v>1</v>
      </c>
      <c r="AC14" s="224">
        <v>0</v>
      </c>
      <c r="AD14" s="227">
        <v>1</v>
      </c>
      <c r="AE14" s="228">
        <v>1</v>
      </c>
      <c r="AF14" s="223">
        <v>0</v>
      </c>
      <c r="AG14" s="224">
        <v>0</v>
      </c>
      <c r="AH14" s="224">
        <v>0</v>
      </c>
      <c r="AI14" s="225">
        <v>0</v>
      </c>
      <c r="AJ14" s="226">
        <v>0</v>
      </c>
      <c r="AK14" s="226">
        <v>1</v>
      </c>
      <c r="AL14" s="226">
        <v>0</v>
      </c>
      <c r="AM14" s="224">
        <v>0</v>
      </c>
      <c r="AN14" s="227">
        <v>1</v>
      </c>
      <c r="AO14" s="229">
        <v>1</v>
      </c>
      <c r="AP14" s="37"/>
    </row>
    <row r="15" spans="1:42" ht="20.25" customHeight="1" x14ac:dyDescent="0.15">
      <c r="A15" s="63" t="s">
        <v>12</v>
      </c>
      <c r="B15" s="223">
        <v>0</v>
      </c>
      <c r="C15" s="224">
        <v>0</v>
      </c>
      <c r="D15" s="224">
        <v>0</v>
      </c>
      <c r="E15" s="225">
        <v>0</v>
      </c>
      <c r="F15" s="226">
        <v>1</v>
      </c>
      <c r="G15" s="226">
        <v>9</v>
      </c>
      <c r="H15" s="226">
        <v>18</v>
      </c>
      <c r="I15" s="224">
        <v>8</v>
      </c>
      <c r="J15" s="227">
        <v>36</v>
      </c>
      <c r="K15" s="228">
        <v>36</v>
      </c>
      <c r="L15" s="223">
        <v>0</v>
      </c>
      <c r="M15" s="224">
        <v>0</v>
      </c>
      <c r="N15" s="227">
        <v>0</v>
      </c>
      <c r="O15" s="230">
        <v>1</v>
      </c>
      <c r="P15" s="226">
        <v>11</v>
      </c>
      <c r="Q15" s="226">
        <v>13</v>
      </c>
      <c r="R15" s="226">
        <v>9</v>
      </c>
      <c r="S15" s="224">
        <v>3</v>
      </c>
      <c r="T15" s="227">
        <v>37</v>
      </c>
      <c r="U15" s="231">
        <v>37</v>
      </c>
      <c r="V15" s="230">
        <v>0</v>
      </c>
      <c r="W15" s="224">
        <v>0</v>
      </c>
      <c r="X15" s="224">
        <v>0</v>
      </c>
      <c r="Y15" s="225">
        <v>0</v>
      </c>
      <c r="Z15" s="226">
        <v>0</v>
      </c>
      <c r="AA15" s="226">
        <v>0</v>
      </c>
      <c r="AB15" s="226">
        <v>0</v>
      </c>
      <c r="AC15" s="224">
        <v>0</v>
      </c>
      <c r="AD15" s="227">
        <v>0</v>
      </c>
      <c r="AE15" s="228">
        <v>0</v>
      </c>
      <c r="AF15" s="223">
        <v>0</v>
      </c>
      <c r="AG15" s="224">
        <v>0</v>
      </c>
      <c r="AH15" s="224">
        <v>0</v>
      </c>
      <c r="AI15" s="225">
        <v>0</v>
      </c>
      <c r="AJ15" s="226">
        <v>0</v>
      </c>
      <c r="AK15" s="226">
        <v>0</v>
      </c>
      <c r="AL15" s="226">
        <v>0</v>
      </c>
      <c r="AM15" s="224">
        <v>0</v>
      </c>
      <c r="AN15" s="227">
        <v>0</v>
      </c>
      <c r="AO15" s="229">
        <v>0</v>
      </c>
      <c r="AP15" s="37"/>
    </row>
    <row r="16" spans="1:42" ht="20.25" customHeight="1" x14ac:dyDescent="0.15">
      <c r="A16" s="63" t="s">
        <v>13</v>
      </c>
      <c r="B16" s="223">
        <v>0</v>
      </c>
      <c r="C16" s="224">
        <v>0</v>
      </c>
      <c r="D16" s="224">
        <v>0</v>
      </c>
      <c r="E16" s="225">
        <v>0</v>
      </c>
      <c r="F16" s="226">
        <v>0</v>
      </c>
      <c r="G16" s="226">
        <v>4</v>
      </c>
      <c r="H16" s="226">
        <v>5</v>
      </c>
      <c r="I16" s="224">
        <v>6</v>
      </c>
      <c r="J16" s="227">
        <v>15</v>
      </c>
      <c r="K16" s="228">
        <v>15</v>
      </c>
      <c r="L16" s="223">
        <v>0</v>
      </c>
      <c r="M16" s="224">
        <v>0</v>
      </c>
      <c r="N16" s="227">
        <v>0</v>
      </c>
      <c r="O16" s="230">
        <v>1</v>
      </c>
      <c r="P16" s="226">
        <v>3</v>
      </c>
      <c r="Q16" s="226">
        <v>3</v>
      </c>
      <c r="R16" s="226">
        <v>1</v>
      </c>
      <c r="S16" s="224">
        <v>2</v>
      </c>
      <c r="T16" s="227">
        <v>10</v>
      </c>
      <c r="U16" s="231">
        <v>10</v>
      </c>
      <c r="V16" s="230">
        <v>0</v>
      </c>
      <c r="W16" s="224">
        <v>0</v>
      </c>
      <c r="X16" s="224">
        <v>0</v>
      </c>
      <c r="Y16" s="225">
        <v>0</v>
      </c>
      <c r="Z16" s="226">
        <v>0</v>
      </c>
      <c r="AA16" s="226">
        <v>0</v>
      </c>
      <c r="AB16" s="226">
        <v>0</v>
      </c>
      <c r="AC16" s="224">
        <v>0</v>
      </c>
      <c r="AD16" s="227">
        <v>0</v>
      </c>
      <c r="AE16" s="228">
        <v>0</v>
      </c>
      <c r="AF16" s="223">
        <v>0</v>
      </c>
      <c r="AG16" s="224">
        <v>0</v>
      </c>
      <c r="AH16" s="224">
        <v>0</v>
      </c>
      <c r="AI16" s="225">
        <v>0</v>
      </c>
      <c r="AJ16" s="226">
        <v>0</v>
      </c>
      <c r="AK16" s="226">
        <v>0</v>
      </c>
      <c r="AL16" s="226">
        <v>0</v>
      </c>
      <c r="AM16" s="224">
        <v>0</v>
      </c>
      <c r="AN16" s="227">
        <v>0</v>
      </c>
      <c r="AO16" s="229">
        <v>0</v>
      </c>
      <c r="AP16" s="37"/>
    </row>
    <row r="17" spans="1:42" ht="20.25" customHeight="1" x14ac:dyDescent="0.15">
      <c r="A17" s="63" t="s">
        <v>15</v>
      </c>
      <c r="B17" s="223">
        <v>0</v>
      </c>
      <c r="C17" s="224">
        <v>0</v>
      </c>
      <c r="D17" s="224">
        <v>0</v>
      </c>
      <c r="E17" s="225">
        <v>0</v>
      </c>
      <c r="F17" s="226">
        <v>0</v>
      </c>
      <c r="G17" s="226">
        <v>3</v>
      </c>
      <c r="H17" s="226">
        <v>2</v>
      </c>
      <c r="I17" s="224">
        <v>0</v>
      </c>
      <c r="J17" s="227">
        <v>5</v>
      </c>
      <c r="K17" s="228">
        <v>5</v>
      </c>
      <c r="L17" s="223">
        <v>0</v>
      </c>
      <c r="M17" s="224">
        <v>0</v>
      </c>
      <c r="N17" s="227">
        <v>0</v>
      </c>
      <c r="O17" s="230">
        <v>1</v>
      </c>
      <c r="P17" s="226">
        <v>1</v>
      </c>
      <c r="Q17" s="226">
        <v>1</v>
      </c>
      <c r="R17" s="226">
        <v>4</v>
      </c>
      <c r="S17" s="224">
        <v>0</v>
      </c>
      <c r="T17" s="227">
        <v>7</v>
      </c>
      <c r="U17" s="231">
        <v>7</v>
      </c>
      <c r="V17" s="230">
        <v>0</v>
      </c>
      <c r="W17" s="224">
        <v>0</v>
      </c>
      <c r="X17" s="224">
        <v>0</v>
      </c>
      <c r="Y17" s="225">
        <v>0</v>
      </c>
      <c r="Z17" s="226">
        <v>0</v>
      </c>
      <c r="AA17" s="226">
        <v>0</v>
      </c>
      <c r="AB17" s="226">
        <v>0</v>
      </c>
      <c r="AC17" s="224">
        <v>0</v>
      </c>
      <c r="AD17" s="227">
        <v>0</v>
      </c>
      <c r="AE17" s="228">
        <v>0</v>
      </c>
      <c r="AF17" s="223">
        <v>0</v>
      </c>
      <c r="AG17" s="224">
        <v>0</v>
      </c>
      <c r="AH17" s="224">
        <v>0</v>
      </c>
      <c r="AI17" s="225">
        <v>0</v>
      </c>
      <c r="AJ17" s="226">
        <v>0</v>
      </c>
      <c r="AK17" s="226">
        <v>0</v>
      </c>
      <c r="AL17" s="226">
        <v>0</v>
      </c>
      <c r="AM17" s="224">
        <v>0</v>
      </c>
      <c r="AN17" s="227">
        <v>0</v>
      </c>
      <c r="AO17" s="229">
        <v>0</v>
      </c>
      <c r="AP17" s="37"/>
    </row>
    <row r="18" spans="1:42" ht="20.25" customHeight="1" x14ac:dyDescent="0.15">
      <c r="A18" s="63" t="s">
        <v>16</v>
      </c>
      <c r="B18" s="223">
        <v>0</v>
      </c>
      <c r="C18" s="224">
        <v>0</v>
      </c>
      <c r="D18" s="224">
        <v>0</v>
      </c>
      <c r="E18" s="225">
        <v>0</v>
      </c>
      <c r="F18" s="226">
        <v>1</v>
      </c>
      <c r="G18" s="226">
        <v>6</v>
      </c>
      <c r="H18" s="226">
        <v>6</v>
      </c>
      <c r="I18" s="224">
        <v>5</v>
      </c>
      <c r="J18" s="227">
        <v>18</v>
      </c>
      <c r="K18" s="228">
        <v>18</v>
      </c>
      <c r="L18" s="223">
        <v>0</v>
      </c>
      <c r="M18" s="224">
        <v>0</v>
      </c>
      <c r="N18" s="227">
        <v>0</v>
      </c>
      <c r="O18" s="230">
        <v>3</v>
      </c>
      <c r="P18" s="226">
        <v>4</v>
      </c>
      <c r="Q18" s="226">
        <v>4</v>
      </c>
      <c r="R18" s="226">
        <v>9</v>
      </c>
      <c r="S18" s="224">
        <v>4</v>
      </c>
      <c r="T18" s="227">
        <v>24</v>
      </c>
      <c r="U18" s="231">
        <v>24</v>
      </c>
      <c r="V18" s="230">
        <v>0</v>
      </c>
      <c r="W18" s="224">
        <v>0</v>
      </c>
      <c r="X18" s="224">
        <v>0</v>
      </c>
      <c r="Y18" s="225">
        <v>0</v>
      </c>
      <c r="Z18" s="226">
        <v>0</v>
      </c>
      <c r="AA18" s="226">
        <v>0</v>
      </c>
      <c r="AB18" s="226">
        <v>0</v>
      </c>
      <c r="AC18" s="224">
        <v>0</v>
      </c>
      <c r="AD18" s="227">
        <v>0</v>
      </c>
      <c r="AE18" s="228">
        <v>0</v>
      </c>
      <c r="AF18" s="223">
        <v>0</v>
      </c>
      <c r="AG18" s="224">
        <v>0</v>
      </c>
      <c r="AH18" s="224">
        <v>0</v>
      </c>
      <c r="AI18" s="225">
        <v>0</v>
      </c>
      <c r="AJ18" s="226">
        <v>0</v>
      </c>
      <c r="AK18" s="226">
        <v>0</v>
      </c>
      <c r="AL18" s="226">
        <v>0</v>
      </c>
      <c r="AM18" s="224">
        <v>1</v>
      </c>
      <c r="AN18" s="227">
        <v>1</v>
      </c>
      <c r="AO18" s="229">
        <v>1</v>
      </c>
      <c r="AP18" s="37"/>
    </row>
    <row r="19" spans="1:42" ht="20.25" customHeight="1" x14ac:dyDescent="0.15">
      <c r="A19" s="63" t="s">
        <v>17</v>
      </c>
      <c r="B19" s="223">
        <v>0</v>
      </c>
      <c r="C19" s="224">
        <v>0</v>
      </c>
      <c r="D19" s="224">
        <v>0</v>
      </c>
      <c r="E19" s="225">
        <v>0</v>
      </c>
      <c r="F19" s="226">
        <v>0</v>
      </c>
      <c r="G19" s="226">
        <v>7</v>
      </c>
      <c r="H19" s="226">
        <v>3</v>
      </c>
      <c r="I19" s="224">
        <v>8</v>
      </c>
      <c r="J19" s="227">
        <v>18</v>
      </c>
      <c r="K19" s="228">
        <v>18</v>
      </c>
      <c r="L19" s="223">
        <v>0</v>
      </c>
      <c r="M19" s="224">
        <v>0</v>
      </c>
      <c r="N19" s="227">
        <v>0</v>
      </c>
      <c r="O19" s="230">
        <v>5</v>
      </c>
      <c r="P19" s="226">
        <v>6</v>
      </c>
      <c r="Q19" s="226">
        <v>8</v>
      </c>
      <c r="R19" s="226">
        <v>4</v>
      </c>
      <c r="S19" s="224">
        <v>4</v>
      </c>
      <c r="T19" s="227">
        <v>27</v>
      </c>
      <c r="U19" s="231">
        <v>27</v>
      </c>
      <c r="V19" s="230">
        <v>0</v>
      </c>
      <c r="W19" s="224">
        <v>0</v>
      </c>
      <c r="X19" s="224">
        <v>0</v>
      </c>
      <c r="Y19" s="225">
        <v>0</v>
      </c>
      <c r="Z19" s="226">
        <v>0</v>
      </c>
      <c r="AA19" s="226">
        <v>0</v>
      </c>
      <c r="AB19" s="226">
        <v>0</v>
      </c>
      <c r="AC19" s="224">
        <v>2</v>
      </c>
      <c r="AD19" s="227">
        <v>2</v>
      </c>
      <c r="AE19" s="228">
        <v>2</v>
      </c>
      <c r="AF19" s="223">
        <v>0</v>
      </c>
      <c r="AG19" s="224">
        <v>0</v>
      </c>
      <c r="AH19" s="224">
        <v>0</v>
      </c>
      <c r="AI19" s="225">
        <v>0</v>
      </c>
      <c r="AJ19" s="226">
        <v>0</v>
      </c>
      <c r="AK19" s="226">
        <v>0</v>
      </c>
      <c r="AL19" s="226">
        <v>0</v>
      </c>
      <c r="AM19" s="224">
        <v>0</v>
      </c>
      <c r="AN19" s="227">
        <v>0</v>
      </c>
      <c r="AO19" s="229">
        <v>0</v>
      </c>
      <c r="AP19" s="37"/>
    </row>
    <row r="20" spans="1:42" ht="20.25" customHeight="1" x14ac:dyDescent="0.15">
      <c r="A20" s="63" t="s">
        <v>18</v>
      </c>
      <c r="B20" s="223">
        <v>0</v>
      </c>
      <c r="C20" s="224">
        <v>0</v>
      </c>
      <c r="D20" s="224">
        <v>0</v>
      </c>
      <c r="E20" s="225">
        <v>0</v>
      </c>
      <c r="F20" s="226">
        <v>0</v>
      </c>
      <c r="G20" s="226">
        <v>14</v>
      </c>
      <c r="H20" s="226">
        <v>15</v>
      </c>
      <c r="I20" s="224">
        <v>9</v>
      </c>
      <c r="J20" s="227">
        <v>38</v>
      </c>
      <c r="K20" s="228">
        <v>38</v>
      </c>
      <c r="L20" s="223">
        <v>0</v>
      </c>
      <c r="M20" s="224">
        <v>0</v>
      </c>
      <c r="N20" s="227">
        <v>0</v>
      </c>
      <c r="O20" s="230">
        <v>0</v>
      </c>
      <c r="P20" s="226">
        <v>3</v>
      </c>
      <c r="Q20" s="226">
        <v>1</v>
      </c>
      <c r="R20" s="226">
        <v>12</v>
      </c>
      <c r="S20" s="224">
        <v>3</v>
      </c>
      <c r="T20" s="227">
        <v>19</v>
      </c>
      <c r="U20" s="231">
        <v>19</v>
      </c>
      <c r="V20" s="230">
        <v>0</v>
      </c>
      <c r="W20" s="224">
        <v>0</v>
      </c>
      <c r="X20" s="224">
        <v>0</v>
      </c>
      <c r="Y20" s="225">
        <v>0</v>
      </c>
      <c r="Z20" s="226">
        <v>0</v>
      </c>
      <c r="AA20" s="226">
        <v>0</v>
      </c>
      <c r="AB20" s="226">
        <v>1</v>
      </c>
      <c r="AC20" s="224">
        <v>1</v>
      </c>
      <c r="AD20" s="227">
        <v>2</v>
      </c>
      <c r="AE20" s="228">
        <v>2</v>
      </c>
      <c r="AF20" s="223">
        <v>0</v>
      </c>
      <c r="AG20" s="224">
        <v>0</v>
      </c>
      <c r="AH20" s="224">
        <v>0</v>
      </c>
      <c r="AI20" s="225">
        <v>0</v>
      </c>
      <c r="AJ20" s="226">
        <v>0</v>
      </c>
      <c r="AK20" s="226">
        <v>0</v>
      </c>
      <c r="AL20" s="226">
        <v>0</v>
      </c>
      <c r="AM20" s="224">
        <v>0</v>
      </c>
      <c r="AN20" s="227">
        <v>0</v>
      </c>
      <c r="AO20" s="229">
        <v>0</v>
      </c>
      <c r="AP20" s="37"/>
    </row>
    <row r="21" spans="1:42" ht="20.25" customHeight="1" x14ac:dyDescent="0.15">
      <c r="A21" s="63" t="s">
        <v>19</v>
      </c>
      <c r="B21" s="223">
        <v>0</v>
      </c>
      <c r="C21" s="224">
        <v>0</v>
      </c>
      <c r="D21" s="224">
        <v>0</v>
      </c>
      <c r="E21" s="225">
        <v>0</v>
      </c>
      <c r="F21" s="226">
        <v>0</v>
      </c>
      <c r="G21" s="226">
        <v>2</v>
      </c>
      <c r="H21" s="226">
        <v>4</v>
      </c>
      <c r="I21" s="224">
        <v>3</v>
      </c>
      <c r="J21" s="227">
        <v>9</v>
      </c>
      <c r="K21" s="228">
        <v>9</v>
      </c>
      <c r="L21" s="223">
        <v>0</v>
      </c>
      <c r="M21" s="224">
        <v>0</v>
      </c>
      <c r="N21" s="227">
        <v>0</v>
      </c>
      <c r="O21" s="230">
        <v>0</v>
      </c>
      <c r="P21" s="226">
        <v>0</v>
      </c>
      <c r="Q21" s="226">
        <v>4</v>
      </c>
      <c r="R21" s="226">
        <v>3</v>
      </c>
      <c r="S21" s="224">
        <v>2</v>
      </c>
      <c r="T21" s="227">
        <v>9</v>
      </c>
      <c r="U21" s="231">
        <v>9</v>
      </c>
      <c r="V21" s="230">
        <v>0</v>
      </c>
      <c r="W21" s="224">
        <v>0</v>
      </c>
      <c r="X21" s="224">
        <v>0</v>
      </c>
      <c r="Y21" s="225">
        <v>0</v>
      </c>
      <c r="Z21" s="226">
        <v>0</v>
      </c>
      <c r="AA21" s="226">
        <v>0</v>
      </c>
      <c r="AB21" s="226">
        <v>0</v>
      </c>
      <c r="AC21" s="224">
        <v>0</v>
      </c>
      <c r="AD21" s="227">
        <v>0</v>
      </c>
      <c r="AE21" s="228">
        <v>0</v>
      </c>
      <c r="AF21" s="223">
        <v>0</v>
      </c>
      <c r="AG21" s="224">
        <v>0</v>
      </c>
      <c r="AH21" s="224">
        <v>0</v>
      </c>
      <c r="AI21" s="225">
        <v>0</v>
      </c>
      <c r="AJ21" s="226">
        <v>0</v>
      </c>
      <c r="AK21" s="226">
        <v>0</v>
      </c>
      <c r="AL21" s="226">
        <v>0</v>
      </c>
      <c r="AM21" s="224">
        <v>0</v>
      </c>
      <c r="AN21" s="227">
        <v>0</v>
      </c>
      <c r="AO21" s="229">
        <v>0</v>
      </c>
      <c r="AP21" s="37"/>
    </row>
    <row r="22" spans="1:42" ht="20.25" customHeight="1" x14ac:dyDescent="0.15">
      <c r="A22" s="63" t="s">
        <v>20</v>
      </c>
      <c r="B22" s="223">
        <v>0</v>
      </c>
      <c r="C22" s="224">
        <v>0</v>
      </c>
      <c r="D22" s="224">
        <v>0</v>
      </c>
      <c r="E22" s="225">
        <v>0</v>
      </c>
      <c r="F22" s="226">
        <v>1</v>
      </c>
      <c r="G22" s="226">
        <v>3</v>
      </c>
      <c r="H22" s="226">
        <v>8</v>
      </c>
      <c r="I22" s="224">
        <v>1</v>
      </c>
      <c r="J22" s="227">
        <v>13</v>
      </c>
      <c r="K22" s="228">
        <v>13</v>
      </c>
      <c r="L22" s="223">
        <v>0</v>
      </c>
      <c r="M22" s="224">
        <v>0</v>
      </c>
      <c r="N22" s="227">
        <v>0</v>
      </c>
      <c r="O22" s="230">
        <v>2</v>
      </c>
      <c r="P22" s="226">
        <v>4</v>
      </c>
      <c r="Q22" s="226">
        <v>2</v>
      </c>
      <c r="R22" s="226">
        <v>1</v>
      </c>
      <c r="S22" s="224">
        <v>1</v>
      </c>
      <c r="T22" s="227">
        <v>10</v>
      </c>
      <c r="U22" s="231">
        <v>10</v>
      </c>
      <c r="V22" s="230">
        <v>0</v>
      </c>
      <c r="W22" s="224">
        <v>0</v>
      </c>
      <c r="X22" s="224">
        <v>0</v>
      </c>
      <c r="Y22" s="225">
        <v>0</v>
      </c>
      <c r="Z22" s="226">
        <v>0</v>
      </c>
      <c r="AA22" s="226">
        <v>0</v>
      </c>
      <c r="AB22" s="226">
        <v>0</v>
      </c>
      <c r="AC22" s="224">
        <v>0</v>
      </c>
      <c r="AD22" s="227">
        <v>0</v>
      </c>
      <c r="AE22" s="228">
        <v>0</v>
      </c>
      <c r="AF22" s="223">
        <v>0</v>
      </c>
      <c r="AG22" s="224">
        <v>0</v>
      </c>
      <c r="AH22" s="224">
        <v>0</v>
      </c>
      <c r="AI22" s="225">
        <v>0</v>
      </c>
      <c r="AJ22" s="226">
        <v>0</v>
      </c>
      <c r="AK22" s="226">
        <v>0</v>
      </c>
      <c r="AL22" s="226">
        <v>0</v>
      </c>
      <c r="AM22" s="224">
        <v>1</v>
      </c>
      <c r="AN22" s="227">
        <v>1</v>
      </c>
      <c r="AO22" s="229">
        <v>1</v>
      </c>
      <c r="AP22" s="37"/>
    </row>
    <row r="23" spans="1:42" ht="20.25" customHeight="1" x14ac:dyDescent="0.15">
      <c r="A23" s="63" t="s">
        <v>21</v>
      </c>
      <c r="B23" s="223">
        <v>0</v>
      </c>
      <c r="C23" s="224">
        <v>0</v>
      </c>
      <c r="D23" s="224">
        <v>0</v>
      </c>
      <c r="E23" s="225">
        <v>0</v>
      </c>
      <c r="F23" s="226">
        <v>1</v>
      </c>
      <c r="G23" s="226">
        <v>3</v>
      </c>
      <c r="H23" s="226">
        <v>7</v>
      </c>
      <c r="I23" s="224">
        <v>5</v>
      </c>
      <c r="J23" s="227">
        <v>16</v>
      </c>
      <c r="K23" s="228">
        <v>16</v>
      </c>
      <c r="L23" s="223">
        <v>0</v>
      </c>
      <c r="M23" s="224">
        <v>0</v>
      </c>
      <c r="N23" s="227">
        <v>0</v>
      </c>
      <c r="O23" s="230">
        <v>0</v>
      </c>
      <c r="P23" s="226">
        <v>0</v>
      </c>
      <c r="Q23" s="226">
        <v>2</v>
      </c>
      <c r="R23" s="226">
        <v>4</v>
      </c>
      <c r="S23" s="224">
        <v>1</v>
      </c>
      <c r="T23" s="227">
        <v>7</v>
      </c>
      <c r="U23" s="231">
        <v>7</v>
      </c>
      <c r="V23" s="230">
        <v>0</v>
      </c>
      <c r="W23" s="224">
        <v>0</v>
      </c>
      <c r="X23" s="224">
        <v>0</v>
      </c>
      <c r="Y23" s="225">
        <v>0</v>
      </c>
      <c r="Z23" s="226">
        <v>0</v>
      </c>
      <c r="AA23" s="226">
        <v>0</v>
      </c>
      <c r="AB23" s="226">
        <v>0</v>
      </c>
      <c r="AC23" s="224">
        <v>0</v>
      </c>
      <c r="AD23" s="227">
        <v>0</v>
      </c>
      <c r="AE23" s="228">
        <v>0</v>
      </c>
      <c r="AF23" s="223">
        <v>0</v>
      </c>
      <c r="AG23" s="224">
        <v>0</v>
      </c>
      <c r="AH23" s="224">
        <v>0</v>
      </c>
      <c r="AI23" s="225">
        <v>0</v>
      </c>
      <c r="AJ23" s="226">
        <v>0</v>
      </c>
      <c r="AK23" s="226">
        <v>0</v>
      </c>
      <c r="AL23" s="226">
        <v>0</v>
      </c>
      <c r="AM23" s="224">
        <v>0</v>
      </c>
      <c r="AN23" s="227">
        <v>0</v>
      </c>
      <c r="AO23" s="229">
        <v>0</v>
      </c>
      <c r="AP23" s="37"/>
    </row>
    <row r="24" spans="1:42" ht="20.25" customHeight="1" x14ac:dyDescent="0.15">
      <c r="A24" s="63" t="s">
        <v>22</v>
      </c>
      <c r="B24" s="223">
        <v>0</v>
      </c>
      <c r="C24" s="224">
        <v>0</v>
      </c>
      <c r="D24" s="224">
        <v>0</v>
      </c>
      <c r="E24" s="225">
        <v>0</v>
      </c>
      <c r="F24" s="226">
        <v>0</v>
      </c>
      <c r="G24" s="226">
        <v>1</v>
      </c>
      <c r="H24" s="226">
        <v>2</v>
      </c>
      <c r="I24" s="224">
        <v>0</v>
      </c>
      <c r="J24" s="227">
        <v>3</v>
      </c>
      <c r="K24" s="228">
        <v>3</v>
      </c>
      <c r="L24" s="223">
        <v>0</v>
      </c>
      <c r="M24" s="224">
        <v>0</v>
      </c>
      <c r="N24" s="227">
        <v>0</v>
      </c>
      <c r="O24" s="230">
        <v>0</v>
      </c>
      <c r="P24" s="226">
        <v>3</v>
      </c>
      <c r="Q24" s="226">
        <v>1</v>
      </c>
      <c r="R24" s="226">
        <v>4</v>
      </c>
      <c r="S24" s="224">
        <v>1</v>
      </c>
      <c r="T24" s="227">
        <v>9</v>
      </c>
      <c r="U24" s="231">
        <v>9</v>
      </c>
      <c r="V24" s="230">
        <v>0</v>
      </c>
      <c r="W24" s="224">
        <v>0</v>
      </c>
      <c r="X24" s="224">
        <v>0</v>
      </c>
      <c r="Y24" s="225">
        <v>0</v>
      </c>
      <c r="Z24" s="226">
        <v>0</v>
      </c>
      <c r="AA24" s="226">
        <v>0</v>
      </c>
      <c r="AB24" s="226">
        <v>0</v>
      </c>
      <c r="AC24" s="224">
        <v>0</v>
      </c>
      <c r="AD24" s="227">
        <v>0</v>
      </c>
      <c r="AE24" s="228">
        <v>0</v>
      </c>
      <c r="AF24" s="223">
        <v>0</v>
      </c>
      <c r="AG24" s="224">
        <v>0</v>
      </c>
      <c r="AH24" s="224">
        <v>0</v>
      </c>
      <c r="AI24" s="225">
        <v>0</v>
      </c>
      <c r="AJ24" s="226">
        <v>0</v>
      </c>
      <c r="AK24" s="226">
        <v>0</v>
      </c>
      <c r="AL24" s="226">
        <v>0</v>
      </c>
      <c r="AM24" s="224">
        <v>0</v>
      </c>
      <c r="AN24" s="227">
        <v>0</v>
      </c>
      <c r="AO24" s="229">
        <v>0</v>
      </c>
      <c r="AP24" s="37"/>
    </row>
    <row r="25" spans="1:42" ht="20.25" customHeight="1" x14ac:dyDescent="0.15">
      <c r="A25" s="63" t="s">
        <v>23</v>
      </c>
      <c r="B25" s="223">
        <v>0</v>
      </c>
      <c r="C25" s="224">
        <v>0</v>
      </c>
      <c r="D25" s="224">
        <v>0</v>
      </c>
      <c r="E25" s="225">
        <v>1</v>
      </c>
      <c r="F25" s="226">
        <v>1</v>
      </c>
      <c r="G25" s="226">
        <v>1</v>
      </c>
      <c r="H25" s="226">
        <v>3</v>
      </c>
      <c r="I25" s="224">
        <v>1</v>
      </c>
      <c r="J25" s="227">
        <v>7</v>
      </c>
      <c r="K25" s="228">
        <v>7</v>
      </c>
      <c r="L25" s="223">
        <v>0</v>
      </c>
      <c r="M25" s="224">
        <v>0</v>
      </c>
      <c r="N25" s="227">
        <v>0</v>
      </c>
      <c r="O25" s="230">
        <v>0</v>
      </c>
      <c r="P25" s="226">
        <v>3</v>
      </c>
      <c r="Q25" s="226">
        <v>1</v>
      </c>
      <c r="R25" s="226">
        <v>5</v>
      </c>
      <c r="S25" s="224">
        <v>1</v>
      </c>
      <c r="T25" s="227">
        <v>10</v>
      </c>
      <c r="U25" s="231">
        <v>10</v>
      </c>
      <c r="V25" s="230">
        <v>0</v>
      </c>
      <c r="W25" s="224">
        <v>0</v>
      </c>
      <c r="X25" s="224">
        <v>0</v>
      </c>
      <c r="Y25" s="225">
        <v>0</v>
      </c>
      <c r="Z25" s="226">
        <v>0</v>
      </c>
      <c r="AA25" s="226">
        <v>0</v>
      </c>
      <c r="AB25" s="226">
        <v>0</v>
      </c>
      <c r="AC25" s="224">
        <v>0</v>
      </c>
      <c r="AD25" s="227">
        <v>0</v>
      </c>
      <c r="AE25" s="228">
        <v>0</v>
      </c>
      <c r="AF25" s="223">
        <v>0</v>
      </c>
      <c r="AG25" s="224">
        <v>0</v>
      </c>
      <c r="AH25" s="224">
        <v>0</v>
      </c>
      <c r="AI25" s="225">
        <v>0</v>
      </c>
      <c r="AJ25" s="226">
        <v>0</v>
      </c>
      <c r="AK25" s="226">
        <v>0</v>
      </c>
      <c r="AL25" s="226">
        <v>0</v>
      </c>
      <c r="AM25" s="224">
        <v>0</v>
      </c>
      <c r="AN25" s="227">
        <v>0</v>
      </c>
      <c r="AO25" s="229">
        <v>0</v>
      </c>
      <c r="AP25" s="37"/>
    </row>
    <row r="26" spans="1:42" ht="20.25" customHeight="1" x14ac:dyDescent="0.15">
      <c r="A26" s="63" t="s">
        <v>24</v>
      </c>
      <c r="B26" s="223">
        <v>0</v>
      </c>
      <c r="C26" s="224">
        <v>0</v>
      </c>
      <c r="D26" s="224">
        <v>0</v>
      </c>
      <c r="E26" s="225">
        <v>0</v>
      </c>
      <c r="F26" s="226">
        <v>0</v>
      </c>
      <c r="G26" s="226">
        <v>1</v>
      </c>
      <c r="H26" s="226">
        <v>3</v>
      </c>
      <c r="I26" s="224">
        <v>4</v>
      </c>
      <c r="J26" s="227">
        <v>8</v>
      </c>
      <c r="K26" s="228">
        <v>8</v>
      </c>
      <c r="L26" s="223">
        <v>0</v>
      </c>
      <c r="M26" s="224">
        <v>0</v>
      </c>
      <c r="N26" s="227">
        <v>0</v>
      </c>
      <c r="O26" s="230">
        <v>1</v>
      </c>
      <c r="P26" s="226">
        <v>3</v>
      </c>
      <c r="Q26" s="226">
        <v>1</v>
      </c>
      <c r="R26" s="226">
        <v>1</v>
      </c>
      <c r="S26" s="224">
        <v>2</v>
      </c>
      <c r="T26" s="227">
        <v>8</v>
      </c>
      <c r="U26" s="231">
        <v>8</v>
      </c>
      <c r="V26" s="230">
        <v>0</v>
      </c>
      <c r="W26" s="224">
        <v>0</v>
      </c>
      <c r="X26" s="224">
        <v>0</v>
      </c>
      <c r="Y26" s="225">
        <v>0</v>
      </c>
      <c r="Z26" s="226">
        <v>0</v>
      </c>
      <c r="AA26" s="226">
        <v>0</v>
      </c>
      <c r="AB26" s="226">
        <v>0</v>
      </c>
      <c r="AC26" s="224">
        <v>0</v>
      </c>
      <c r="AD26" s="227">
        <v>0</v>
      </c>
      <c r="AE26" s="228">
        <v>0</v>
      </c>
      <c r="AF26" s="223">
        <v>0</v>
      </c>
      <c r="AG26" s="224">
        <v>0</v>
      </c>
      <c r="AH26" s="224">
        <v>0</v>
      </c>
      <c r="AI26" s="225">
        <v>0</v>
      </c>
      <c r="AJ26" s="226">
        <v>0</v>
      </c>
      <c r="AK26" s="226">
        <v>0</v>
      </c>
      <c r="AL26" s="226">
        <v>0</v>
      </c>
      <c r="AM26" s="224">
        <v>0</v>
      </c>
      <c r="AN26" s="227">
        <v>0</v>
      </c>
      <c r="AO26" s="229">
        <v>0</v>
      </c>
      <c r="AP26" s="37"/>
    </row>
    <row r="27" spans="1:42" ht="20.25" customHeight="1" x14ac:dyDescent="0.15">
      <c r="A27" s="63" t="s">
        <v>25</v>
      </c>
      <c r="B27" s="223">
        <v>0</v>
      </c>
      <c r="C27" s="224">
        <v>0</v>
      </c>
      <c r="D27" s="224">
        <v>0</v>
      </c>
      <c r="E27" s="225">
        <v>1</v>
      </c>
      <c r="F27" s="226">
        <v>1</v>
      </c>
      <c r="G27" s="226">
        <v>2</v>
      </c>
      <c r="H27" s="226">
        <v>3</v>
      </c>
      <c r="I27" s="224">
        <v>4</v>
      </c>
      <c r="J27" s="227">
        <v>11</v>
      </c>
      <c r="K27" s="228">
        <v>11</v>
      </c>
      <c r="L27" s="223">
        <v>0</v>
      </c>
      <c r="M27" s="224">
        <v>0</v>
      </c>
      <c r="N27" s="227">
        <v>0</v>
      </c>
      <c r="O27" s="230">
        <v>1</v>
      </c>
      <c r="P27" s="226">
        <v>0</v>
      </c>
      <c r="Q27" s="226">
        <v>1</v>
      </c>
      <c r="R27" s="226">
        <v>0</v>
      </c>
      <c r="S27" s="224">
        <v>0</v>
      </c>
      <c r="T27" s="227">
        <v>2</v>
      </c>
      <c r="U27" s="231">
        <v>2</v>
      </c>
      <c r="V27" s="230">
        <v>0</v>
      </c>
      <c r="W27" s="224">
        <v>0</v>
      </c>
      <c r="X27" s="224">
        <v>0</v>
      </c>
      <c r="Y27" s="225">
        <v>0</v>
      </c>
      <c r="Z27" s="226">
        <v>0</v>
      </c>
      <c r="AA27" s="226">
        <v>0</v>
      </c>
      <c r="AB27" s="226">
        <v>0</v>
      </c>
      <c r="AC27" s="224">
        <v>0</v>
      </c>
      <c r="AD27" s="227">
        <v>0</v>
      </c>
      <c r="AE27" s="228">
        <v>0</v>
      </c>
      <c r="AF27" s="223">
        <v>0</v>
      </c>
      <c r="AG27" s="224">
        <v>0</v>
      </c>
      <c r="AH27" s="224">
        <v>0</v>
      </c>
      <c r="AI27" s="225">
        <v>0</v>
      </c>
      <c r="AJ27" s="226">
        <v>0</v>
      </c>
      <c r="AK27" s="226">
        <v>0</v>
      </c>
      <c r="AL27" s="226">
        <v>1</v>
      </c>
      <c r="AM27" s="224">
        <v>0</v>
      </c>
      <c r="AN27" s="227">
        <v>1</v>
      </c>
      <c r="AO27" s="229">
        <v>1</v>
      </c>
      <c r="AP27" s="37"/>
    </row>
    <row r="28" spans="1:42" ht="20.25" customHeight="1" x14ac:dyDescent="0.15">
      <c r="A28" s="63" t="s">
        <v>26</v>
      </c>
      <c r="B28" s="223">
        <v>0</v>
      </c>
      <c r="C28" s="224">
        <v>0</v>
      </c>
      <c r="D28" s="224">
        <v>0</v>
      </c>
      <c r="E28" s="225">
        <v>0</v>
      </c>
      <c r="F28" s="226">
        <v>0</v>
      </c>
      <c r="G28" s="226">
        <v>0</v>
      </c>
      <c r="H28" s="226">
        <v>0</v>
      </c>
      <c r="I28" s="224">
        <v>2</v>
      </c>
      <c r="J28" s="227">
        <v>2</v>
      </c>
      <c r="K28" s="228">
        <v>2</v>
      </c>
      <c r="L28" s="223">
        <v>0</v>
      </c>
      <c r="M28" s="224">
        <v>0</v>
      </c>
      <c r="N28" s="227">
        <v>0</v>
      </c>
      <c r="O28" s="230">
        <v>0</v>
      </c>
      <c r="P28" s="226">
        <v>1</v>
      </c>
      <c r="Q28" s="226">
        <v>1</v>
      </c>
      <c r="R28" s="226">
        <v>1</v>
      </c>
      <c r="S28" s="224">
        <v>0</v>
      </c>
      <c r="T28" s="227">
        <v>3</v>
      </c>
      <c r="U28" s="231">
        <v>3</v>
      </c>
      <c r="V28" s="230">
        <v>0</v>
      </c>
      <c r="W28" s="224">
        <v>0</v>
      </c>
      <c r="X28" s="224">
        <v>0</v>
      </c>
      <c r="Y28" s="225">
        <v>0</v>
      </c>
      <c r="Z28" s="226">
        <v>0</v>
      </c>
      <c r="AA28" s="226">
        <v>0</v>
      </c>
      <c r="AB28" s="226">
        <v>0</v>
      </c>
      <c r="AC28" s="224">
        <v>0</v>
      </c>
      <c r="AD28" s="227">
        <v>0</v>
      </c>
      <c r="AE28" s="228">
        <v>0</v>
      </c>
      <c r="AF28" s="223">
        <v>0</v>
      </c>
      <c r="AG28" s="224">
        <v>0</v>
      </c>
      <c r="AH28" s="224">
        <v>0</v>
      </c>
      <c r="AI28" s="225">
        <v>0</v>
      </c>
      <c r="AJ28" s="226">
        <v>0</v>
      </c>
      <c r="AK28" s="226">
        <v>0</v>
      </c>
      <c r="AL28" s="226">
        <v>0</v>
      </c>
      <c r="AM28" s="224">
        <v>0</v>
      </c>
      <c r="AN28" s="227">
        <v>0</v>
      </c>
      <c r="AO28" s="229">
        <v>0</v>
      </c>
      <c r="AP28" s="37"/>
    </row>
    <row r="29" spans="1:42" ht="20.25" customHeight="1" x14ac:dyDescent="0.15">
      <c r="A29" s="63" t="s">
        <v>27</v>
      </c>
      <c r="B29" s="223">
        <v>0</v>
      </c>
      <c r="C29" s="224">
        <v>0</v>
      </c>
      <c r="D29" s="224">
        <v>0</v>
      </c>
      <c r="E29" s="225">
        <v>0</v>
      </c>
      <c r="F29" s="226">
        <v>0</v>
      </c>
      <c r="G29" s="226">
        <v>1</v>
      </c>
      <c r="H29" s="226">
        <v>3</v>
      </c>
      <c r="I29" s="224">
        <v>3</v>
      </c>
      <c r="J29" s="227">
        <v>7</v>
      </c>
      <c r="K29" s="228">
        <v>7</v>
      </c>
      <c r="L29" s="223">
        <v>0</v>
      </c>
      <c r="M29" s="224">
        <v>0</v>
      </c>
      <c r="N29" s="227">
        <v>0</v>
      </c>
      <c r="O29" s="230">
        <v>0</v>
      </c>
      <c r="P29" s="226">
        <v>1</v>
      </c>
      <c r="Q29" s="226">
        <v>2</v>
      </c>
      <c r="R29" s="226">
        <v>2</v>
      </c>
      <c r="S29" s="224">
        <v>0</v>
      </c>
      <c r="T29" s="227">
        <v>5</v>
      </c>
      <c r="U29" s="231">
        <v>5</v>
      </c>
      <c r="V29" s="230">
        <v>0</v>
      </c>
      <c r="W29" s="224">
        <v>0</v>
      </c>
      <c r="X29" s="224">
        <v>0</v>
      </c>
      <c r="Y29" s="225">
        <v>0</v>
      </c>
      <c r="Z29" s="226">
        <v>0</v>
      </c>
      <c r="AA29" s="226">
        <v>0</v>
      </c>
      <c r="AB29" s="226">
        <v>0</v>
      </c>
      <c r="AC29" s="224">
        <v>0</v>
      </c>
      <c r="AD29" s="227">
        <v>0</v>
      </c>
      <c r="AE29" s="228">
        <v>0</v>
      </c>
      <c r="AF29" s="223">
        <v>0</v>
      </c>
      <c r="AG29" s="224">
        <v>0</v>
      </c>
      <c r="AH29" s="224">
        <v>0</v>
      </c>
      <c r="AI29" s="225">
        <v>0</v>
      </c>
      <c r="AJ29" s="226">
        <v>0</v>
      </c>
      <c r="AK29" s="226">
        <v>0</v>
      </c>
      <c r="AL29" s="226">
        <v>0</v>
      </c>
      <c r="AM29" s="224">
        <v>0</v>
      </c>
      <c r="AN29" s="227">
        <v>0</v>
      </c>
      <c r="AO29" s="229">
        <v>0</v>
      </c>
      <c r="AP29" s="37"/>
    </row>
    <row r="30" spans="1:42" ht="20.25" customHeight="1" x14ac:dyDescent="0.15">
      <c r="A30" s="63" t="s">
        <v>28</v>
      </c>
      <c r="B30" s="223">
        <v>0</v>
      </c>
      <c r="C30" s="224">
        <v>0</v>
      </c>
      <c r="D30" s="224">
        <v>0</v>
      </c>
      <c r="E30" s="225">
        <v>0</v>
      </c>
      <c r="F30" s="226">
        <v>0</v>
      </c>
      <c r="G30" s="226">
        <v>0</v>
      </c>
      <c r="H30" s="226">
        <v>0</v>
      </c>
      <c r="I30" s="224">
        <v>0</v>
      </c>
      <c r="J30" s="227">
        <v>0</v>
      </c>
      <c r="K30" s="228">
        <v>0</v>
      </c>
      <c r="L30" s="223">
        <v>0</v>
      </c>
      <c r="M30" s="224">
        <v>0</v>
      </c>
      <c r="N30" s="227">
        <v>0</v>
      </c>
      <c r="O30" s="230">
        <v>0</v>
      </c>
      <c r="P30" s="226">
        <v>0</v>
      </c>
      <c r="Q30" s="226">
        <v>0</v>
      </c>
      <c r="R30" s="226">
        <v>1</v>
      </c>
      <c r="S30" s="224">
        <v>1</v>
      </c>
      <c r="T30" s="227">
        <v>2</v>
      </c>
      <c r="U30" s="231">
        <v>2</v>
      </c>
      <c r="V30" s="230">
        <v>0</v>
      </c>
      <c r="W30" s="224">
        <v>0</v>
      </c>
      <c r="X30" s="224">
        <v>0</v>
      </c>
      <c r="Y30" s="225">
        <v>0</v>
      </c>
      <c r="Z30" s="226">
        <v>0</v>
      </c>
      <c r="AA30" s="226">
        <v>0</v>
      </c>
      <c r="AB30" s="226">
        <v>0</v>
      </c>
      <c r="AC30" s="224">
        <v>0</v>
      </c>
      <c r="AD30" s="227">
        <v>0</v>
      </c>
      <c r="AE30" s="228">
        <v>0</v>
      </c>
      <c r="AF30" s="223">
        <v>0</v>
      </c>
      <c r="AG30" s="224">
        <v>0</v>
      </c>
      <c r="AH30" s="224">
        <v>0</v>
      </c>
      <c r="AI30" s="225">
        <v>0</v>
      </c>
      <c r="AJ30" s="226">
        <v>0</v>
      </c>
      <c r="AK30" s="226">
        <v>0</v>
      </c>
      <c r="AL30" s="226">
        <v>0</v>
      </c>
      <c r="AM30" s="224">
        <v>0</v>
      </c>
      <c r="AN30" s="227">
        <v>0</v>
      </c>
      <c r="AO30" s="229">
        <v>0</v>
      </c>
      <c r="AP30" s="37"/>
    </row>
    <row r="31" spans="1:42" ht="20.25" customHeight="1" x14ac:dyDescent="0.15">
      <c r="A31" s="63" t="s">
        <v>29</v>
      </c>
      <c r="B31" s="223">
        <v>0</v>
      </c>
      <c r="C31" s="224">
        <v>0</v>
      </c>
      <c r="D31" s="224">
        <v>0</v>
      </c>
      <c r="E31" s="225">
        <v>0</v>
      </c>
      <c r="F31" s="226">
        <v>0</v>
      </c>
      <c r="G31" s="226">
        <v>0</v>
      </c>
      <c r="H31" s="226">
        <v>2</v>
      </c>
      <c r="I31" s="224">
        <v>0</v>
      </c>
      <c r="J31" s="227">
        <v>2</v>
      </c>
      <c r="K31" s="228">
        <v>2</v>
      </c>
      <c r="L31" s="223">
        <v>0</v>
      </c>
      <c r="M31" s="224">
        <v>0</v>
      </c>
      <c r="N31" s="227">
        <v>0</v>
      </c>
      <c r="O31" s="230">
        <v>0</v>
      </c>
      <c r="P31" s="226">
        <v>0</v>
      </c>
      <c r="Q31" s="226">
        <v>0</v>
      </c>
      <c r="R31" s="226">
        <v>0</v>
      </c>
      <c r="S31" s="224">
        <v>0</v>
      </c>
      <c r="T31" s="227">
        <v>0</v>
      </c>
      <c r="U31" s="231">
        <v>0</v>
      </c>
      <c r="V31" s="230">
        <v>0</v>
      </c>
      <c r="W31" s="224">
        <v>0</v>
      </c>
      <c r="X31" s="224">
        <v>0</v>
      </c>
      <c r="Y31" s="225">
        <v>0</v>
      </c>
      <c r="Z31" s="226">
        <v>0</v>
      </c>
      <c r="AA31" s="226">
        <v>0</v>
      </c>
      <c r="AB31" s="226">
        <v>0</v>
      </c>
      <c r="AC31" s="224">
        <v>0</v>
      </c>
      <c r="AD31" s="227">
        <v>0</v>
      </c>
      <c r="AE31" s="228">
        <v>0</v>
      </c>
      <c r="AF31" s="223">
        <v>0</v>
      </c>
      <c r="AG31" s="224">
        <v>0</v>
      </c>
      <c r="AH31" s="224">
        <v>0</v>
      </c>
      <c r="AI31" s="225">
        <v>0</v>
      </c>
      <c r="AJ31" s="226">
        <v>0</v>
      </c>
      <c r="AK31" s="226">
        <v>0</v>
      </c>
      <c r="AL31" s="226">
        <v>0</v>
      </c>
      <c r="AM31" s="224">
        <v>0</v>
      </c>
      <c r="AN31" s="227">
        <v>0</v>
      </c>
      <c r="AO31" s="229">
        <v>0</v>
      </c>
      <c r="AP31" s="37"/>
    </row>
    <row r="32" spans="1:42" ht="20.25" customHeight="1" x14ac:dyDescent="0.15">
      <c r="A32" s="63" t="s">
        <v>30</v>
      </c>
      <c r="B32" s="223">
        <v>0</v>
      </c>
      <c r="C32" s="224">
        <v>0</v>
      </c>
      <c r="D32" s="224">
        <v>0</v>
      </c>
      <c r="E32" s="225">
        <v>0</v>
      </c>
      <c r="F32" s="226">
        <v>0</v>
      </c>
      <c r="G32" s="226">
        <v>0</v>
      </c>
      <c r="H32" s="226">
        <v>0</v>
      </c>
      <c r="I32" s="224">
        <v>1</v>
      </c>
      <c r="J32" s="227">
        <v>1</v>
      </c>
      <c r="K32" s="228">
        <v>1</v>
      </c>
      <c r="L32" s="223">
        <v>0</v>
      </c>
      <c r="M32" s="224">
        <v>0</v>
      </c>
      <c r="N32" s="227">
        <v>0</v>
      </c>
      <c r="O32" s="230">
        <v>0</v>
      </c>
      <c r="P32" s="226">
        <v>1</v>
      </c>
      <c r="Q32" s="226">
        <v>2</v>
      </c>
      <c r="R32" s="226">
        <v>2</v>
      </c>
      <c r="S32" s="224">
        <v>2</v>
      </c>
      <c r="T32" s="227">
        <v>7</v>
      </c>
      <c r="U32" s="231">
        <v>7</v>
      </c>
      <c r="V32" s="230">
        <v>0</v>
      </c>
      <c r="W32" s="224">
        <v>0</v>
      </c>
      <c r="X32" s="224">
        <v>0</v>
      </c>
      <c r="Y32" s="225">
        <v>0</v>
      </c>
      <c r="Z32" s="226">
        <v>0</v>
      </c>
      <c r="AA32" s="226">
        <v>0</v>
      </c>
      <c r="AB32" s="226">
        <v>0</v>
      </c>
      <c r="AC32" s="224">
        <v>0</v>
      </c>
      <c r="AD32" s="227">
        <v>0</v>
      </c>
      <c r="AE32" s="228">
        <v>0</v>
      </c>
      <c r="AF32" s="223">
        <v>0</v>
      </c>
      <c r="AG32" s="224">
        <v>0</v>
      </c>
      <c r="AH32" s="224">
        <v>0</v>
      </c>
      <c r="AI32" s="225">
        <v>0</v>
      </c>
      <c r="AJ32" s="226">
        <v>0</v>
      </c>
      <c r="AK32" s="226">
        <v>0</v>
      </c>
      <c r="AL32" s="226">
        <v>0</v>
      </c>
      <c r="AM32" s="224">
        <v>1</v>
      </c>
      <c r="AN32" s="227">
        <v>1</v>
      </c>
      <c r="AO32" s="229">
        <v>1</v>
      </c>
      <c r="AP32" s="37"/>
    </row>
    <row r="33" spans="1:42" ht="20.25" customHeight="1" x14ac:dyDescent="0.15">
      <c r="A33" s="63" t="s">
        <v>31</v>
      </c>
      <c r="B33" s="223">
        <v>0</v>
      </c>
      <c r="C33" s="224">
        <v>0</v>
      </c>
      <c r="D33" s="224">
        <v>0</v>
      </c>
      <c r="E33" s="225">
        <v>0</v>
      </c>
      <c r="F33" s="226">
        <v>0</v>
      </c>
      <c r="G33" s="226">
        <v>0</v>
      </c>
      <c r="H33" s="226">
        <v>1</v>
      </c>
      <c r="I33" s="224">
        <v>0</v>
      </c>
      <c r="J33" s="227">
        <v>1</v>
      </c>
      <c r="K33" s="228">
        <v>1</v>
      </c>
      <c r="L33" s="223">
        <v>0</v>
      </c>
      <c r="M33" s="224">
        <v>0</v>
      </c>
      <c r="N33" s="227">
        <v>0</v>
      </c>
      <c r="O33" s="230">
        <v>0</v>
      </c>
      <c r="P33" s="226">
        <v>0</v>
      </c>
      <c r="Q33" s="226">
        <v>2</v>
      </c>
      <c r="R33" s="226">
        <v>0</v>
      </c>
      <c r="S33" s="224">
        <v>0</v>
      </c>
      <c r="T33" s="227">
        <v>2</v>
      </c>
      <c r="U33" s="231">
        <v>2</v>
      </c>
      <c r="V33" s="230">
        <v>0</v>
      </c>
      <c r="W33" s="224">
        <v>0</v>
      </c>
      <c r="X33" s="224">
        <v>0</v>
      </c>
      <c r="Y33" s="225">
        <v>0</v>
      </c>
      <c r="Z33" s="226">
        <v>0</v>
      </c>
      <c r="AA33" s="226">
        <v>0</v>
      </c>
      <c r="AB33" s="226">
        <v>0</v>
      </c>
      <c r="AC33" s="224">
        <v>0</v>
      </c>
      <c r="AD33" s="227">
        <v>0</v>
      </c>
      <c r="AE33" s="228">
        <v>0</v>
      </c>
      <c r="AF33" s="223">
        <v>0</v>
      </c>
      <c r="AG33" s="224">
        <v>0</v>
      </c>
      <c r="AH33" s="224">
        <v>0</v>
      </c>
      <c r="AI33" s="225">
        <v>0</v>
      </c>
      <c r="AJ33" s="226">
        <v>0</v>
      </c>
      <c r="AK33" s="226">
        <v>0</v>
      </c>
      <c r="AL33" s="226">
        <v>0</v>
      </c>
      <c r="AM33" s="224">
        <v>0</v>
      </c>
      <c r="AN33" s="227">
        <v>0</v>
      </c>
      <c r="AO33" s="229">
        <v>0</v>
      </c>
      <c r="AP33" s="37"/>
    </row>
    <row r="34" spans="1:42" ht="20.25" customHeight="1" x14ac:dyDescent="0.15">
      <c r="A34" s="63" t="s">
        <v>32</v>
      </c>
      <c r="B34" s="223">
        <v>0</v>
      </c>
      <c r="C34" s="224">
        <v>0</v>
      </c>
      <c r="D34" s="224">
        <v>0</v>
      </c>
      <c r="E34" s="225">
        <v>0</v>
      </c>
      <c r="F34" s="226">
        <v>0</v>
      </c>
      <c r="G34" s="226">
        <v>1</v>
      </c>
      <c r="H34" s="226">
        <v>0</v>
      </c>
      <c r="I34" s="224">
        <v>0</v>
      </c>
      <c r="J34" s="227">
        <v>1</v>
      </c>
      <c r="K34" s="228">
        <v>1</v>
      </c>
      <c r="L34" s="223">
        <v>0</v>
      </c>
      <c r="M34" s="224">
        <v>0</v>
      </c>
      <c r="N34" s="227">
        <v>0</v>
      </c>
      <c r="O34" s="230">
        <v>2</v>
      </c>
      <c r="P34" s="226">
        <v>0</v>
      </c>
      <c r="Q34" s="226">
        <v>1</v>
      </c>
      <c r="R34" s="226">
        <v>2</v>
      </c>
      <c r="S34" s="224">
        <v>1</v>
      </c>
      <c r="T34" s="227">
        <v>6</v>
      </c>
      <c r="U34" s="231">
        <v>6</v>
      </c>
      <c r="V34" s="230">
        <v>0</v>
      </c>
      <c r="W34" s="224">
        <v>0</v>
      </c>
      <c r="X34" s="224">
        <v>0</v>
      </c>
      <c r="Y34" s="225">
        <v>0</v>
      </c>
      <c r="Z34" s="226">
        <v>0</v>
      </c>
      <c r="AA34" s="226">
        <v>1</v>
      </c>
      <c r="AB34" s="226">
        <v>0</v>
      </c>
      <c r="AC34" s="224">
        <v>0</v>
      </c>
      <c r="AD34" s="227">
        <v>1</v>
      </c>
      <c r="AE34" s="228">
        <v>1</v>
      </c>
      <c r="AF34" s="223">
        <v>0</v>
      </c>
      <c r="AG34" s="224">
        <v>0</v>
      </c>
      <c r="AH34" s="224">
        <v>0</v>
      </c>
      <c r="AI34" s="225">
        <v>0</v>
      </c>
      <c r="AJ34" s="226">
        <v>0</v>
      </c>
      <c r="AK34" s="226">
        <v>0</v>
      </c>
      <c r="AL34" s="226">
        <v>0</v>
      </c>
      <c r="AM34" s="224">
        <v>0</v>
      </c>
      <c r="AN34" s="227">
        <v>0</v>
      </c>
      <c r="AO34" s="229">
        <v>0</v>
      </c>
      <c r="AP34" s="37"/>
    </row>
    <row r="35" spans="1:42" ht="20.25" customHeight="1" x14ac:dyDescent="0.15">
      <c r="A35" s="63" t="s">
        <v>33</v>
      </c>
      <c r="B35" s="223">
        <v>0</v>
      </c>
      <c r="C35" s="224">
        <v>0</v>
      </c>
      <c r="D35" s="224">
        <v>0</v>
      </c>
      <c r="E35" s="225">
        <v>0</v>
      </c>
      <c r="F35" s="226">
        <v>0</v>
      </c>
      <c r="G35" s="226">
        <v>0</v>
      </c>
      <c r="H35" s="226">
        <v>0</v>
      </c>
      <c r="I35" s="224">
        <v>1</v>
      </c>
      <c r="J35" s="227">
        <v>1</v>
      </c>
      <c r="K35" s="228">
        <v>1</v>
      </c>
      <c r="L35" s="223">
        <v>0</v>
      </c>
      <c r="M35" s="224">
        <v>0</v>
      </c>
      <c r="N35" s="227">
        <v>0</v>
      </c>
      <c r="O35" s="230">
        <v>0</v>
      </c>
      <c r="P35" s="226">
        <v>0</v>
      </c>
      <c r="Q35" s="226">
        <v>0</v>
      </c>
      <c r="R35" s="226">
        <v>0</v>
      </c>
      <c r="S35" s="224">
        <v>1</v>
      </c>
      <c r="T35" s="227">
        <v>1</v>
      </c>
      <c r="U35" s="231">
        <v>1</v>
      </c>
      <c r="V35" s="230">
        <v>0</v>
      </c>
      <c r="W35" s="224">
        <v>0</v>
      </c>
      <c r="X35" s="224">
        <v>0</v>
      </c>
      <c r="Y35" s="225">
        <v>0</v>
      </c>
      <c r="Z35" s="226">
        <v>0</v>
      </c>
      <c r="AA35" s="226">
        <v>0</v>
      </c>
      <c r="AB35" s="226">
        <v>1</v>
      </c>
      <c r="AC35" s="224">
        <v>0</v>
      </c>
      <c r="AD35" s="227">
        <v>1</v>
      </c>
      <c r="AE35" s="228">
        <v>1</v>
      </c>
      <c r="AF35" s="223">
        <v>0</v>
      </c>
      <c r="AG35" s="224">
        <v>0</v>
      </c>
      <c r="AH35" s="224">
        <v>0</v>
      </c>
      <c r="AI35" s="225">
        <v>0</v>
      </c>
      <c r="AJ35" s="226">
        <v>0</v>
      </c>
      <c r="AK35" s="226">
        <v>0</v>
      </c>
      <c r="AL35" s="226">
        <v>0</v>
      </c>
      <c r="AM35" s="224">
        <v>0</v>
      </c>
      <c r="AN35" s="227">
        <v>0</v>
      </c>
      <c r="AO35" s="229">
        <v>0</v>
      </c>
      <c r="AP35" s="37"/>
    </row>
    <row r="36" spans="1:42" ht="20.25" customHeight="1" x14ac:dyDescent="0.15">
      <c r="A36" s="63" t="s">
        <v>34</v>
      </c>
      <c r="B36" s="223">
        <v>0</v>
      </c>
      <c r="C36" s="224">
        <v>0</v>
      </c>
      <c r="D36" s="224">
        <v>0</v>
      </c>
      <c r="E36" s="225">
        <v>0</v>
      </c>
      <c r="F36" s="226">
        <v>0</v>
      </c>
      <c r="G36" s="226">
        <v>1</v>
      </c>
      <c r="H36" s="226">
        <v>0</v>
      </c>
      <c r="I36" s="224">
        <v>0</v>
      </c>
      <c r="J36" s="227">
        <v>1</v>
      </c>
      <c r="K36" s="228">
        <v>1</v>
      </c>
      <c r="L36" s="223">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28">
        <v>0</v>
      </c>
      <c r="AF36" s="223">
        <v>0</v>
      </c>
      <c r="AG36" s="224">
        <v>0</v>
      </c>
      <c r="AH36" s="224">
        <v>0</v>
      </c>
      <c r="AI36" s="225">
        <v>0</v>
      </c>
      <c r="AJ36" s="226">
        <v>0</v>
      </c>
      <c r="AK36" s="226">
        <v>0</v>
      </c>
      <c r="AL36" s="226">
        <v>0</v>
      </c>
      <c r="AM36" s="224">
        <v>0</v>
      </c>
      <c r="AN36" s="227">
        <v>0</v>
      </c>
      <c r="AO36" s="229">
        <v>0</v>
      </c>
      <c r="AP36" s="37"/>
    </row>
    <row r="37" spans="1:42" ht="20.25" customHeight="1" x14ac:dyDescent="0.15">
      <c r="A37" s="63" t="s">
        <v>35</v>
      </c>
      <c r="B37" s="223">
        <v>0</v>
      </c>
      <c r="C37" s="224">
        <v>0</v>
      </c>
      <c r="D37" s="224">
        <v>0</v>
      </c>
      <c r="E37" s="225">
        <v>0</v>
      </c>
      <c r="F37" s="226">
        <v>0</v>
      </c>
      <c r="G37" s="226">
        <v>0</v>
      </c>
      <c r="H37" s="226">
        <v>0</v>
      </c>
      <c r="I37" s="224">
        <v>0</v>
      </c>
      <c r="J37" s="227">
        <v>0</v>
      </c>
      <c r="K37" s="228">
        <v>0</v>
      </c>
      <c r="L37" s="223">
        <v>0</v>
      </c>
      <c r="M37" s="224">
        <v>0</v>
      </c>
      <c r="N37" s="227">
        <v>0</v>
      </c>
      <c r="O37" s="230">
        <v>0</v>
      </c>
      <c r="P37" s="226">
        <v>1</v>
      </c>
      <c r="Q37" s="226">
        <v>4</v>
      </c>
      <c r="R37" s="226">
        <v>2</v>
      </c>
      <c r="S37" s="224">
        <v>0</v>
      </c>
      <c r="T37" s="227">
        <v>7</v>
      </c>
      <c r="U37" s="231">
        <v>7</v>
      </c>
      <c r="V37" s="230">
        <v>0</v>
      </c>
      <c r="W37" s="224">
        <v>0</v>
      </c>
      <c r="X37" s="224">
        <v>0</v>
      </c>
      <c r="Y37" s="225">
        <v>0</v>
      </c>
      <c r="Z37" s="226">
        <v>0</v>
      </c>
      <c r="AA37" s="226">
        <v>0</v>
      </c>
      <c r="AB37" s="226">
        <v>0</v>
      </c>
      <c r="AC37" s="224">
        <v>0</v>
      </c>
      <c r="AD37" s="227">
        <v>0</v>
      </c>
      <c r="AE37" s="228">
        <v>0</v>
      </c>
      <c r="AF37" s="223">
        <v>0</v>
      </c>
      <c r="AG37" s="224">
        <v>0</v>
      </c>
      <c r="AH37" s="224">
        <v>0</v>
      </c>
      <c r="AI37" s="225">
        <v>0</v>
      </c>
      <c r="AJ37" s="226">
        <v>0</v>
      </c>
      <c r="AK37" s="226">
        <v>0</v>
      </c>
      <c r="AL37" s="226">
        <v>0</v>
      </c>
      <c r="AM37" s="224">
        <v>1</v>
      </c>
      <c r="AN37" s="227">
        <v>1</v>
      </c>
      <c r="AO37" s="229">
        <v>1</v>
      </c>
      <c r="AP37" s="37"/>
    </row>
    <row r="38" spans="1:42" ht="20.25" customHeight="1" x14ac:dyDescent="0.15">
      <c r="A38" s="63" t="s">
        <v>36</v>
      </c>
      <c r="B38" s="223">
        <v>0</v>
      </c>
      <c r="C38" s="224">
        <v>0</v>
      </c>
      <c r="D38" s="224">
        <v>0</v>
      </c>
      <c r="E38" s="225">
        <v>0</v>
      </c>
      <c r="F38" s="226">
        <v>0</v>
      </c>
      <c r="G38" s="226">
        <v>2</v>
      </c>
      <c r="H38" s="226">
        <v>4</v>
      </c>
      <c r="I38" s="224">
        <v>2</v>
      </c>
      <c r="J38" s="227">
        <v>8</v>
      </c>
      <c r="K38" s="228">
        <v>8</v>
      </c>
      <c r="L38" s="223">
        <v>0</v>
      </c>
      <c r="M38" s="224">
        <v>0</v>
      </c>
      <c r="N38" s="227">
        <v>0</v>
      </c>
      <c r="O38" s="230">
        <v>1</v>
      </c>
      <c r="P38" s="226">
        <v>0</v>
      </c>
      <c r="Q38" s="226">
        <v>2</v>
      </c>
      <c r="R38" s="226">
        <v>4</v>
      </c>
      <c r="S38" s="224">
        <v>0</v>
      </c>
      <c r="T38" s="227">
        <v>7</v>
      </c>
      <c r="U38" s="231">
        <v>7</v>
      </c>
      <c r="V38" s="230">
        <v>0</v>
      </c>
      <c r="W38" s="224">
        <v>0</v>
      </c>
      <c r="X38" s="224">
        <v>0</v>
      </c>
      <c r="Y38" s="225">
        <v>0</v>
      </c>
      <c r="Z38" s="226">
        <v>0</v>
      </c>
      <c r="AA38" s="226">
        <v>0</v>
      </c>
      <c r="AB38" s="226">
        <v>0</v>
      </c>
      <c r="AC38" s="224">
        <v>0</v>
      </c>
      <c r="AD38" s="227">
        <v>0</v>
      </c>
      <c r="AE38" s="228">
        <v>0</v>
      </c>
      <c r="AF38" s="223">
        <v>0</v>
      </c>
      <c r="AG38" s="224">
        <v>0</v>
      </c>
      <c r="AH38" s="224">
        <v>0</v>
      </c>
      <c r="AI38" s="225">
        <v>0</v>
      </c>
      <c r="AJ38" s="226">
        <v>0</v>
      </c>
      <c r="AK38" s="226">
        <v>0</v>
      </c>
      <c r="AL38" s="226">
        <v>0</v>
      </c>
      <c r="AM38" s="224">
        <v>0</v>
      </c>
      <c r="AN38" s="227">
        <v>0</v>
      </c>
      <c r="AO38" s="229">
        <v>0</v>
      </c>
      <c r="AP38" s="37"/>
    </row>
    <row r="39" spans="1:42" ht="20.25" customHeight="1" thickBot="1" x14ac:dyDescent="0.2">
      <c r="A39" s="64" t="s">
        <v>37</v>
      </c>
      <c r="B39" s="232">
        <v>0</v>
      </c>
      <c r="C39" s="233">
        <v>0</v>
      </c>
      <c r="D39" s="233">
        <v>0</v>
      </c>
      <c r="E39" s="234">
        <v>0</v>
      </c>
      <c r="F39" s="235">
        <v>0</v>
      </c>
      <c r="G39" s="235">
        <v>1</v>
      </c>
      <c r="H39" s="235">
        <v>1</v>
      </c>
      <c r="I39" s="233">
        <v>0</v>
      </c>
      <c r="J39" s="236">
        <v>2</v>
      </c>
      <c r="K39" s="237">
        <v>2</v>
      </c>
      <c r="L39" s="232">
        <v>0</v>
      </c>
      <c r="M39" s="233">
        <v>0</v>
      </c>
      <c r="N39" s="236">
        <v>0</v>
      </c>
      <c r="O39" s="239">
        <v>0</v>
      </c>
      <c r="P39" s="235">
        <v>0</v>
      </c>
      <c r="Q39" s="235">
        <v>1</v>
      </c>
      <c r="R39" s="235">
        <v>1</v>
      </c>
      <c r="S39" s="233">
        <v>0</v>
      </c>
      <c r="T39" s="236">
        <v>2</v>
      </c>
      <c r="U39" s="240">
        <v>2</v>
      </c>
      <c r="V39" s="239">
        <v>0</v>
      </c>
      <c r="W39" s="233">
        <v>0</v>
      </c>
      <c r="X39" s="233">
        <v>0</v>
      </c>
      <c r="Y39" s="234">
        <v>0</v>
      </c>
      <c r="Z39" s="235">
        <v>0</v>
      </c>
      <c r="AA39" s="235">
        <v>0</v>
      </c>
      <c r="AB39" s="235">
        <v>0</v>
      </c>
      <c r="AC39" s="233">
        <v>0</v>
      </c>
      <c r="AD39" s="236">
        <v>0</v>
      </c>
      <c r="AE39" s="237">
        <v>0</v>
      </c>
      <c r="AF39" s="232">
        <v>0</v>
      </c>
      <c r="AG39" s="233">
        <v>0</v>
      </c>
      <c r="AH39" s="233">
        <v>0</v>
      </c>
      <c r="AI39" s="234">
        <v>0</v>
      </c>
      <c r="AJ39" s="235">
        <v>0</v>
      </c>
      <c r="AK39" s="235">
        <v>0</v>
      </c>
      <c r="AL39" s="235">
        <v>0</v>
      </c>
      <c r="AM39" s="233">
        <v>0</v>
      </c>
      <c r="AN39" s="236">
        <v>0</v>
      </c>
      <c r="AO39" s="238">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F1:G1"/>
    <mergeCell ref="A3:A4"/>
    <mergeCell ref="B3:K3"/>
    <mergeCell ref="L3:U3"/>
    <mergeCell ref="B4:D4"/>
    <mergeCell ref="E4:J4"/>
    <mergeCell ref="K4:K5"/>
    <mergeCell ref="V3:AE3"/>
    <mergeCell ref="AF3:AO3"/>
    <mergeCell ref="L4:N4"/>
    <mergeCell ref="O4:T4"/>
    <mergeCell ref="U4:U5"/>
    <mergeCell ref="V4:X4"/>
    <mergeCell ref="Y4:AD4"/>
    <mergeCell ref="AE4:AE5"/>
    <mergeCell ref="AF4:AH4"/>
    <mergeCell ref="AI4:AN4"/>
    <mergeCell ref="AO4:AO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7" activePane="bottomRight" state="frozen"/>
      <selection activeCell="F37" sqref="F37"/>
      <selection pane="topRight" activeCell="F37" sqref="F37"/>
      <selection pane="bottomLeft" activeCell="F37" sqref="F37"/>
      <selection pane="bottomRight" activeCell="A6" sqref="A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429">
        <f>第１表!F2</f>
        <v>1</v>
      </c>
      <c r="E1" s="287">
        <f>第１表!G2</f>
        <v>7</v>
      </c>
      <c r="F1" s="484">
        <f>IF(E1&lt;3,E1-2+12,E1-2)</f>
        <v>5</v>
      </c>
      <c r="G1" s="484"/>
    </row>
    <row r="2" spans="1:42" ht="17.25" customHeight="1" thickBot="1" x14ac:dyDescent="0.2">
      <c r="A2" s="20" t="s">
        <v>162</v>
      </c>
      <c r="E2" s="20" t="s">
        <v>142</v>
      </c>
    </row>
    <row r="3" spans="1:42" ht="24.75" customHeight="1" x14ac:dyDescent="0.15">
      <c r="A3" s="530"/>
      <c r="B3" s="520" t="s">
        <v>57</v>
      </c>
      <c r="C3" s="521"/>
      <c r="D3" s="521"/>
      <c r="E3" s="521"/>
      <c r="F3" s="521"/>
      <c r="G3" s="521"/>
      <c r="H3" s="521"/>
      <c r="I3" s="521"/>
      <c r="J3" s="521"/>
      <c r="K3" s="521"/>
      <c r="L3" s="520" t="s">
        <v>58</v>
      </c>
      <c r="M3" s="533"/>
      <c r="N3" s="533"/>
      <c r="O3" s="533"/>
      <c r="P3" s="533"/>
      <c r="Q3" s="533"/>
      <c r="R3" s="533"/>
      <c r="S3" s="533"/>
      <c r="T3" s="533"/>
      <c r="U3" s="533"/>
      <c r="V3" s="520" t="s">
        <v>59</v>
      </c>
      <c r="W3" s="521"/>
      <c r="X3" s="521"/>
      <c r="Y3" s="521"/>
      <c r="Z3" s="521"/>
      <c r="AA3" s="521"/>
      <c r="AB3" s="521"/>
      <c r="AC3" s="521"/>
      <c r="AD3" s="521"/>
      <c r="AE3" s="521"/>
      <c r="AF3" s="529" t="s">
        <v>153</v>
      </c>
      <c r="AG3" s="521"/>
      <c r="AH3" s="521"/>
      <c r="AI3" s="521"/>
      <c r="AJ3" s="521"/>
      <c r="AK3" s="521"/>
      <c r="AL3" s="521"/>
      <c r="AM3" s="521"/>
      <c r="AN3" s="521"/>
      <c r="AO3" s="522"/>
    </row>
    <row r="4" spans="1:42" ht="24.75" customHeight="1" x14ac:dyDescent="0.15">
      <c r="A4" s="532"/>
      <c r="B4" s="502" t="s">
        <v>61</v>
      </c>
      <c r="C4" s="503"/>
      <c r="D4" s="504"/>
      <c r="E4" s="505" t="s">
        <v>62</v>
      </c>
      <c r="F4" s="506"/>
      <c r="G4" s="506"/>
      <c r="H4" s="506"/>
      <c r="I4" s="506"/>
      <c r="J4" s="507"/>
      <c r="K4" s="517" t="s">
        <v>52</v>
      </c>
      <c r="L4" s="502" t="s">
        <v>61</v>
      </c>
      <c r="M4" s="503"/>
      <c r="N4" s="504"/>
      <c r="O4" s="505" t="s">
        <v>62</v>
      </c>
      <c r="P4" s="506"/>
      <c r="Q4" s="506"/>
      <c r="R4" s="506"/>
      <c r="S4" s="506"/>
      <c r="T4" s="507"/>
      <c r="U4" s="508" t="s">
        <v>52</v>
      </c>
      <c r="V4" s="502" t="s">
        <v>61</v>
      </c>
      <c r="W4" s="503"/>
      <c r="X4" s="504"/>
      <c r="Y4" s="505" t="s">
        <v>62</v>
      </c>
      <c r="Z4" s="506"/>
      <c r="AA4" s="506"/>
      <c r="AB4" s="506"/>
      <c r="AC4" s="506"/>
      <c r="AD4" s="507"/>
      <c r="AE4" s="517" t="s">
        <v>52</v>
      </c>
      <c r="AF4" s="502" t="s">
        <v>61</v>
      </c>
      <c r="AG4" s="503"/>
      <c r="AH4" s="504"/>
      <c r="AI4" s="505" t="s">
        <v>62</v>
      </c>
      <c r="AJ4" s="506"/>
      <c r="AK4" s="506"/>
      <c r="AL4" s="506"/>
      <c r="AM4" s="506"/>
      <c r="AN4" s="507"/>
      <c r="AO4" s="508" t="s">
        <v>52</v>
      </c>
    </row>
    <row r="5" spans="1:42" ht="24.75" customHeight="1" thickBot="1" x14ac:dyDescent="0.2">
      <c r="A5" s="426" t="s">
        <v>42</v>
      </c>
      <c r="B5" s="31" t="s">
        <v>43</v>
      </c>
      <c r="C5" s="32" t="s">
        <v>44</v>
      </c>
      <c r="D5" s="32" t="s">
        <v>45</v>
      </c>
      <c r="E5" s="33" t="s">
        <v>47</v>
      </c>
      <c r="F5" s="34" t="s">
        <v>48</v>
      </c>
      <c r="G5" s="34" t="s">
        <v>49</v>
      </c>
      <c r="H5" s="35" t="s">
        <v>50</v>
      </c>
      <c r="I5" s="32" t="s">
        <v>51</v>
      </c>
      <c r="J5" s="36" t="s">
        <v>96</v>
      </c>
      <c r="K5" s="518"/>
      <c r="L5" s="31" t="s">
        <v>43</v>
      </c>
      <c r="M5" s="32" t="s">
        <v>44</v>
      </c>
      <c r="N5" s="36" t="s">
        <v>45</v>
      </c>
      <c r="O5" s="15" t="s">
        <v>47</v>
      </c>
      <c r="P5" s="34" t="s">
        <v>48</v>
      </c>
      <c r="Q5" s="34" t="s">
        <v>49</v>
      </c>
      <c r="R5" s="35" t="s">
        <v>50</v>
      </c>
      <c r="S5" s="32" t="s">
        <v>51</v>
      </c>
      <c r="T5" s="36" t="s">
        <v>45</v>
      </c>
      <c r="U5" s="509"/>
      <c r="V5" s="31" t="s">
        <v>43</v>
      </c>
      <c r="W5" s="32" t="s">
        <v>44</v>
      </c>
      <c r="X5" s="32" t="s">
        <v>45</v>
      </c>
      <c r="Y5" s="33" t="s">
        <v>47</v>
      </c>
      <c r="Z5" s="34" t="s">
        <v>48</v>
      </c>
      <c r="AA5" s="34" t="s">
        <v>49</v>
      </c>
      <c r="AB5" s="35" t="s">
        <v>50</v>
      </c>
      <c r="AC5" s="32" t="s">
        <v>51</v>
      </c>
      <c r="AD5" s="36" t="s">
        <v>45</v>
      </c>
      <c r="AE5" s="518"/>
      <c r="AF5" s="31" t="s">
        <v>43</v>
      </c>
      <c r="AG5" s="32" t="s">
        <v>44</v>
      </c>
      <c r="AH5" s="32" t="s">
        <v>45</v>
      </c>
      <c r="AI5" s="33" t="s">
        <v>47</v>
      </c>
      <c r="AJ5" s="34" t="s">
        <v>48</v>
      </c>
      <c r="AK5" s="34" t="s">
        <v>49</v>
      </c>
      <c r="AL5" s="35" t="s">
        <v>50</v>
      </c>
      <c r="AM5" s="32" t="s">
        <v>51</v>
      </c>
      <c r="AN5" s="36" t="s">
        <v>45</v>
      </c>
      <c r="AO5" s="509"/>
    </row>
    <row r="6" spans="1:42" ht="20.25" customHeight="1" x14ac:dyDescent="0.15">
      <c r="A6" s="425" t="s">
        <v>4</v>
      </c>
      <c r="B6" s="214">
        <v>0</v>
      </c>
      <c r="C6" s="215">
        <v>0</v>
      </c>
      <c r="D6" s="215">
        <v>0</v>
      </c>
      <c r="E6" s="216">
        <v>10</v>
      </c>
      <c r="F6" s="217">
        <v>51</v>
      </c>
      <c r="G6" s="217">
        <v>211</v>
      </c>
      <c r="H6" s="217">
        <v>428</v>
      </c>
      <c r="I6" s="215">
        <v>328</v>
      </c>
      <c r="J6" s="218">
        <v>1028</v>
      </c>
      <c r="K6" s="219">
        <v>1028</v>
      </c>
      <c r="L6" s="214">
        <v>0</v>
      </c>
      <c r="M6" s="215">
        <v>0</v>
      </c>
      <c r="N6" s="218">
        <v>0</v>
      </c>
      <c r="O6" s="221">
        <v>62</v>
      </c>
      <c r="P6" s="217">
        <v>143</v>
      </c>
      <c r="Q6" s="217">
        <v>188</v>
      </c>
      <c r="R6" s="217">
        <v>248</v>
      </c>
      <c r="S6" s="215">
        <v>159</v>
      </c>
      <c r="T6" s="218">
        <v>800</v>
      </c>
      <c r="U6" s="222">
        <v>800</v>
      </c>
      <c r="V6" s="221">
        <v>0</v>
      </c>
      <c r="W6" s="215">
        <v>0</v>
      </c>
      <c r="X6" s="215">
        <v>0</v>
      </c>
      <c r="Y6" s="216">
        <v>1</v>
      </c>
      <c r="Z6" s="217">
        <v>2</v>
      </c>
      <c r="AA6" s="217">
        <v>10</v>
      </c>
      <c r="AB6" s="217">
        <v>42</v>
      </c>
      <c r="AC6" s="215">
        <v>39</v>
      </c>
      <c r="AD6" s="218">
        <v>94</v>
      </c>
      <c r="AE6" s="219">
        <v>94</v>
      </c>
      <c r="AF6" s="214">
        <v>0</v>
      </c>
      <c r="AG6" s="215">
        <v>0</v>
      </c>
      <c r="AH6" s="215">
        <v>0</v>
      </c>
      <c r="AI6" s="216">
        <v>1</v>
      </c>
      <c r="AJ6" s="217">
        <v>0</v>
      </c>
      <c r="AK6" s="217">
        <v>0</v>
      </c>
      <c r="AL6" s="217">
        <v>6</v>
      </c>
      <c r="AM6" s="215">
        <v>6</v>
      </c>
      <c r="AN6" s="218">
        <v>13</v>
      </c>
      <c r="AO6" s="220">
        <v>13</v>
      </c>
      <c r="AP6" s="37"/>
    </row>
    <row r="7" spans="1:42" ht="20.25" customHeight="1" x14ac:dyDescent="0.15">
      <c r="A7" s="63" t="s">
        <v>5</v>
      </c>
      <c r="B7" s="223">
        <v>0</v>
      </c>
      <c r="C7" s="224">
        <v>0</v>
      </c>
      <c r="D7" s="224">
        <v>0</v>
      </c>
      <c r="E7" s="225">
        <v>7</v>
      </c>
      <c r="F7" s="226">
        <v>24</v>
      </c>
      <c r="G7" s="226">
        <v>91</v>
      </c>
      <c r="H7" s="226">
        <v>169</v>
      </c>
      <c r="I7" s="224">
        <v>148</v>
      </c>
      <c r="J7" s="227">
        <v>439</v>
      </c>
      <c r="K7" s="228">
        <v>439</v>
      </c>
      <c r="L7" s="223">
        <v>0</v>
      </c>
      <c r="M7" s="224">
        <v>0</v>
      </c>
      <c r="N7" s="227">
        <v>0</v>
      </c>
      <c r="O7" s="230">
        <v>29</v>
      </c>
      <c r="P7" s="226">
        <v>71</v>
      </c>
      <c r="Q7" s="226">
        <v>86</v>
      </c>
      <c r="R7" s="226">
        <v>125</v>
      </c>
      <c r="S7" s="224">
        <v>74</v>
      </c>
      <c r="T7" s="227">
        <v>385</v>
      </c>
      <c r="U7" s="231">
        <v>385</v>
      </c>
      <c r="V7" s="230">
        <v>0</v>
      </c>
      <c r="W7" s="224">
        <v>0</v>
      </c>
      <c r="X7" s="224">
        <v>0</v>
      </c>
      <c r="Y7" s="225">
        <v>0</v>
      </c>
      <c r="Z7" s="226">
        <v>2</v>
      </c>
      <c r="AA7" s="226">
        <v>6</v>
      </c>
      <c r="AB7" s="226">
        <v>12</v>
      </c>
      <c r="AC7" s="224">
        <v>13</v>
      </c>
      <c r="AD7" s="227">
        <v>33</v>
      </c>
      <c r="AE7" s="228">
        <v>33</v>
      </c>
      <c r="AF7" s="223">
        <v>0</v>
      </c>
      <c r="AG7" s="224">
        <v>0</v>
      </c>
      <c r="AH7" s="224">
        <v>0</v>
      </c>
      <c r="AI7" s="225">
        <v>0</v>
      </c>
      <c r="AJ7" s="226">
        <v>0</v>
      </c>
      <c r="AK7" s="226">
        <v>0</v>
      </c>
      <c r="AL7" s="226">
        <v>2</v>
      </c>
      <c r="AM7" s="224">
        <v>1</v>
      </c>
      <c r="AN7" s="227">
        <v>3</v>
      </c>
      <c r="AO7" s="229">
        <v>3</v>
      </c>
      <c r="AP7" s="37"/>
    </row>
    <row r="8" spans="1:42" ht="20.25" customHeight="1" x14ac:dyDescent="0.15">
      <c r="A8" s="63" t="s">
        <v>6</v>
      </c>
      <c r="B8" s="223">
        <v>0</v>
      </c>
      <c r="C8" s="224">
        <v>0</v>
      </c>
      <c r="D8" s="224">
        <v>0</v>
      </c>
      <c r="E8" s="225">
        <v>1</v>
      </c>
      <c r="F8" s="226">
        <v>13</v>
      </c>
      <c r="G8" s="226">
        <v>33</v>
      </c>
      <c r="H8" s="226">
        <v>59</v>
      </c>
      <c r="I8" s="224">
        <v>50</v>
      </c>
      <c r="J8" s="227">
        <v>156</v>
      </c>
      <c r="K8" s="228">
        <v>156</v>
      </c>
      <c r="L8" s="223">
        <v>0</v>
      </c>
      <c r="M8" s="224">
        <v>0</v>
      </c>
      <c r="N8" s="227">
        <v>0</v>
      </c>
      <c r="O8" s="230">
        <v>11</v>
      </c>
      <c r="P8" s="226">
        <v>19</v>
      </c>
      <c r="Q8" s="226">
        <v>26</v>
      </c>
      <c r="R8" s="226">
        <v>34</v>
      </c>
      <c r="S8" s="224">
        <v>25</v>
      </c>
      <c r="T8" s="227">
        <v>115</v>
      </c>
      <c r="U8" s="231">
        <v>115</v>
      </c>
      <c r="V8" s="230">
        <v>0</v>
      </c>
      <c r="W8" s="224">
        <v>0</v>
      </c>
      <c r="X8" s="224">
        <v>0</v>
      </c>
      <c r="Y8" s="225">
        <v>0</v>
      </c>
      <c r="Z8" s="226">
        <v>0</v>
      </c>
      <c r="AA8" s="226">
        <v>2</v>
      </c>
      <c r="AB8" s="226">
        <v>17</v>
      </c>
      <c r="AC8" s="224">
        <v>16</v>
      </c>
      <c r="AD8" s="227">
        <v>35</v>
      </c>
      <c r="AE8" s="228">
        <v>35</v>
      </c>
      <c r="AF8" s="223">
        <v>0</v>
      </c>
      <c r="AG8" s="224">
        <v>0</v>
      </c>
      <c r="AH8" s="224">
        <v>0</v>
      </c>
      <c r="AI8" s="225">
        <v>0</v>
      </c>
      <c r="AJ8" s="226">
        <v>0</v>
      </c>
      <c r="AK8" s="226">
        <v>0</v>
      </c>
      <c r="AL8" s="226">
        <v>0</v>
      </c>
      <c r="AM8" s="224">
        <v>0</v>
      </c>
      <c r="AN8" s="227">
        <v>0</v>
      </c>
      <c r="AO8" s="229">
        <v>0</v>
      </c>
      <c r="AP8" s="37"/>
    </row>
    <row r="9" spans="1:42" ht="20.25" customHeight="1" x14ac:dyDescent="0.15">
      <c r="A9" s="63" t="s">
        <v>14</v>
      </c>
      <c r="B9" s="223">
        <v>0</v>
      </c>
      <c r="C9" s="224">
        <v>0</v>
      </c>
      <c r="D9" s="224">
        <v>0</v>
      </c>
      <c r="E9" s="225">
        <v>0</v>
      </c>
      <c r="F9" s="226">
        <v>1</v>
      </c>
      <c r="G9" s="226">
        <v>16</v>
      </c>
      <c r="H9" s="226">
        <v>42</v>
      </c>
      <c r="I9" s="224">
        <v>18</v>
      </c>
      <c r="J9" s="227">
        <v>77</v>
      </c>
      <c r="K9" s="228">
        <v>77</v>
      </c>
      <c r="L9" s="223">
        <v>0</v>
      </c>
      <c r="M9" s="224">
        <v>0</v>
      </c>
      <c r="N9" s="227">
        <v>0</v>
      </c>
      <c r="O9" s="230">
        <v>2</v>
      </c>
      <c r="P9" s="226">
        <v>4</v>
      </c>
      <c r="Q9" s="226">
        <v>5</v>
      </c>
      <c r="R9" s="226">
        <v>6</v>
      </c>
      <c r="S9" s="224">
        <v>6</v>
      </c>
      <c r="T9" s="227">
        <v>23</v>
      </c>
      <c r="U9" s="231">
        <v>23</v>
      </c>
      <c r="V9" s="230">
        <v>0</v>
      </c>
      <c r="W9" s="224">
        <v>0</v>
      </c>
      <c r="X9" s="224">
        <v>0</v>
      </c>
      <c r="Y9" s="225">
        <v>0</v>
      </c>
      <c r="Z9" s="226">
        <v>0</v>
      </c>
      <c r="AA9" s="226">
        <v>2</v>
      </c>
      <c r="AB9" s="226">
        <v>8</v>
      </c>
      <c r="AC9" s="224">
        <v>6</v>
      </c>
      <c r="AD9" s="227">
        <v>16</v>
      </c>
      <c r="AE9" s="228">
        <v>16</v>
      </c>
      <c r="AF9" s="223">
        <v>0</v>
      </c>
      <c r="AG9" s="224">
        <v>0</v>
      </c>
      <c r="AH9" s="224">
        <v>0</v>
      </c>
      <c r="AI9" s="225">
        <v>0</v>
      </c>
      <c r="AJ9" s="226">
        <v>0</v>
      </c>
      <c r="AK9" s="226">
        <v>0</v>
      </c>
      <c r="AL9" s="226">
        <v>0</v>
      </c>
      <c r="AM9" s="224">
        <v>0</v>
      </c>
      <c r="AN9" s="227">
        <v>0</v>
      </c>
      <c r="AO9" s="229">
        <v>0</v>
      </c>
      <c r="AP9" s="37"/>
    </row>
    <row r="10" spans="1:42" ht="20.25" customHeight="1" x14ac:dyDescent="0.15">
      <c r="A10" s="63" t="s">
        <v>7</v>
      </c>
      <c r="B10" s="223">
        <v>0</v>
      </c>
      <c r="C10" s="224">
        <v>0</v>
      </c>
      <c r="D10" s="224">
        <v>0</v>
      </c>
      <c r="E10" s="225">
        <v>0</v>
      </c>
      <c r="F10" s="226">
        <v>1</v>
      </c>
      <c r="G10" s="226">
        <v>10</v>
      </c>
      <c r="H10" s="226">
        <v>12</v>
      </c>
      <c r="I10" s="224">
        <v>10</v>
      </c>
      <c r="J10" s="227">
        <v>33</v>
      </c>
      <c r="K10" s="228">
        <v>33</v>
      </c>
      <c r="L10" s="223">
        <v>0</v>
      </c>
      <c r="M10" s="224">
        <v>0</v>
      </c>
      <c r="N10" s="227">
        <v>0</v>
      </c>
      <c r="O10" s="230">
        <v>1</v>
      </c>
      <c r="P10" s="226">
        <v>3</v>
      </c>
      <c r="Q10" s="226">
        <v>7</v>
      </c>
      <c r="R10" s="226">
        <v>5</v>
      </c>
      <c r="S10" s="224">
        <v>6</v>
      </c>
      <c r="T10" s="227">
        <v>22</v>
      </c>
      <c r="U10" s="231">
        <v>22</v>
      </c>
      <c r="V10" s="230">
        <v>0</v>
      </c>
      <c r="W10" s="224">
        <v>0</v>
      </c>
      <c r="X10" s="224">
        <v>0</v>
      </c>
      <c r="Y10" s="225">
        <v>0</v>
      </c>
      <c r="Z10" s="226">
        <v>0</v>
      </c>
      <c r="AA10" s="226">
        <v>0</v>
      </c>
      <c r="AB10" s="226">
        <v>0</v>
      </c>
      <c r="AC10" s="224">
        <v>0</v>
      </c>
      <c r="AD10" s="227">
        <v>0</v>
      </c>
      <c r="AE10" s="228">
        <v>0</v>
      </c>
      <c r="AF10" s="223">
        <v>0</v>
      </c>
      <c r="AG10" s="224">
        <v>0</v>
      </c>
      <c r="AH10" s="224">
        <v>0</v>
      </c>
      <c r="AI10" s="225">
        <v>0</v>
      </c>
      <c r="AJ10" s="226">
        <v>0</v>
      </c>
      <c r="AK10" s="226">
        <v>0</v>
      </c>
      <c r="AL10" s="226">
        <v>0</v>
      </c>
      <c r="AM10" s="224">
        <v>0</v>
      </c>
      <c r="AN10" s="227">
        <v>0</v>
      </c>
      <c r="AO10" s="229">
        <v>0</v>
      </c>
      <c r="AP10" s="37"/>
    </row>
    <row r="11" spans="1:42" ht="20.25" customHeight="1" x14ac:dyDescent="0.15">
      <c r="A11" s="63" t="s">
        <v>8</v>
      </c>
      <c r="B11" s="223">
        <v>0</v>
      </c>
      <c r="C11" s="224">
        <v>0</v>
      </c>
      <c r="D11" s="224">
        <v>0</v>
      </c>
      <c r="E11" s="225">
        <v>0</v>
      </c>
      <c r="F11" s="226">
        <v>3</v>
      </c>
      <c r="G11" s="226">
        <v>5</v>
      </c>
      <c r="H11" s="226">
        <v>8</v>
      </c>
      <c r="I11" s="224">
        <v>6</v>
      </c>
      <c r="J11" s="227">
        <v>22</v>
      </c>
      <c r="K11" s="228">
        <v>22</v>
      </c>
      <c r="L11" s="223">
        <v>0</v>
      </c>
      <c r="M11" s="224">
        <v>0</v>
      </c>
      <c r="N11" s="227">
        <v>0</v>
      </c>
      <c r="O11" s="230">
        <v>2</v>
      </c>
      <c r="P11" s="226">
        <v>3</v>
      </c>
      <c r="Q11" s="226">
        <v>4</v>
      </c>
      <c r="R11" s="226">
        <v>4</v>
      </c>
      <c r="S11" s="224">
        <v>2</v>
      </c>
      <c r="T11" s="227">
        <v>15</v>
      </c>
      <c r="U11" s="231">
        <v>15</v>
      </c>
      <c r="V11" s="230">
        <v>0</v>
      </c>
      <c r="W11" s="224">
        <v>0</v>
      </c>
      <c r="X11" s="224">
        <v>0</v>
      </c>
      <c r="Y11" s="225">
        <v>0</v>
      </c>
      <c r="Z11" s="226">
        <v>0</v>
      </c>
      <c r="AA11" s="226">
        <v>0</v>
      </c>
      <c r="AB11" s="226">
        <v>0</v>
      </c>
      <c r="AC11" s="224">
        <v>0</v>
      </c>
      <c r="AD11" s="227">
        <v>0</v>
      </c>
      <c r="AE11" s="228">
        <v>0</v>
      </c>
      <c r="AF11" s="223">
        <v>0</v>
      </c>
      <c r="AG11" s="224">
        <v>0</v>
      </c>
      <c r="AH11" s="224">
        <v>0</v>
      </c>
      <c r="AI11" s="225">
        <v>0</v>
      </c>
      <c r="AJ11" s="226">
        <v>0</v>
      </c>
      <c r="AK11" s="226">
        <v>0</v>
      </c>
      <c r="AL11" s="226">
        <v>0</v>
      </c>
      <c r="AM11" s="224">
        <v>0</v>
      </c>
      <c r="AN11" s="227">
        <v>0</v>
      </c>
      <c r="AO11" s="229">
        <v>0</v>
      </c>
      <c r="AP11" s="37"/>
    </row>
    <row r="12" spans="1:42" ht="20.25" customHeight="1" x14ac:dyDescent="0.15">
      <c r="A12" s="63" t="s">
        <v>9</v>
      </c>
      <c r="B12" s="223">
        <v>0</v>
      </c>
      <c r="C12" s="224">
        <v>0</v>
      </c>
      <c r="D12" s="224">
        <v>0</v>
      </c>
      <c r="E12" s="225">
        <v>0</v>
      </c>
      <c r="F12" s="226">
        <v>0</v>
      </c>
      <c r="G12" s="226">
        <v>6</v>
      </c>
      <c r="H12" s="226">
        <v>29</v>
      </c>
      <c r="I12" s="224">
        <v>18</v>
      </c>
      <c r="J12" s="227">
        <v>53</v>
      </c>
      <c r="K12" s="228">
        <v>53</v>
      </c>
      <c r="L12" s="223">
        <v>0</v>
      </c>
      <c r="M12" s="224">
        <v>0</v>
      </c>
      <c r="N12" s="227">
        <v>0</v>
      </c>
      <c r="O12" s="230">
        <v>0</v>
      </c>
      <c r="P12" s="226">
        <v>5</v>
      </c>
      <c r="Q12" s="226">
        <v>6</v>
      </c>
      <c r="R12" s="226">
        <v>5</v>
      </c>
      <c r="S12" s="224">
        <v>7</v>
      </c>
      <c r="T12" s="227">
        <v>23</v>
      </c>
      <c r="U12" s="231">
        <v>23</v>
      </c>
      <c r="V12" s="230">
        <v>0</v>
      </c>
      <c r="W12" s="224">
        <v>0</v>
      </c>
      <c r="X12" s="224">
        <v>0</v>
      </c>
      <c r="Y12" s="225">
        <v>0</v>
      </c>
      <c r="Z12" s="226">
        <v>0</v>
      </c>
      <c r="AA12" s="226">
        <v>0</v>
      </c>
      <c r="AB12" s="226">
        <v>0</v>
      </c>
      <c r="AC12" s="224">
        <v>0</v>
      </c>
      <c r="AD12" s="227">
        <v>0</v>
      </c>
      <c r="AE12" s="228">
        <v>0</v>
      </c>
      <c r="AF12" s="223">
        <v>0</v>
      </c>
      <c r="AG12" s="224">
        <v>0</v>
      </c>
      <c r="AH12" s="224">
        <v>0</v>
      </c>
      <c r="AI12" s="225">
        <v>0</v>
      </c>
      <c r="AJ12" s="226">
        <v>0</v>
      </c>
      <c r="AK12" s="226">
        <v>0</v>
      </c>
      <c r="AL12" s="226">
        <v>1</v>
      </c>
      <c r="AM12" s="224">
        <v>0</v>
      </c>
      <c r="AN12" s="227">
        <v>1</v>
      </c>
      <c r="AO12" s="229">
        <v>1</v>
      </c>
      <c r="AP12" s="37"/>
    </row>
    <row r="13" spans="1:42" ht="20.25" customHeight="1" x14ac:dyDescent="0.15">
      <c r="A13" s="63" t="s">
        <v>10</v>
      </c>
      <c r="B13" s="223">
        <v>0</v>
      </c>
      <c r="C13" s="224">
        <v>0</v>
      </c>
      <c r="D13" s="224">
        <v>0</v>
      </c>
      <c r="E13" s="225">
        <v>0</v>
      </c>
      <c r="F13" s="226">
        <v>2</v>
      </c>
      <c r="G13" s="226">
        <v>15</v>
      </c>
      <c r="H13" s="226">
        <v>11</v>
      </c>
      <c r="I13" s="224">
        <v>15</v>
      </c>
      <c r="J13" s="227">
        <v>43</v>
      </c>
      <c r="K13" s="228">
        <v>43</v>
      </c>
      <c r="L13" s="223">
        <v>0</v>
      </c>
      <c r="M13" s="224">
        <v>0</v>
      </c>
      <c r="N13" s="227">
        <v>0</v>
      </c>
      <c r="O13" s="230">
        <v>5</v>
      </c>
      <c r="P13" s="226">
        <v>5</v>
      </c>
      <c r="Q13" s="226">
        <v>13</v>
      </c>
      <c r="R13" s="226">
        <v>10</v>
      </c>
      <c r="S13" s="224">
        <v>9</v>
      </c>
      <c r="T13" s="227">
        <v>42</v>
      </c>
      <c r="U13" s="231">
        <v>42</v>
      </c>
      <c r="V13" s="230">
        <v>0</v>
      </c>
      <c r="W13" s="224">
        <v>0</v>
      </c>
      <c r="X13" s="224">
        <v>0</v>
      </c>
      <c r="Y13" s="225">
        <v>1</v>
      </c>
      <c r="Z13" s="226">
        <v>0</v>
      </c>
      <c r="AA13" s="226">
        <v>0</v>
      </c>
      <c r="AB13" s="226">
        <v>0</v>
      </c>
      <c r="AC13" s="224">
        <v>0</v>
      </c>
      <c r="AD13" s="227">
        <v>1</v>
      </c>
      <c r="AE13" s="228">
        <v>1</v>
      </c>
      <c r="AF13" s="223">
        <v>0</v>
      </c>
      <c r="AG13" s="224">
        <v>0</v>
      </c>
      <c r="AH13" s="224">
        <v>0</v>
      </c>
      <c r="AI13" s="225">
        <v>0</v>
      </c>
      <c r="AJ13" s="226">
        <v>0</v>
      </c>
      <c r="AK13" s="226">
        <v>0</v>
      </c>
      <c r="AL13" s="226">
        <v>0</v>
      </c>
      <c r="AM13" s="224">
        <v>4</v>
      </c>
      <c r="AN13" s="227">
        <v>4</v>
      </c>
      <c r="AO13" s="229">
        <v>4</v>
      </c>
      <c r="AP13" s="37"/>
    </row>
    <row r="14" spans="1:42" ht="20.25" customHeight="1" x14ac:dyDescent="0.15">
      <c r="A14" s="63" t="s">
        <v>11</v>
      </c>
      <c r="B14" s="223">
        <v>0</v>
      </c>
      <c r="C14" s="224">
        <v>0</v>
      </c>
      <c r="D14" s="224">
        <v>0</v>
      </c>
      <c r="E14" s="225">
        <v>0</v>
      </c>
      <c r="F14" s="226">
        <v>0</v>
      </c>
      <c r="G14" s="226">
        <v>3</v>
      </c>
      <c r="H14" s="226">
        <v>8</v>
      </c>
      <c r="I14" s="224">
        <v>7</v>
      </c>
      <c r="J14" s="227">
        <v>18</v>
      </c>
      <c r="K14" s="228">
        <v>18</v>
      </c>
      <c r="L14" s="223">
        <v>0</v>
      </c>
      <c r="M14" s="224">
        <v>0</v>
      </c>
      <c r="N14" s="227">
        <v>0</v>
      </c>
      <c r="O14" s="230">
        <v>0</v>
      </c>
      <c r="P14" s="226">
        <v>2</v>
      </c>
      <c r="Q14" s="226">
        <v>5</v>
      </c>
      <c r="R14" s="226">
        <v>7</v>
      </c>
      <c r="S14" s="224">
        <v>1</v>
      </c>
      <c r="T14" s="227">
        <v>15</v>
      </c>
      <c r="U14" s="231">
        <v>15</v>
      </c>
      <c r="V14" s="230">
        <v>0</v>
      </c>
      <c r="W14" s="224">
        <v>0</v>
      </c>
      <c r="X14" s="224">
        <v>0</v>
      </c>
      <c r="Y14" s="225">
        <v>0</v>
      </c>
      <c r="Z14" s="226">
        <v>0</v>
      </c>
      <c r="AA14" s="226">
        <v>0</v>
      </c>
      <c r="AB14" s="226">
        <v>0</v>
      </c>
      <c r="AC14" s="224">
        <v>0</v>
      </c>
      <c r="AD14" s="227">
        <v>0</v>
      </c>
      <c r="AE14" s="228">
        <v>0</v>
      </c>
      <c r="AF14" s="223">
        <v>0</v>
      </c>
      <c r="AG14" s="224">
        <v>0</v>
      </c>
      <c r="AH14" s="224">
        <v>0</v>
      </c>
      <c r="AI14" s="225">
        <v>0</v>
      </c>
      <c r="AJ14" s="226">
        <v>0</v>
      </c>
      <c r="AK14" s="226">
        <v>0</v>
      </c>
      <c r="AL14" s="226">
        <v>2</v>
      </c>
      <c r="AM14" s="224">
        <v>1</v>
      </c>
      <c r="AN14" s="227">
        <v>3</v>
      </c>
      <c r="AO14" s="229">
        <v>3</v>
      </c>
      <c r="AP14" s="37"/>
    </row>
    <row r="15" spans="1:42" ht="20.25" customHeight="1" x14ac:dyDescent="0.15">
      <c r="A15" s="63" t="s">
        <v>12</v>
      </c>
      <c r="B15" s="223">
        <v>0</v>
      </c>
      <c r="C15" s="224">
        <v>0</v>
      </c>
      <c r="D15" s="224">
        <v>0</v>
      </c>
      <c r="E15" s="225">
        <v>0</v>
      </c>
      <c r="F15" s="226">
        <v>3</v>
      </c>
      <c r="G15" s="226">
        <v>7</v>
      </c>
      <c r="H15" s="226">
        <v>10</v>
      </c>
      <c r="I15" s="224">
        <v>5</v>
      </c>
      <c r="J15" s="227">
        <v>25</v>
      </c>
      <c r="K15" s="228">
        <v>25</v>
      </c>
      <c r="L15" s="223">
        <v>0</v>
      </c>
      <c r="M15" s="224">
        <v>0</v>
      </c>
      <c r="N15" s="227">
        <v>0</v>
      </c>
      <c r="O15" s="230">
        <v>0</v>
      </c>
      <c r="P15" s="226">
        <v>2</v>
      </c>
      <c r="Q15" s="226">
        <v>7</v>
      </c>
      <c r="R15" s="226">
        <v>9</v>
      </c>
      <c r="S15" s="224">
        <v>9</v>
      </c>
      <c r="T15" s="227">
        <v>27</v>
      </c>
      <c r="U15" s="231">
        <v>27</v>
      </c>
      <c r="V15" s="230">
        <v>0</v>
      </c>
      <c r="W15" s="224">
        <v>0</v>
      </c>
      <c r="X15" s="224">
        <v>0</v>
      </c>
      <c r="Y15" s="225">
        <v>0</v>
      </c>
      <c r="Z15" s="226">
        <v>0</v>
      </c>
      <c r="AA15" s="226">
        <v>0</v>
      </c>
      <c r="AB15" s="226">
        <v>0</v>
      </c>
      <c r="AC15" s="224">
        <v>0</v>
      </c>
      <c r="AD15" s="227">
        <v>0</v>
      </c>
      <c r="AE15" s="228">
        <v>0</v>
      </c>
      <c r="AF15" s="223">
        <v>0</v>
      </c>
      <c r="AG15" s="224">
        <v>0</v>
      </c>
      <c r="AH15" s="224">
        <v>0</v>
      </c>
      <c r="AI15" s="225">
        <v>0</v>
      </c>
      <c r="AJ15" s="226">
        <v>0</v>
      </c>
      <c r="AK15" s="226">
        <v>0</v>
      </c>
      <c r="AL15" s="226">
        <v>0</v>
      </c>
      <c r="AM15" s="224">
        <v>0</v>
      </c>
      <c r="AN15" s="227">
        <v>0</v>
      </c>
      <c r="AO15" s="229">
        <v>0</v>
      </c>
      <c r="AP15" s="37"/>
    </row>
    <row r="16" spans="1:42" ht="20.25" customHeight="1" x14ac:dyDescent="0.15">
      <c r="A16" s="63" t="s">
        <v>13</v>
      </c>
      <c r="B16" s="223">
        <v>0</v>
      </c>
      <c r="C16" s="224">
        <v>0</v>
      </c>
      <c r="D16" s="224">
        <v>0</v>
      </c>
      <c r="E16" s="225">
        <v>0</v>
      </c>
      <c r="F16" s="226">
        <v>0</v>
      </c>
      <c r="G16" s="226">
        <v>3</v>
      </c>
      <c r="H16" s="226">
        <v>5</v>
      </c>
      <c r="I16" s="224">
        <v>6</v>
      </c>
      <c r="J16" s="227">
        <v>14</v>
      </c>
      <c r="K16" s="228">
        <v>14</v>
      </c>
      <c r="L16" s="223">
        <v>0</v>
      </c>
      <c r="M16" s="224">
        <v>0</v>
      </c>
      <c r="N16" s="227">
        <v>0</v>
      </c>
      <c r="O16" s="230">
        <v>1</v>
      </c>
      <c r="P16" s="226">
        <v>1</v>
      </c>
      <c r="Q16" s="226">
        <v>3</v>
      </c>
      <c r="R16" s="226">
        <v>6</v>
      </c>
      <c r="S16" s="224">
        <v>1</v>
      </c>
      <c r="T16" s="227">
        <v>12</v>
      </c>
      <c r="U16" s="231">
        <v>12</v>
      </c>
      <c r="V16" s="230">
        <v>0</v>
      </c>
      <c r="W16" s="224">
        <v>0</v>
      </c>
      <c r="X16" s="224">
        <v>0</v>
      </c>
      <c r="Y16" s="225">
        <v>0</v>
      </c>
      <c r="Z16" s="226">
        <v>0</v>
      </c>
      <c r="AA16" s="226">
        <v>0</v>
      </c>
      <c r="AB16" s="226">
        <v>0</v>
      </c>
      <c r="AC16" s="224">
        <v>0</v>
      </c>
      <c r="AD16" s="227">
        <v>0</v>
      </c>
      <c r="AE16" s="228">
        <v>0</v>
      </c>
      <c r="AF16" s="223">
        <v>0</v>
      </c>
      <c r="AG16" s="224">
        <v>0</v>
      </c>
      <c r="AH16" s="224">
        <v>0</v>
      </c>
      <c r="AI16" s="225">
        <v>0</v>
      </c>
      <c r="AJ16" s="226">
        <v>0</v>
      </c>
      <c r="AK16" s="226">
        <v>0</v>
      </c>
      <c r="AL16" s="226">
        <v>0</v>
      </c>
      <c r="AM16" s="224">
        <v>0</v>
      </c>
      <c r="AN16" s="227">
        <v>0</v>
      </c>
      <c r="AO16" s="229">
        <v>0</v>
      </c>
      <c r="AP16" s="37"/>
    </row>
    <row r="17" spans="1:42" ht="20.25" customHeight="1" x14ac:dyDescent="0.15">
      <c r="A17" s="63" t="s">
        <v>15</v>
      </c>
      <c r="B17" s="223">
        <v>0</v>
      </c>
      <c r="C17" s="224">
        <v>0</v>
      </c>
      <c r="D17" s="224">
        <v>0</v>
      </c>
      <c r="E17" s="225">
        <v>0</v>
      </c>
      <c r="F17" s="226">
        <v>0</v>
      </c>
      <c r="G17" s="226">
        <v>0</v>
      </c>
      <c r="H17" s="226">
        <v>2</v>
      </c>
      <c r="I17" s="224">
        <v>0</v>
      </c>
      <c r="J17" s="227">
        <v>2</v>
      </c>
      <c r="K17" s="228">
        <v>2</v>
      </c>
      <c r="L17" s="223">
        <v>0</v>
      </c>
      <c r="M17" s="224">
        <v>0</v>
      </c>
      <c r="N17" s="227">
        <v>0</v>
      </c>
      <c r="O17" s="230">
        <v>0</v>
      </c>
      <c r="P17" s="226">
        <v>0</v>
      </c>
      <c r="Q17" s="226">
        <v>1</v>
      </c>
      <c r="R17" s="226">
        <v>1</v>
      </c>
      <c r="S17" s="224">
        <v>0</v>
      </c>
      <c r="T17" s="227">
        <v>2</v>
      </c>
      <c r="U17" s="231">
        <v>2</v>
      </c>
      <c r="V17" s="230">
        <v>0</v>
      </c>
      <c r="W17" s="224">
        <v>0</v>
      </c>
      <c r="X17" s="224">
        <v>0</v>
      </c>
      <c r="Y17" s="225">
        <v>0</v>
      </c>
      <c r="Z17" s="226">
        <v>0</v>
      </c>
      <c r="AA17" s="226">
        <v>0</v>
      </c>
      <c r="AB17" s="226">
        <v>0</v>
      </c>
      <c r="AC17" s="224">
        <v>0</v>
      </c>
      <c r="AD17" s="227">
        <v>0</v>
      </c>
      <c r="AE17" s="228">
        <v>0</v>
      </c>
      <c r="AF17" s="223">
        <v>0</v>
      </c>
      <c r="AG17" s="224">
        <v>0</v>
      </c>
      <c r="AH17" s="224">
        <v>0</v>
      </c>
      <c r="AI17" s="225">
        <v>0</v>
      </c>
      <c r="AJ17" s="226">
        <v>0</v>
      </c>
      <c r="AK17" s="226">
        <v>0</v>
      </c>
      <c r="AL17" s="226">
        <v>0</v>
      </c>
      <c r="AM17" s="224">
        <v>0</v>
      </c>
      <c r="AN17" s="227">
        <v>0</v>
      </c>
      <c r="AO17" s="229">
        <v>0</v>
      </c>
      <c r="AP17" s="37"/>
    </row>
    <row r="18" spans="1:42" ht="20.25" customHeight="1" x14ac:dyDescent="0.15">
      <c r="A18" s="63" t="s">
        <v>16</v>
      </c>
      <c r="B18" s="223">
        <v>0</v>
      </c>
      <c r="C18" s="224">
        <v>0</v>
      </c>
      <c r="D18" s="224">
        <v>0</v>
      </c>
      <c r="E18" s="225">
        <v>0</v>
      </c>
      <c r="F18" s="226">
        <v>0</v>
      </c>
      <c r="G18" s="226">
        <v>2</v>
      </c>
      <c r="H18" s="226">
        <v>7</v>
      </c>
      <c r="I18" s="224">
        <v>4</v>
      </c>
      <c r="J18" s="227">
        <v>13</v>
      </c>
      <c r="K18" s="228">
        <v>13</v>
      </c>
      <c r="L18" s="223">
        <v>0</v>
      </c>
      <c r="M18" s="224">
        <v>0</v>
      </c>
      <c r="N18" s="227">
        <v>0</v>
      </c>
      <c r="O18" s="230">
        <v>0</v>
      </c>
      <c r="P18" s="226">
        <v>4</v>
      </c>
      <c r="Q18" s="226">
        <v>2</v>
      </c>
      <c r="R18" s="226">
        <v>3</v>
      </c>
      <c r="S18" s="224">
        <v>4</v>
      </c>
      <c r="T18" s="227">
        <v>13</v>
      </c>
      <c r="U18" s="231">
        <v>13</v>
      </c>
      <c r="V18" s="230">
        <v>0</v>
      </c>
      <c r="W18" s="224">
        <v>0</v>
      </c>
      <c r="X18" s="224">
        <v>0</v>
      </c>
      <c r="Y18" s="225">
        <v>0</v>
      </c>
      <c r="Z18" s="226">
        <v>0</v>
      </c>
      <c r="AA18" s="226">
        <v>0</v>
      </c>
      <c r="AB18" s="226">
        <v>0</v>
      </c>
      <c r="AC18" s="224">
        <v>0</v>
      </c>
      <c r="AD18" s="227">
        <v>0</v>
      </c>
      <c r="AE18" s="228">
        <v>0</v>
      </c>
      <c r="AF18" s="223">
        <v>0</v>
      </c>
      <c r="AG18" s="224">
        <v>0</v>
      </c>
      <c r="AH18" s="224">
        <v>0</v>
      </c>
      <c r="AI18" s="225">
        <v>0</v>
      </c>
      <c r="AJ18" s="226">
        <v>0</v>
      </c>
      <c r="AK18" s="226">
        <v>0</v>
      </c>
      <c r="AL18" s="226">
        <v>1</v>
      </c>
      <c r="AM18" s="224">
        <v>0</v>
      </c>
      <c r="AN18" s="227">
        <v>1</v>
      </c>
      <c r="AO18" s="229">
        <v>1</v>
      </c>
      <c r="AP18" s="37"/>
    </row>
    <row r="19" spans="1:42" ht="20.25" customHeight="1" x14ac:dyDescent="0.15">
      <c r="A19" s="63" t="s">
        <v>17</v>
      </c>
      <c r="B19" s="223">
        <v>0</v>
      </c>
      <c r="C19" s="224">
        <v>0</v>
      </c>
      <c r="D19" s="224">
        <v>0</v>
      </c>
      <c r="E19" s="225">
        <v>1</v>
      </c>
      <c r="F19" s="226">
        <v>0</v>
      </c>
      <c r="G19" s="226">
        <v>2</v>
      </c>
      <c r="H19" s="226">
        <v>10</v>
      </c>
      <c r="I19" s="224">
        <v>7</v>
      </c>
      <c r="J19" s="227">
        <v>20</v>
      </c>
      <c r="K19" s="228">
        <v>20</v>
      </c>
      <c r="L19" s="223">
        <v>0</v>
      </c>
      <c r="M19" s="224">
        <v>0</v>
      </c>
      <c r="N19" s="227">
        <v>0</v>
      </c>
      <c r="O19" s="230">
        <v>0</v>
      </c>
      <c r="P19" s="226">
        <v>7</v>
      </c>
      <c r="Q19" s="226">
        <v>3</v>
      </c>
      <c r="R19" s="226">
        <v>10</v>
      </c>
      <c r="S19" s="224">
        <v>2</v>
      </c>
      <c r="T19" s="227">
        <v>22</v>
      </c>
      <c r="U19" s="231">
        <v>22</v>
      </c>
      <c r="V19" s="230">
        <v>0</v>
      </c>
      <c r="W19" s="224">
        <v>0</v>
      </c>
      <c r="X19" s="224">
        <v>0</v>
      </c>
      <c r="Y19" s="225">
        <v>0</v>
      </c>
      <c r="Z19" s="226">
        <v>0</v>
      </c>
      <c r="AA19" s="226">
        <v>0</v>
      </c>
      <c r="AB19" s="226">
        <v>2</v>
      </c>
      <c r="AC19" s="224">
        <v>1</v>
      </c>
      <c r="AD19" s="227">
        <v>3</v>
      </c>
      <c r="AE19" s="228">
        <v>3</v>
      </c>
      <c r="AF19" s="223">
        <v>0</v>
      </c>
      <c r="AG19" s="224">
        <v>0</v>
      </c>
      <c r="AH19" s="224">
        <v>0</v>
      </c>
      <c r="AI19" s="225">
        <v>0</v>
      </c>
      <c r="AJ19" s="226">
        <v>0</v>
      </c>
      <c r="AK19" s="226">
        <v>0</v>
      </c>
      <c r="AL19" s="226">
        <v>0</v>
      </c>
      <c r="AM19" s="224">
        <v>0</v>
      </c>
      <c r="AN19" s="227">
        <v>0</v>
      </c>
      <c r="AO19" s="229">
        <v>0</v>
      </c>
      <c r="AP19" s="37"/>
    </row>
    <row r="20" spans="1:42" ht="20.25" customHeight="1" x14ac:dyDescent="0.15">
      <c r="A20" s="63" t="s">
        <v>18</v>
      </c>
      <c r="B20" s="223">
        <v>0</v>
      </c>
      <c r="C20" s="224">
        <v>0</v>
      </c>
      <c r="D20" s="224">
        <v>0</v>
      </c>
      <c r="E20" s="225">
        <v>0</v>
      </c>
      <c r="F20" s="226">
        <v>0</v>
      </c>
      <c r="G20" s="226">
        <v>6</v>
      </c>
      <c r="H20" s="226">
        <v>11</v>
      </c>
      <c r="I20" s="224">
        <v>13</v>
      </c>
      <c r="J20" s="227">
        <v>30</v>
      </c>
      <c r="K20" s="228">
        <v>30</v>
      </c>
      <c r="L20" s="223">
        <v>0</v>
      </c>
      <c r="M20" s="224">
        <v>0</v>
      </c>
      <c r="N20" s="227">
        <v>0</v>
      </c>
      <c r="O20" s="230">
        <v>1</v>
      </c>
      <c r="P20" s="226">
        <v>4</v>
      </c>
      <c r="Q20" s="226">
        <v>8</v>
      </c>
      <c r="R20" s="226">
        <v>5</v>
      </c>
      <c r="S20" s="224">
        <v>3</v>
      </c>
      <c r="T20" s="227">
        <v>21</v>
      </c>
      <c r="U20" s="231">
        <v>21</v>
      </c>
      <c r="V20" s="230">
        <v>0</v>
      </c>
      <c r="W20" s="224">
        <v>0</v>
      </c>
      <c r="X20" s="224">
        <v>0</v>
      </c>
      <c r="Y20" s="225">
        <v>0</v>
      </c>
      <c r="Z20" s="226">
        <v>0</v>
      </c>
      <c r="AA20" s="226">
        <v>0</v>
      </c>
      <c r="AB20" s="226">
        <v>2</v>
      </c>
      <c r="AC20" s="224">
        <v>1</v>
      </c>
      <c r="AD20" s="227">
        <v>3</v>
      </c>
      <c r="AE20" s="228">
        <v>3</v>
      </c>
      <c r="AF20" s="223">
        <v>0</v>
      </c>
      <c r="AG20" s="224">
        <v>0</v>
      </c>
      <c r="AH20" s="224">
        <v>0</v>
      </c>
      <c r="AI20" s="225">
        <v>0</v>
      </c>
      <c r="AJ20" s="226">
        <v>0</v>
      </c>
      <c r="AK20" s="226">
        <v>0</v>
      </c>
      <c r="AL20" s="226">
        <v>0</v>
      </c>
      <c r="AM20" s="224">
        <v>0</v>
      </c>
      <c r="AN20" s="227">
        <v>0</v>
      </c>
      <c r="AO20" s="229">
        <v>0</v>
      </c>
      <c r="AP20" s="37"/>
    </row>
    <row r="21" spans="1:42" ht="20.25" customHeight="1" x14ac:dyDescent="0.15">
      <c r="A21" s="63" t="s">
        <v>19</v>
      </c>
      <c r="B21" s="223">
        <v>0</v>
      </c>
      <c r="C21" s="224">
        <v>0</v>
      </c>
      <c r="D21" s="224">
        <v>0</v>
      </c>
      <c r="E21" s="225">
        <v>0</v>
      </c>
      <c r="F21" s="226">
        <v>0</v>
      </c>
      <c r="G21" s="226">
        <v>3</v>
      </c>
      <c r="H21" s="226">
        <v>5</v>
      </c>
      <c r="I21" s="224">
        <v>6</v>
      </c>
      <c r="J21" s="227">
        <v>14</v>
      </c>
      <c r="K21" s="228">
        <v>14</v>
      </c>
      <c r="L21" s="223">
        <v>0</v>
      </c>
      <c r="M21" s="224">
        <v>0</v>
      </c>
      <c r="N21" s="227">
        <v>0</v>
      </c>
      <c r="O21" s="230">
        <v>3</v>
      </c>
      <c r="P21" s="226">
        <v>3</v>
      </c>
      <c r="Q21" s="226">
        <v>1</v>
      </c>
      <c r="R21" s="226">
        <v>1</v>
      </c>
      <c r="S21" s="224">
        <v>4</v>
      </c>
      <c r="T21" s="227">
        <v>12</v>
      </c>
      <c r="U21" s="231">
        <v>12</v>
      </c>
      <c r="V21" s="230">
        <v>0</v>
      </c>
      <c r="W21" s="224">
        <v>0</v>
      </c>
      <c r="X21" s="224">
        <v>0</v>
      </c>
      <c r="Y21" s="225">
        <v>0</v>
      </c>
      <c r="Z21" s="226">
        <v>0</v>
      </c>
      <c r="AA21" s="226">
        <v>0</v>
      </c>
      <c r="AB21" s="226">
        <v>0</v>
      </c>
      <c r="AC21" s="224">
        <v>1</v>
      </c>
      <c r="AD21" s="227">
        <v>1</v>
      </c>
      <c r="AE21" s="228">
        <v>1</v>
      </c>
      <c r="AF21" s="223">
        <v>0</v>
      </c>
      <c r="AG21" s="224">
        <v>0</v>
      </c>
      <c r="AH21" s="224">
        <v>0</v>
      </c>
      <c r="AI21" s="225">
        <v>0</v>
      </c>
      <c r="AJ21" s="226">
        <v>0</v>
      </c>
      <c r="AK21" s="226">
        <v>0</v>
      </c>
      <c r="AL21" s="226">
        <v>0</v>
      </c>
      <c r="AM21" s="224">
        <v>0</v>
      </c>
      <c r="AN21" s="227">
        <v>0</v>
      </c>
      <c r="AO21" s="229">
        <v>0</v>
      </c>
      <c r="AP21" s="37"/>
    </row>
    <row r="22" spans="1:42" ht="20.25" customHeight="1" x14ac:dyDescent="0.15">
      <c r="A22" s="63" t="s">
        <v>20</v>
      </c>
      <c r="B22" s="223">
        <v>0</v>
      </c>
      <c r="C22" s="224">
        <v>0</v>
      </c>
      <c r="D22" s="224">
        <v>0</v>
      </c>
      <c r="E22" s="225">
        <v>0</v>
      </c>
      <c r="F22" s="226">
        <v>3</v>
      </c>
      <c r="G22" s="226">
        <v>1</v>
      </c>
      <c r="H22" s="226">
        <v>10</v>
      </c>
      <c r="I22" s="224">
        <v>3</v>
      </c>
      <c r="J22" s="227">
        <v>17</v>
      </c>
      <c r="K22" s="228">
        <v>17</v>
      </c>
      <c r="L22" s="223">
        <v>0</v>
      </c>
      <c r="M22" s="224">
        <v>0</v>
      </c>
      <c r="N22" s="227">
        <v>0</v>
      </c>
      <c r="O22" s="230">
        <v>0</v>
      </c>
      <c r="P22" s="226">
        <v>2</v>
      </c>
      <c r="Q22" s="226">
        <v>3</v>
      </c>
      <c r="R22" s="226">
        <v>4</v>
      </c>
      <c r="S22" s="224">
        <v>1</v>
      </c>
      <c r="T22" s="227">
        <v>10</v>
      </c>
      <c r="U22" s="231">
        <v>10</v>
      </c>
      <c r="V22" s="230">
        <v>0</v>
      </c>
      <c r="W22" s="224">
        <v>0</v>
      </c>
      <c r="X22" s="224">
        <v>0</v>
      </c>
      <c r="Y22" s="225">
        <v>0</v>
      </c>
      <c r="Z22" s="226">
        <v>0</v>
      </c>
      <c r="AA22" s="226">
        <v>0</v>
      </c>
      <c r="AB22" s="226">
        <v>0</v>
      </c>
      <c r="AC22" s="224">
        <v>0</v>
      </c>
      <c r="AD22" s="227">
        <v>0</v>
      </c>
      <c r="AE22" s="228">
        <v>0</v>
      </c>
      <c r="AF22" s="223">
        <v>0</v>
      </c>
      <c r="AG22" s="224">
        <v>0</v>
      </c>
      <c r="AH22" s="224">
        <v>0</v>
      </c>
      <c r="AI22" s="225">
        <v>0</v>
      </c>
      <c r="AJ22" s="226">
        <v>0</v>
      </c>
      <c r="AK22" s="226">
        <v>0</v>
      </c>
      <c r="AL22" s="226">
        <v>0</v>
      </c>
      <c r="AM22" s="224">
        <v>0</v>
      </c>
      <c r="AN22" s="227">
        <v>0</v>
      </c>
      <c r="AO22" s="229">
        <v>0</v>
      </c>
      <c r="AP22" s="37"/>
    </row>
    <row r="23" spans="1:42" ht="20.25" customHeight="1" x14ac:dyDescent="0.15">
      <c r="A23" s="63" t="s">
        <v>21</v>
      </c>
      <c r="B23" s="223">
        <v>0</v>
      </c>
      <c r="C23" s="224">
        <v>0</v>
      </c>
      <c r="D23" s="224">
        <v>0</v>
      </c>
      <c r="E23" s="225">
        <v>1</v>
      </c>
      <c r="F23" s="226">
        <v>0</v>
      </c>
      <c r="G23" s="226">
        <v>1</v>
      </c>
      <c r="H23" s="226">
        <v>7</v>
      </c>
      <c r="I23" s="224">
        <v>3</v>
      </c>
      <c r="J23" s="227">
        <v>12</v>
      </c>
      <c r="K23" s="228">
        <v>12</v>
      </c>
      <c r="L23" s="223">
        <v>0</v>
      </c>
      <c r="M23" s="224">
        <v>0</v>
      </c>
      <c r="N23" s="227">
        <v>0</v>
      </c>
      <c r="O23" s="230">
        <v>0</v>
      </c>
      <c r="P23" s="226">
        <v>1</v>
      </c>
      <c r="Q23" s="226">
        <v>1</v>
      </c>
      <c r="R23" s="226">
        <v>2</v>
      </c>
      <c r="S23" s="224">
        <v>0</v>
      </c>
      <c r="T23" s="227">
        <v>4</v>
      </c>
      <c r="U23" s="231">
        <v>4</v>
      </c>
      <c r="V23" s="230">
        <v>0</v>
      </c>
      <c r="W23" s="224">
        <v>0</v>
      </c>
      <c r="X23" s="224">
        <v>0</v>
      </c>
      <c r="Y23" s="225">
        <v>0</v>
      </c>
      <c r="Z23" s="226">
        <v>0</v>
      </c>
      <c r="AA23" s="226">
        <v>0</v>
      </c>
      <c r="AB23" s="226">
        <v>0</v>
      </c>
      <c r="AC23" s="224">
        <v>0</v>
      </c>
      <c r="AD23" s="227">
        <v>0</v>
      </c>
      <c r="AE23" s="228">
        <v>0</v>
      </c>
      <c r="AF23" s="223">
        <v>0</v>
      </c>
      <c r="AG23" s="224">
        <v>0</v>
      </c>
      <c r="AH23" s="224">
        <v>0</v>
      </c>
      <c r="AI23" s="225">
        <v>0</v>
      </c>
      <c r="AJ23" s="226">
        <v>0</v>
      </c>
      <c r="AK23" s="226">
        <v>0</v>
      </c>
      <c r="AL23" s="226">
        <v>0</v>
      </c>
      <c r="AM23" s="224">
        <v>0</v>
      </c>
      <c r="AN23" s="227">
        <v>0</v>
      </c>
      <c r="AO23" s="229">
        <v>0</v>
      </c>
      <c r="AP23" s="37"/>
    </row>
    <row r="24" spans="1:42" ht="20.25" customHeight="1" x14ac:dyDescent="0.15">
      <c r="A24" s="63" t="s">
        <v>22</v>
      </c>
      <c r="B24" s="223">
        <v>0</v>
      </c>
      <c r="C24" s="224">
        <v>0</v>
      </c>
      <c r="D24" s="224">
        <v>0</v>
      </c>
      <c r="E24" s="225">
        <v>0</v>
      </c>
      <c r="F24" s="226">
        <v>0</v>
      </c>
      <c r="G24" s="226">
        <v>0</v>
      </c>
      <c r="H24" s="226">
        <v>1</v>
      </c>
      <c r="I24" s="224">
        <v>0</v>
      </c>
      <c r="J24" s="227">
        <v>1</v>
      </c>
      <c r="K24" s="228">
        <v>1</v>
      </c>
      <c r="L24" s="223">
        <v>0</v>
      </c>
      <c r="M24" s="224">
        <v>0</v>
      </c>
      <c r="N24" s="227">
        <v>0</v>
      </c>
      <c r="O24" s="230">
        <v>2</v>
      </c>
      <c r="P24" s="226">
        <v>1</v>
      </c>
      <c r="Q24" s="226">
        <v>0</v>
      </c>
      <c r="R24" s="226">
        <v>1</v>
      </c>
      <c r="S24" s="224">
        <v>0</v>
      </c>
      <c r="T24" s="227">
        <v>4</v>
      </c>
      <c r="U24" s="231">
        <v>4</v>
      </c>
      <c r="V24" s="230">
        <v>0</v>
      </c>
      <c r="W24" s="224">
        <v>0</v>
      </c>
      <c r="X24" s="224">
        <v>0</v>
      </c>
      <c r="Y24" s="225">
        <v>0</v>
      </c>
      <c r="Z24" s="226">
        <v>0</v>
      </c>
      <c r="AA24" s="226">
        <v>0</v>
      </c>
      <c r="AB24" s="226">
        <v>0</v>
      </c>
      <c r="AC24" s="224">
        <v>0</v>
      </c>
      <c r="AD24" s="227">
        <v>0</v>
      </c>
      <c r="AE24" s="228">
        <v>0</v>
      </c>
      <c r="AF24" s="223">
        <v>0</v>
      </c>
      <c r="AG24" s="224">
        <v>0</v>
      </c>
      <c r="AH24" s="224">
        <v>0</v>
      </c>
      <c r="AI24" s="225">
        <v>0</v>
      </c>
      <c r="AJ24" s="226">
        <v>0</v>
      </c>
      <c r="AK24" s="226">
        <v>0</v>
      </c>
      <c r="AL24" s="226">
        <v>0</v>
      </c>
      <c r="AM24" s="224">
        <v>0</v>
      </c>
      <c r="AN24" s="227">
        <v>0</v>
      </c>
      <c r="AO24" s="229">
        <v>0</v>
      </c>
      <c r="AP24" s="37"/>
    </row>
    <row r="25" spans="1:42" ht="20.25" customHeight="1" x14ac:dyDescent="0.15">
      <c r="A25" s="63" t="s">
        <v>23</v>
      </c>
      <c r="B25" s="223">
        <v>0</v>
      </c>
      <c r="C25" s="224">
        <v>0</v>
      </c>
      <c r="D25" s="224">
        <v>0</v>
      </c>
      <c r="E25" s="225">
        <v>0</v>
      </c>
      <c r="F25" s="226">
        <v>1</v>
      </c>
      <c r="G25" s="226">
        <v>0</v>
      </c>
      <c r="H25" s="226">
        <v>4</v>
      </c>
      <c r="I25" s="224">
        <v>2</v>
      </c>
      <c r="J25" s="227">
        <v>7</v>
      </c>
      <c r="K25" s="228">
        <v>7</v>
      </c>
      <c r="L25" s="223">
        <v>0</v>
      </c>
      <c r="M25" s="224">
        <v>0</v>
      </c>
      <c r="N25" s="227">
        <v>0</v>
      </c>
      <c r="O25" s="230">
        <v>1</v>
      </c>
      <c r="P25" s="226">
        <v>1</v>
      </c>
      <c r="Q25" s="226">
        <v>1</v>
      </c>
      <c r="R25" s="226">
        <v>1</v>
      </c>
      <c r="S25" s="224">
        <v>0</v>
      </c>
      <c r="T25" s="227">
        <v>4</v>
      </c>
      <c r="U25" s="231">
        <v>4</v>
      </c>
      <c r="V25" s="230">
        <v>0</v>
      </c>
      <c r="W25" s="224">
        <v>0</v>
      </c>
      <c r="X25" s="224">
        <v>0</v>
      </c>
      <c r="Y25" s="225">
        <v>0</v>
      </c>
      <c r="Z25" s="226">
        <v>0</v>
      </c>
      <c r="AA25" s="226">
        <v>0</v>
      </c>
      <c r="AB25" s="226">
        <v>0</v>
      </c>
      <c r="AC25" s="224">
        <v>0</v>
      </c>
      <c r="AD25" s="227">
        <v>0</v>
      </c>
      <c r="AE25" s="228">
        <v>0</v>
      </c>
      <c r="AF25" s="223">
        <v>0</v>
      </c>
      <c r="AG25" s="224">
        <v>0</v>
      </c>
      <c r="AH25" s="224">
        <v>0</v>
      </c>
      <c r="AI25" s="225">
        <v>0</v>
      </c>
      <c r="AJ25" s="226">
        <v>0</v>
      </c>
      <c r="AK25" s="226">
        <v>0</v>
      </c>
      <c r="AL25" s="226">
        <v>0</v>
      </c>
      <c r="AM25" s="224">
        <v>0</v>
      </c>
      <c r="AN25" s="227">
        <v>0</v>
      </c>
      <c r="AO25" s="229">
        <v>0</v>
      </c>
      <c r="AP25" s="37"/>
    </row>
    <row r="26" spans="1:42" ht="20.25" customHeight="1" x14ac:dyDescent="0.15">
      <c r="A26" s="63" t="s">
        <v>24</v>
      </c>
      <c r="B26" s="223">
        <v>0</v>
      </c>
      <c r="C26" s="224">
        <v>0</v>
      </c>
      <c r="D26" s="224">
        <v>0</v>
      </c>
      <c r="E26" s="225">
        <v>0</v>
      </c>
      <c r="F26" s="226">
        <v>0</v>
      </c>
      <c r="G26" s="226">
        <v>1</v>
      </c>
      <c r="H26" s="226">
        <v>0</v>
      </c>
      <c r="I26" s="224">
        <v>1</v>
      </c>
      <c r="J26" s="227">
        <v>2</v>
      </c>
      <c r="K26" s="228">
        <v>2</v>
      </c>
      <c r="L26" s="223">
        <v>0</v>
      </c>
      <c r="M26" s="224">
        <v>0</v>
      </c>
      <c r="N26" s="227">
        <v>0</v>
      </c>
      <c r="O26" s="230">
        <v>2</v>
      </c>
      <c r="P26" s="226">
        <v>1</v>
      </c>
      <c r="Q26" s="226">
        <v>1</v>
      </c>
      <c r="R26" s="226">
        <v>2</v>
      </c>
      <c r="S26" s="224">
        <v>0</v>
      </c>
      <c r="T26" s="227">
        <v>6</v>
      </c>
      <c r="U26" s="231">
        <v>6</v>
      </c>
      <c r="V26" s="230">
        <v>0</v>
      </c>
      <c r="W26" s="224">
        <v>0</v>
      </c>
      <c r="X26" s="224">
        <v>0</v>
      </c>
      <c r="Y26" s="225">
        <v>0</v>
      </c>
      <c r="Z26" s="226">
        <v>0</v>
      </c>
      <c r="AA26" s="226">
        <v>0</v>
      </c>
      <c r="AB26" s="226">
        <v>0</v>
      </c>
      <c r="AC26" s="224">
        <v>0</v>
      </c>
      <c r="AD26" s="227">
        <v>0</v>
      </c>
      <c r="AE26" s="228">
        <v>0</v>
      </c>
      <c r="AF26" s="223">
        <v>0</v>
      </c>
      <c r="AG26" s="224">
        <v>0</v>
      </c>
      <c r="AH26" s="224">
        <v>0</v>
      </c>
      <c r="AI26" s="225">
        <v>0</v>
      </c>
      <c r="AJ26" s="226">
        <v>0</v>
      </c>
      <c r="AK26" s="226">
        <v>0</v>
      </c>
      <c r="AL26" s="226">
        <v>0</v>
      </c>
      <c r="AM26" s="224">
        <v>0</v>
      </c>
      <c r="AN26" s="227">
        <v>0</v>
      </c>
      <c r="AO26" s="229">
        <v>0</v>
      </c>
      <c r="AP26" s="37"/>
    </row>
    <row r="27" spans="1:42" ht="20.25" customHeight="1" x14ac:dyDescent="0.15">
      <c r="A27" s="63" t="s">
        <v>25</v>
      </c>
      <c r="B27" s="223">
        <v>0</v>
      </c>
      <c r="C27" s="224">
        <v>0</v>
      </c>
      <c r="D27" s="224">
        <v>0</v>
      </c>
      <c r="E27" s="225">
        <v>0</v>
      </c>
      <c r="F27" s="226">
        <v>0</v>
      </c>
      <c r="G27" s="226">
        <v>0</v>
      </c>
      <c r="H27" s="226">
        <v>2</v>
      </c>
      <c r="I27" s="224">
        <v>2</v>
      </c>
      <c r="J27" s="227">
        <v>4</v>
      </c>
      <c r="K27" s="228">
        <v>4</v>
      </c>
      <c r="L27" s="223">
        <v>0</v>
      </c>
      <c r="M27" s="224">
        <v>0</v>
      </c>
      <c r="N27" s="227">
        <v>0</v>
      </c>
      <c r="O27" s="230">
        <v>0</v>
      </c>
      <c r="P27" s="226">
        <v>0</v>
      </c>
      <c r="Q27" s="226">
        <v>2</v>
      </c>
      <c r="R27" s="226">
        <v>1</v>
      </c>
      <c r="S27" s="224">
        <v>2</v>
      </c>
      <c r="T27" s="227">
        <v>5</v>
      </c>
      <c r="U27" s="231">
        <v>5</v>
      </c>
      <c r="V27" s="230">
        <v>0</v>
      </c>
      <c r="W27" s="224">
        <v>0</v>
      </c>
      <c r="X27" s="224">
        <v>0</v>
      </c>
      <c r="Y27" s="225">
        <v>0</v>
      </c>
      <c r="Z27" s="226">
        <v>0</v>
      </c>
      <c r="AA27" s="226">
        <v>0</v>
      </c>
      <c r="AB27" s="226">
        <v>0</v>
      </c>
      <c r="AC27" s="224">
        <v>0</v>
      </c>
      <c r="AD27" s="227">
        <v>0</v>
      </c>
      <c r="AE27" s="228">
        <v>0</v>
      </c>
      <c r="AF27" s="223">
        <v>0</v>
      </c>
      <c r="AG27" s="224">
        <v>0</v>
      </c>
      <c r="AH27" s="224">
        <v>0</v>
      </c>
      <c r="AI27" s="225">
        <v>0</v>
      </c>
      <c r="AJ27" s="226">
        <v>0</v>
      </c>
      <c r="AK27" s="226">
        <v>0</v>
      </c>
      <c r="AL27" s="226">
        <v>0</v>
      </c>
      <c r="AM27" s="224">
        <v>0</v>
      </c>
      <c r="AN27" s="227">
        <v>0</v>
      </c>
      <c r="AO27" s="229">
        <v>0</v>
      </c>
      <c r="AP27" s="37"/>
    </row>
    <row r="28" spans="1:42" ht="20.25" customHeight="1" x14ac:dyDescent="0.15">
      <c r="A28" s="63" t="s">
        <v>26</v>
      </c>
      <c r="B28" s="223">
        <v>0</v>
      </c>
      <c r="C28" s="224">
        <v>0</v>
      </c>
      <c r="D28" s="224">
        <v>0</v>
      </c>
      <c r="E28" s="225">
        <v>0</v>
      </c>
      <c r="F28" s="226">
        <v>0</v>
      </c>
      <c r="G28" s="226">
        <v>1</v>
      </c>
      <c r="H28" s="226">
        <v>5</v>
      </c>
      <c r="I28" s="224">
        <v>1</v>
      </c>
      <c r="J28" s="227">
        <v>7</v>
      </c>
      <c r="K28" s="228">
        <v>7</v>
      </c>
      <c r="L28" s="223">
        <v>0</v>
      </c>
      <c r="M28" s="224">
        <v>0</v>
      </c>
      <c r="N28" s="227">
        <v>0</v>
      </c>
      <c r="O28" s="230">
        <v>1</v>
      </c>
      <c r="P28" s="226">
        <v>1</v>
      </c>
      <c r="Q28" s="226">
        <v>1</v>
      </c>
      <c r="R28" s="226">
        <v>0</v>
      </c>
      <c r="S28" s="224">
        <v>2</v>
      </c>
      <c r="T28" s="227">
        <v>5</v>
      </c>
      <c r="U28" s="231">
        <v>5</v>
      </c>
      <c r="V28" s="230">
        <v>0</v>
      </c>
      <c r="W28" s="224">
        <v>0</v>
      </c>
      <c r="X28" s="224">
        <v>0</v>
      </c>
      <c r="Y28" s="225">
        <v>0</v>
      </c>
      <c r="Z28" s="226">
        <v>0</v>
      </c>
      <c r="AA28" s="226">
        <v>0</v>
      </c>
      <c r="AB28" s="226">
        <v>0</v>
      </c>
      <c r="AC28" s="224">
        <v>0</v>
      </c>
      <c r="AD28" s="227">
        <v>0</v>
      </c>
      <c r="AE28" s="228">
        <v>0</v>
      </c>
      <c r="AF28" s="223">
        <v>0</v>
      </c>
      <c r="AG28" s="224">
        <v>0</v>
      </c>
      <c r="AH28" s="224">
        <v>0</v>
      </c>
      <c r="AI28" s="225">
        <v>0</v>
      </c>
      <c r="AJ28" s="226">
        <v>0</v>
      </c>
      <c r="AK28" s="226">
        <v>0</v>
      </c>
      <c r="AL28" s="226">
        <v>0</v>
      </c>
      <c r="AM28" s="224">
        <v>0</v>
      </c>
      <c r="AN28" s="227">
        <v>0</v>
      </c>
      <c r="AO28" s="229">
        <v>0</v>
      </c>
      <c r="AP28" s="37"/>
    </row>
    <row r="29" spans="1:42" ht="20.25" customHeight="1" x14ac:dyDescent="0.15">
      <c r="A29" s="63" t="s">
        <v>27</v>
      </c>
      <c r="B29" s="223">
        <v>0</v>
      </c>
      <c r="C29" s="224">
        <v>0</v>
      </c>
      <c r="D29" s="224">
        <v>0</v>
      </c>
      <c r="E29" s="225">
        <v>0</v>
      </c>
      <c r="F29" s="226">
        <v>0</v>
      </c>
      <c r="G29" s="226">
        <v>0</v>
      </c>
      <c r="H29" s="226">
        <v>2</v>
      </c>
      <c r="I29" s="224">
        <v>0</v>
      </c>
      <c r="J29" s="227">
        <v>2</v>
      </c>
      <c r="K29" s="228">
        <v>2</v>
      </c>
      <c r="L29" s="223">
        <v>0</v>
      </c>
      <c r="M29" s="224">
        <v>0</v>
      </c>
      <c r="N29" s="227">
        <v>0</v>
      </c>
      <c r="O29" s="230">
        <v>0</v>
      </c>
      <c r="P29" s="226">
        <v>0</v>
      </c>
      <c r="Q29" s="226">
        <v>2</v>
      </c>
      <c r="R29" s="226">
        <v>0</v>
      </c>
      <c r="S29" s="224">
        <v>0</v>
      </c>
      <c r="T29" s="227">
        <v>2</v>
      </c>
      <c r="U29" s="231">
        <v>2</v>
      </c>
      <c r="V29" s="230">
        <v>0</v>
      </c>
      <c r="W29" s="224">
        <v>0</v>
      </c>
      <c r="X29" s="224">
        <v>0</v>
      </c>
      <c r="Y29" s="225">
        <v>0</v>
      </c>
      <c r="Z29" s="226">
        <v>0</v>
      </c>
      <c r="AA29" s="226">
        <v>0</v>
      </c>
      <c r="AB29" s="226">
        <v>0</v>
      </c>
      <c r="AC29" s="224">
        <v>0</v>
      </c>
      <c r="AD29" s="227">
        <v>0</v>
      </c>
      <c r="AE29" s="228">
        <v>0</v>
      </c>
      <c r="AF29" s="223">
        <v>0</v>
      </c>
      <c r="AG29" s="224">
        <v>0</v>
      </c>
      <c r="AH29" s="224">
        <v>0</v>
      </c>
      <c r="AI29" s="225">
        <v>0</v>
      </c>
      <c r="AJ29" s="226">
        <v>0</v>
      </c>
      <c r="AK29" s="226">
        <v>0</v>
      </c>
      <c r="AL29" s="226">
        <v>0</v>
      </c>
      <c r="AM29" s="224">
        <v>0</v>
      </c>
      <c r="AN29" s="227">
        <v>0</v>
      </c>
      <c r="AO29" s="229">
        <v>0</v>
      </c>
      <c r="AP29" s="37"/>
    </row>
    <row r="30" spans="1:42" ht="20.25" customHeight="1" x14ac:dyDescent="0.15">
      <c r="A30" s="63" t="s">
        <v>28</v>
      </c>
      <c r="B30" s="223">
        <v>0</v>
      </c>
      <c r="C30" s="224">
        <v>0</v>
      </c>
      <c r="D30" s="224">
        <v>0</v>
      </c>
      <c r="E30" s="225">
        <v>0</v>
      </c>
      <c r="F30" s="226">
        <v>0</v>
      </c>
      <c r="G30" s="226">
        <v>1</v>
      </c>
      <c r="H30" s="226">
        <v>1</v>
      </c>
      <c r="I30" s="224">
        <v>0</v>
      </c>
      <c r="J30" s="227">
        <v>2</v>
      </c>
      <c r="K30" s="228">
        <v>2</v>
      </c>
      <c r="L30" s="223">
        <v>0</v>
      </c>
      <c r="M30" s="224">
        <v>0</v>
      </c>
      <c r="N30" s="227">
        <v>0</v>
      </c>
      <c r="O30" s="230">
        <v>0</v>
      </c>
      <c r="P30" s="226">
        <v>2</v>
      </c>
      <c r="Q30" s="226">
        <v>0</v>
      </c>
      <c r="R30" s="226">
        <v>0</v>
      </c>
      <c r="S30" s="224">
        <v>0</v>
      </c>
      <c r="T30" s="227">
        <v>2</v>
      </c>
      <c r="U30" s="231">
        <v>2</v>
      </c>
      <c r="V30" s="230">
        <v>0</v>
      </c>
      <c r="W30" s="224">
        <v>0</v>
      </c>
      <c r="X30" s="224">
        <v>0</v>
      </c>
      <c r="Y30" s="225">
        <v>0</v>
      </c>
      <c r="Z30" s="226">
        <v>0</v>
      </c>
      <c r="AA30" s="226">
        <v>0</v>
      </c>
      <c r="AB30" s="226">
        <v>0</v>
      </c>
      <c r="AC30" s="224">
        <v>0</v>
      </c>
      <c r="AD30" s="227">
        <v>0</v>
      </c>
      <c r="AE30" s="228">
        <v>0</v>
      </c>
      <c r="AF30" s="223">
        <v>0</v>
      </c>
      <c r="AG30" s="224">
        <v>0</v>
      </c>
      <c r="AH30" s="224">
        <v>0</v>
      </c>
      <c r="AI30" s="225">
        <v>0</v>
      </c>
      <c r="AJ30" s="226">
        <v>0</v>
      </c>
      <c r="AK30" s="226">
        <v>0</v>
      </c>
      <c r="AL30" s="226">
        <v>0</v>
      </c>
      <c r="AM30" s="224">
        <v>0</v>
      </c>
      <c r="AN30" s="227">
        <v>0</v>
      </c>
      <c r="AO30" s="229">
        <v>0</v>
      </c>
      <c r="AP30" s="37"/>
    </row>
    <row r="31" spans="1:42" ht="20.25" customHeight="1" x14ac:dyDescent="0.15">
      <c r="A31" s="63" t="s">
        <v>29</v>
      </c>
      <c r="B31" s="223">
        <v>0</v>
      </c>
      <c r="C31" s="224">
        <v>0</v>
      </c>
      <c r="D31" s="224">
        <v>0</v>
      </c>
      <c r="E31" s="225">
        <v>0</v>
      </c>
      <c r="F31" s="226">
        <v>0</v>
      </c>
      <c r="G31" s="226">
        <v>1</v>
      </c>
      <c r="H31" s="226">
        <v>1</v>
      </c>
      <c r="I31" s="224">
        <v>0</v>
      </c>
      <c r="J31" s="227">
        <v>2</v>
      </c>
      <c r="K31" s="228">
        <v>2</v>
      </c>
      <c r="L31" s="223">
        <v>0</v>
      </c>
      <c r="M31" s="224">
        <v>0</v>
      </c>
      <c r="N31" s="227">
        <v>0</v>
      </c>
      <c r="O31" s="230">
        <v>0</v>
      </c>
      <c r="P31" s="226">
        <v>0</v>
      </c>
      <c r="Q31" s="226">
        <v>0</v>
      </c>
      <c r="R31" s="226">
        <v>0</v>
      </c>
      <c r="S31" s="224">
        <v>1</v>
      </c>
      <c r="T31" s="227">
        <v>1</v>
      </c>
      <c r="U31" s="231">
        <v>1</v>
      </c>
      <c r="V31" s="230">
        <v>0</v>
      </c>
      <c r="W31" s="224">
        <v>0</v>
      </c>
      <c r="X31" s="224">
        <v>0</v>
      </c>
      <c r="Y31" s="225">
        <v>0</v>
      </c>
      <c r="Z31" s="226">
        <v>0</v>
      </c>
      <c r="AA31" s="226">
        <v>0</v>
      </c>
      <c r="AB31" s="226">
        <v>0</v>
      </c>
      <c r="AC31" s="224">
        <v>0</v>
      </c>
      <c r="AD31" s="227">
        <v>0</v>
      </c>
      <c r="AE31" s="228">
        <v>0</v>
      </c>
      <c r="AF31" s="223">
        <v>0</v>
      </c>
      <c r="AG31" s="224">
        <v>0</v>
      </c>
      <c r="AH31" s="224">
        <v>0</v>
      </c>
      <c r="AI31" s="225">
        <v>0</v>
      </c>
      <c r="AJ31" s="226">
        <v>0</v>
      </c>
      <c r="AK31" s="226">
        <v>0</v>
      </c>
      <c r="AL31" s="226">
        <v>0</v>
      </c>
      <c r="AM31" s="224">
        <v>0</v>
      </c>
      <c r="AN31" s="227">
        <v>0</v>
      </c>
      <c r="AO31" s="229">
        <v>0</v>
      </c>
      <c r="AP31" s="37"/>
    </row>
    <row r="32" spans="1:42" ht="20.25" customHeight="1" x14ac:dyDescent="0.15">
      <c r="A32" s="63" t="s">
        <v>30</v>
      </c>
      <c r="B32" s="223">
        <v>0</v>
      </c>
      <c r="C32" s="224">
        <v>0</v>
      </c>
      <c r="D32" s="224">
        <v>0</v>
      </c>
      <c r="E32" s="225">
        <v>0</v>
      </c>
      <c r="F32" s="226">
        <v>0</v>
      </c>
      <c r="G32" s="226">
        <v>0</v>
      </c>
      <c r="H32" s="226">
        <v>0</v>
      </c>
      <c r="I32" s="224">
        <v>0</v>
      </c>
      <c r="J32" s="227">
        <v>0</v>
      </c>
      <c r="K32" s="228">
        <v>0</v>
      </c>
      <c r="L32" s="223">
        <v>0</v>
      </c>
      <c r="M32" s="224">
        <v>0</v>
      </c>
      <c r="N32" s="227">
        <v>0</v>
      </c>
      <c r="O32" s="230">
        <v>0</v>
      </c>
      <c r="P32" s="226">
        <v>1</v>
      </c>
      <c r="Q32" s="226">
        <v>0</v>
      </c>
      <c r="R32" s="226">
        <v>1</v>
      </c>
      <c r="S32" s="224">
        <v>0</v>
      </c>
      <c r="T32" s="227">
        <v>2</v>
      </c>
      <c r="U32" s="231">
        <v>2</v>
      </c>
      <c r="V32" s="230">
        <v>0</v>
      </c>
      <c r="W32" s="224">
        <v>0</v>
      </c>
      <c r="X32" s="224">
        <v>0</v>
      </c>
      <c r="Y32" s="225">
        <v>0</v>
      </c>
      <c r="Z32" s="226">
        <v>0</v>
      </c>
      <c r="AA32" s="226">
        <v>0</v>
      </c>
      <c r="AB32" s="226">
        <v>0</v>
      </c>
      <c r="AC32" s="224">
        <v>0</v>
      </c>
      <c r="AD32" s="227">
        <v>0</v>
      </c>
      <c r="AE32" s="228">
        <v>0</v>
      </c>
      <c r="AF32" s="223">
        <v>0</v>
      </c>
      <c r="AG32" s="224">
        <v>0</v>
      </c>
      <c r="AH32" s="224">
        <v>0</v>
      </c>
      <c r="AI32" s="225">
        <v>0</v>
      </c>
      <c r="AJ32" s="226">
        <v>0</v>
      </c>
      <c r="AK32" s="226">
        <v>0</v>
      </c>
      <c r="AL32" s="226">
        <v>0</v>
      </c>
      <c r="AM32" s="224">
        <v>0</v>
      </c>
      <c r="AN32" s="227">
        <v>0</v>
      </c>
      <c r="AO32" s="229">
        <v>0</v>
      </c>
      <c r="AP32" s="37"/>
    </row>
    <row r="33" spans="1:42" ht="20.25" customHeight="1" x14ac:dyDescent="0.15">
      <c r="A33" s="63" t="s">
        <v>31</v>
      </c>
      <c r="B33" s="223">
        <v>0</v>
      </c>
      <c r="C33" s="224">
        <v>0</v>
      </c>
      <c r="D33" s="224">
        <v>0</v>
      </c>
      <c r="E33" s="225">
        <v>0</v>
      </c>
      <c r="F33" s="226">
        <v>0</v>
      </c>
      <c r="G33" s="226">
        <v>1</v>
      </c>
      <c r="H33" s="226">
        <v>0</v>
      </c>
      <c r="I33" s="224">
        <v>0</v>
      </c>
      <c r="J33" s="227">
        <v>1</v>
      </c>
      <c r="K33" s="228">
        <v>1</v>
      </c>
      <c r="L33" s="223">
        <v>0</v>
      </c>
      <c r="M33" s="224">
        <v>0</v>
      </c>
      <c r="N33" s="227">
        <v>0</v>
      </c>
      <c r="O33" s="230">
        <v>0</v>
      </c>
      <c r="P33" s="226">
        <v>0</v>
      </c>
      <c r="Q33" s="226">
        <v>0</v>
      </c>
      <c r="R33" s="226">
        <v>1</v>
      </c>
      <c r="S33" s="224">
        <v>0</v>
      </c>
      <c r="T33" s="227">
        <v>1</v>
      </c>
      <c r="U33" s="231">
        <v>1</v>
      </c>
      <c r="V33" s="230">
        <v>0</v>
      </c>
      <c r="W33" s="224">
        <v>0</v>
      </c>
      <c r="X33" s="224">
        <v>0</v>
      </c>
      <c r="Y33" s="225">
        <v>0</v>
      </c>
      <c r="Z33" s="226">
        <v>0</v>
      </c>
      <c r="AA33" s="226">
        <v>0</v>
      </c>
      <c r="AB33" s="226">
        <v>1</v>
      </c>
      <c r="AC33" s="224">
        <v>0</v>
      </c>
      <c r="AD33" s="227">
        <v>1</v>
      </c>
      <c r="AE33" s="228">
        <v>1</v>
      </c>
      <c r="AF33" s="223">
        <v>0</v>
      </c>
      <c r="AG33" s="224">
        <v>0</v>
      </c>
      <c r="AH33" s="224">
        <v>0</v>
      </c>
      <c r="AI33" s="225">
        <v>0</v>
      </c>
      <c r="AJ33" s="226">
        <v>0</v>
      </c>
      <c r="AK33" s="226">
        <v>0</v>
      </c>
      <c r="AL33" s="226">
        <v>0</v>
      </c>
      <c r="AM33" s="224">
        <v>0</v>
      </c>
      <c r="AN33" s="227">
        <v>0</v>
      </c>
      <c r="AO33" s="229">
        <v>0</v>
      </c>
      <c r="AP33" s="37"/>
    </row>
    <row r="34" spans="1:42" ht="20.25" customHeight="1" x14ac:dyDescent="0.15">
      <c r="A34" s="63" t="s">
        <v>32</v>
      </c>
      <c r="B34" s="223">
        <v>0</v>
      </c>
      <c r="C34" s="224">
        <v>0</v>
      </c>
      <c r="D34" s="224">
        <v>0</v>
      </c>
      <c r="E34" s="225">
        <v>0</v>
      </c>
      <c r="F34" s="226">
        <v>0</v>
      </c>
      <c r="G34" s="226">
        <v>0</v>
      </c>
      <c r="H34" s="226">
        <v>0</v>
      </c>
      <c r="I34" s="224">
        <v>0</v>
      </c>
      <c r="J34" s="227">
        <v>0</v>
      </c>
      <c r="K34" s="228">
        <v>0</v>
      </c>
      <c r="L34" s="223">
        <v>0</v>
      </c>
      <c r="M34" s="224">
        <v>0</v>
      </c>
      <c r="N34" s="227">
        <v>0</v>
      </c>
      <c r="O34" s="230">
        <v>0</v>
      </c>
      <c r="P34" s="226">
        <v>0</v>
      </c>
      <c r="Q34" s="226">
        <v>0</v>
      </c>
      <c r="R34" s="226">
        <v>0</v>
      </c>
      <c r="S34" s="224">
        <v>0</v>
      </c>
      <c r="T34" s="227">
        <v>0</v>
      </c>
      <c r="U34" s="231">
        <v>0</v>
      </c>
      <c r="V34" s="230">
        <v>0</v>
      </c>
      <c r="W34" s="224">
        <v>0</v>
      </c>
      <c r="X34" s="224">
        <v>0</v>
      </c>
      <c r="Y34" s="225">
        <v>0</v>
      </c>
      <c r="Z34" s="226">
        <v>0</v>
      </c>
      <c r="AA34" s="226">
        <v>0</v>
      </c>
      <c r="AB34" s="226">
        <v>0</v>
      </c>
      <c r="AC34" s="224">
        <v>1</v>
      </c>
      <c r="AD34" s="227">
        <v>1</v>
      </c>
      <c r="AE34" s="228">
        <v>1</v>
      </c>
      <c r="AF34" s="223">
        <v>0</v>
      </c>
      <c r="AG34" s="224">
        <v>0</v>
      </c>
      <c r="AH34" s="224">
        <v>0</v>
      </c>
      <c r="AI34" s="225">
        <v>0</v>
      </c>
      <c r="AJ34" s="226">
        <v>0</v>
      </c>
      <c r="AK34" s="226">
        <v>0</v>
      </c>
      <c r="AL34" s="226">
        <v>0</v>
      </c>
      <c r="AM34" s="224">
        <v>0</v>
      </c>
      <c r="AN34" s="227">
        <v>0</v>
      </c>
      <c r="AO34" s="229">
        <v>0</v>
      </c>
      <c r="AP34" s="37"/>
    </row>
    <row r="35" spans="1:42" ht="20.25" customHeight="1" x14ac:dyDescent="0.15">
      <c r="A35" s="63" t="s">
        <v>33</v>
      </c>
      <c r="B35" s="223">
        <v>0</v>
      </c>
      <c r="C35" s="224">
        <v>0</v>
      </c>
      <c r="D35" s="224">
        <v>0</v>
      </c>
      <c r="E35" s="225">
        <v>0</v>
      </c>
      <c r="F35" s="226">
        <v>0</v>
      </c>
      <c r="G35" s="226">
        <v>0</v>
      </c>
      <c r="H35" s="226">
        <v>2</v>
      </c>
      <c r="I35" s="224">
        <v>0</v>
      </c>
      <c r="J35" s="227">
        <v>2</v>
      </c>
      <c r="K35" s="228">
        <v>2</v>
      </c>
      <c r="L35" s="223">
        <v>0</v>
      </c>
      <c r="M35" s="224">
        <v>0</v>
      </c>
      <c r="N35" s="227">
        <v>0</v>
      </c>
      <c r="O35" s="230">
        <v>0</v>
      </c>
      <c r="P35" s="226">
        <v>0</v>
      </c>
      <c r="Q35" s="226">
        <v>0</v>
      </c>
      <c r="R35" s="226">
        <v>0</v>
      </c>
      <c r="S35" s="224">
        <v>0</v>
      </c>
      <c r="T35" s="227">
        <v>0</v>
      </c>
      <c r="U35" s="231">
        <v>0</v>
      </c>
      <c r="V35" s="230">
        <v>0</v>
      </c>
      <c r="W35" s="224">
        <v>0</v>
      </c>
      <c r="X35" s="224">
        <v>0</v>
      </c>
      <c r="Y35" s="225">
        <v>0</v>
      </c>
      <c r="Z35" s="226">
        <v>0</v>
      </c>
      <c r="AA35" s="226">
        <v>0</v>
      </c>
      <c r="AB35" s="226">
        <v>0</v>
      </c>
      <c r="AC35" s="224">
        <v>0</v>
      </c>
      <c r="AD35" s="227">
        <v>0</v>
      </c>
      <c r="AE35" s="228">
        <v>0</v>
      </c>
      <c r="AF35" s="223">
        <v>0</v>
      </c>
      <c r="AG35" s="224">
        <v>0</v>
      </c>
      <c r="AH35" s="224">
        <v>0</v>
      </c>
      <c r="AI35" s="225">
        <v>1</v>
      </c>
      <c r="AJ35" s="226">
        <v>0</v>
      </c>
      <c r="AK35" s="226">
        <v>0</v>
      </c>
      <c r="AL35" s="226">
        <v>0</v>
      </c>
      <c r="AM35" s="224">
        <v>0</v>
      </c>
      <c r="AN35" s="227">
        <v>1</v>
      </c>
      <c r="AO35" s="229">
        <v>1</v>
      </c>
      <c r="AP35" s="37"/>
    </row>
    <row r="36" spans="1:42" ht="20.25" customHeight="1" x14ac:dyDescent="0.15">
      <c r="A36" s="63" t="s">
        <v>34</v>
      </c>
      <c r="B36" s="223">
        <v>0</v>
      </c>
      <c r="C36" s="224">
        <v>0</v>
      </c>
      <c r="D36" s="224">
        <v>0</v>
      </c>
      <c r="E36" s="225">
        <v>0</v>
      </c>
      <c r="F36" s="226">
        <v>0</v>
      </c>
      <c r="G36" s="226">
        <v>0</v>
      </c>
      <c r="H36" s="226">
        <v>0</v>
      </c>
      <c r="I36" s="224">
        <v>1</v>
      </c>
      <c r="J36" s="227">
        <v>1</v>
      </c>
      <c r="K36" s="228">
        <v>1</v>
      </c>
      <c r="L36" s="223">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28">
        <v>0</v>
      </c>
      <c r="AF36" s="223">
        <v>0</v>
      </c>
      <c r="AG36" s="224">
        <v>0</v>
      </c>
      <c r="AH36" s="224">
        <v>0</v>
      </c>
      <c r="AI36" s="225">
        <v>0</v>
      </c>
      <c r="AJ36" s="226">
        <v>0</v>
      </c>
      <c r="AK36" s="226">
        <v>0</v>
      </c>
      <c r="AL36" s="226">
        <v>0</v>
      </c>
      <c r="AM36" s="224">
        <v>0</v>
      </c>
      <c r="AN36" s="227">
        <v>0</v>
      </c>
      <c r="AO36" s="229">
        <v>0</v>
      </c>
      <c r="AP36" s="37"/>
    </row>
    <row r="37" spans="1:42" ht="20.25" customHeight="1" x14ac:dyDescent="0.15">
      <c r="A37" s="63" t="s">
        <v>35</v>
      </c>
      <c r="B37" s="223">
        <v>0</v>
      </c>
      <c r="C37" s="224">
        <v>0</v>
      </c>
      <c r="D37" s="224">
        <v>0</v>
      </c>
      <c r="E37" s="225">
        <v>0</v>
      </c>
      <c r="F37" s="226">
        <v>0</v>
      </c>
      <c r="G37" s="226">
        <v>0</v>
      </c>
      <c r="H37" s="226">
        <v>2</v>
      </c>
      <c r="I37" s="224">
        <v>1</v>
      </c>
      <c r="J37" s="227">
        <v>3</v>
      </c>
      <c r="K37" s="228">
        <v>3</v>
      </c>
      <c r="L37" s="223">
        <v>0</v>
      </c>
      <c r="M37" s="224">
        <v>0</v>
      </c>
      <c r="N37" s="227">
        <v>0</v>
      </c>
      <c r="O37" s="230">
        <v>0</v>
      </c>
      <c r="P37" s="226">
        <v>0</v>
      </c>
      <c r="Q37" s="226">
        <v>0</v>
      </c>
      <c r="R37" s="226">
        <v>0</v>
      </c>
      <c r="S37" s="224">
        <v>0</v>
      </c>
      <c r="T37" s="227">
        <v>0</v>
      </c>
      <c r="U37" s="231">
        <v>0</v>
      </c>
      <c r="V37" s="230">
        <v>0</v>
      </c>
      <c r="W37" s="224">
        <v>0</v>
      </c>
      <c r="X37" s="224">
        <v>0</v>
      </c>
      <c r="Y37" s="225">
        <v>0</v>
      </c>
      <c r="Z37" s="226">
        <v>0</v>
      </c>
      <c r="AA37" s="226">
        <v>0</v>
      </c>
      <c r="AB37" s="226">
        <v>0</v>
      </c>
      <c r="AC37" s="224">
        <v>0</v>
      </c>
      <c r="AD37" s="227">
        <v>0</v>
      </c>
      <c r="AE37" s="228">
        <v>0</v>
      </c>
      <c r="AF37" s="223">
        <v>0</v>
      </c>
      <c r="AG37" s="224">
        <v>0</v>
      </c>
      <c r="AH37" s="224">
        <v>0</v>
      </c>
      <c r="AI37" s="225">
        <v>0</v>
      </c>
      <c r="AJ37" s="226">
        <v>0</v>
      </c>
      <c r="AK37" s="226">
        <v>0</v>
      </c>
      <c r="AL37" s="226">
        <v>0</v>
      </c>
      <c r="AM37" s="224">
        <v>0</v>
      </c>
      <c r="AN37" s="227">
        <v>0</v>
      </c>
      <c r="AO37" s="229">
        <v>0</v>
      </c>
      <c r="AP37" s="37"/>
    </row>
    <row r="38" spans="1:42" ht="20.25" customHeight="1" x14ac:dyDescent="0.15">
      <c r="A38" s="63" t="s">
        <v>36</v>
      </c>
      <c r="B38" s="223">
        <v>0</v>
      </c>
      <c r="C38" s="224">
        <v>0</v>
      </c>
      <c r="D38" s="224">
        <v>0</v>
      </c>
      <c r="E38" s="225">
        <v>0</v>
      </c>
      <c r="F38" s="226">
        <v>0</v>
      </c>
      <c r="G38" s="226">
        <v>2</v>
      </c>
      <c r="H38" s="226">
        <v>2</v>
      </c>
      <c r="I38" s="224">
        <v>1</v>
      </c>
      <c r="J38" s="227">
        <v>5</v>
      </c>
      <c r="K38" s="228">
        <v>5</v>
      </c>
      <c r="L38" s="223">
        <v>0</v>
      </c>
      <c r="M38" s="224">
        <v>0</v>
      </c>
      <c r="N38" s="227">
        <v>0</v>
      </c>
      <c r="O38" s="230">
        <v>1</v>
      </c>
      <c r="P38" s="226">
        <v>0</v>
      </c>
      <c r="Q38" s="226">
        <v>0</v>
      </c>
      <c r="R38" s="226">
        <v>4</v>
      </c>
      <c r="S38" s="224">
        <v>0</v>
      </c>
      <c r="T38" s="227">
        <v>5</v>
      </c>
      <c r="U38" s="231">
        <v>5</v>
      </c>
      <c r="V38" s="230">
        <v>0</v>
      </c>
      <c r="W38" s="224">
        <v>0</v>
      </c>
      <c r="X38" s="224">
        <v>0</v>
      </c>
      <c r="Y38" s="225">
        <v>0</v>
      </c>
      <c r="Z38" s="226">
        <v>0</v>
      </c>
      <c r="AA38" s="226">
        <v>0</v>
      </c>
      <c r="AB38" s="226">
        <v>0</v>
      </c>
      <c r="AC38" s="224">
        <v>0</v>
      </c>
      <c r="AD38" s="227">
        <v>0</v>
      </c>
      <c r="AE38" s="228">
        <v>0</v>
      </c>
      <c r="AF38" s="223">
        <v>0</v>
      </c>
      <c r="AG38" s="224">
        <v>0</v>
      </c>
      <c r="AH38" s="224">
        <v>0</v>
      </c>
      <c r="AI38" s="225">
        <v>0</v>
      </c>
      <c r="AJ38" s="226">
        <v>0</v>
      </c>
      <c r="AK38" s="226">
        <v>0</v>
      </c>
      <c r="AL38" s="226">
        <v>0</v>
      </c>
      <c r="AM38" s="224">
        <v>0</v>
      </c>
      <c r="AN38" s="227">
        <v>0</v>
      </c>
      <c r="AO38" s="229">
        <v>0</v>
      </c>
      <c r="AP38" s="37"/>
    </row>
    <row r="39" spans="1:42" ht="20.25" customHeight="1" thickBot="1" x14ac:dyDescent="0.2">
      <c r="A39" s="64" t="s">
        <v>37</v>
      </c>
      <c r="B39" s="232">
        <v>0</v>
      </c>
      <c r="C39" s="233">
        <v>0</v>
      </c>
      <c r="D39" s="233">
        <v>0</v>
      </c>
      <c r="E39" s="234">
        <v>0</v>
      </c>
      <c r="F39" s="235">
        <v>0</v>
      </c>
      <c r="G39" s="235">
        <v>0</v>
      </c>
      <c r="H39" s="235">
        <v>1</v>
      </c>
      <c r="I39" s="233">
        <v>0</v>
      </c>
      <c r="J39" s="236">
        <v>1</v>
      </c>
      <c r="K39" s="237">
        <v>1</v>
      </c>
      <c r="L39" s="232">
        <v>0</v>
      </c>
      <c r="M39" s="233">
        <v>0</v>
      </c>
      <c r="N39" s="236">
        <v>0</v>
      </c>
      <c r="O39" s="239">
        <v>0</v>
      </c>
      <c r="P39" s="235">
        <v>0</v>
      </c>
      <c r="Q39" s="235">
        <v>0</v>
      </c>
      <c r="R39" s="235">
        <v>0</v>
      </c>
      <c r="S39" s="233">
        <v>0</v>
      </c>
      <c r="T39" s="236">
        <v>0</v>
      </c>
      <c r="U39" s="240">
        <v>0</v>
      </c>
      <c r="V39" s="239">
        <v>0</v>
      </c>
      <c r="W39" s="233">
        <v>0</v>
      </c>
      <c r="X39" s="233">
        <v>0</v>
      </c>
      <c r="Y39" s="234">
        <v>0</v>
      </c>
      <c r="Z39" s="235">
        <v>0</v>
      </c>
      <c r="AA39" s="235">
        <v>0</v>
      </c>
      <c r="AB39" s="235">
        <v>0</v>
      </c>
      <c r="AC39" s="233">
        <v>0</v>
      </c>
      <c r="AD39" s="236">
        <v>0</v>
      </c>
      <c r="AE39" s="237">
        <v>0</v>
      </c>
      <c r="AF39" s="232">
        <v>0</v>
      </c>
      <c r="AG39" s="233">
        <v>0</v>
      </c>
      <c r="AH39" s="233">
        <v>0</v>
      </c>
      <c r="AI39" s="234">
        <v>0</v>
      </c>
      <c r="AJ39" s="235">
        <v>0</v>
      </c>
      <c r="AK39" s="235">
        <v>0</v>
      </c>
      <c r="AL39" s="235">
        <v>0</v>
      </c>
      <c r="AM39" s="233">
        <v>0</v>
      </c>
      <c r="AN39" s="236">
        <v>0</v>
      </c>
      <c r="AO39" s="238">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Y4:AD4"/>
    <mergeCell ref="AE4:AE5"/>
    <mergeCell ref="F1:G1"/>
    <mergeCell ref="AF4:AH4"/>
    <mergeCell ref="AI4:AN4"/>
    <mergeCell ref="AO4:AO5"/>
    <mergeCell ref="A3:A4"/>
    <mergeCell ref="B3:K3"/>
    <mergeCell ref="L3:U3"/>
    <mergeCell ref="V3:AE3"/>
    <mergeCell ref="AF3:AO3"/>
    <mergeCell ref="B4:D4"/>
    <mergeCell ref="E4:J4"/>
    <mergeCell ref="K4:K5"/>
    <mergeCell ref="L4:N4"/>
    <mergeCell ref="O4:T4"/>
    <mergeCell ref="U4:U5"/>
    <mergeCell ref="V4:X4"/>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A9" sqref="A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7" width="8.875" style="1" customWidth="1"/>
    <col min="78" max="78" width="10.2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8" width="8.875" style="1" customWidth="1"/>
    <col min="159" max="159" width="7.25" style="1" customWidth="1"/>
    <col min="160" max="166" width="8.875" style="1" customWidth="1"/>
    <col min="167" max="169" width="8.875" style="39" customWidth="1"/>
    <col min="170" max="170" width="7.375" style="39" customWidth="1"/>
    <col min="171" max="175" width="8.875" style="39" customWidth="1"/>
    <col min="176" max="177" width="9.625" style="39" customWidth="1"/>
    <col min="178" max="180" width="8.875" style="1" customWidth="1"/>
    <col min="181" max="181" width="7.25" style="1" customWidth="1"/>
    <col min="182" max="186" width="8.875" style="1" customWidth="1"/>
    <col min="187" max="188" width="9.5" style="1" customWidth="1"/>
    <col min="189" max="191" width="8.875" style="1" customWidth="1"/>
    <col min="192" max="192" width="7.75" style="1" customWidth="1"/>
    <col min="193" max="202" width="8.875" style="1" customWidth="1"/>
    <col min="203" max="203" width="7.5" style="1" customWidth="1"/>
    <col min="204" max="213" width="8.875" style="1" customWidth="1"/>
    <col min="214" max="214" width="7.375" style="1" customWidth="1"/>
    <col min="215" max="219" width="8.875" style="1" customWidth="1"/>
    <col min="220" max="221" width="9.625" style="1" customWidth="1"/>
    <col min="222" max="224" width="8.875" style="1" customWidth="1"/>
    <col min="225" max="225" width="7.625" style="1" customWidth="1"/>
    <col min="226" max="230" width="8.875" style="1" customWidth="1"/>
    <col min="231" max="232" width="10" style="1" customWidth="1"/>
    <col min="233" max="16384" width="8.25" style="1"/>
  </cols>
  <sheetData>
    <row r="1" spans="1:232" ht="21" customHeight="1" x14ac:dyDescent="0.15">
      <c r="A1" s="20" t="s">
        <v>148</v>
      </c>
      <c r="F1" s="429">
        <f>第１表!F2</f>
        <v>1</v>
      </c>
      <c r="G1" s="287">
        <f>第１表!G2</f>
        <v>7</v>
      </c>
      <c r="H1" s="569">
        <f>IF(G1&lt;3,G1-2+12,G1-2)</f>
        <v>5</v>
      </c>
      <c r="I1" s="569"/>
    </row>
    <row r="2" spans="1:232" s="44" customFormat="1" ht="16.5" customHeight="1" x14ac:dyDescent="0.15">
      <c r="A2" s="20" t="s">
        <v>149</v>
      </c>
      <c r="D2" s="286"/>
      <c r="E2" s="287"/>
      <c r="F2" s="542"/>
      <c r="G2" s="542"/>
      <c r="CA2" s="368"/>
      <c r="CB2" s="368"/>
      <c r="CC2" s="368"/>
      <c r="CD2" s="368"/>
      <c r="CE2" s="368"/>
      <c r="CF2" s="368"/>
      <c r="CG2" s="368"/>
      <c r="CH2" s="368"/>
      <c r="CI2" s="368"/>
      <c r="CJ2" s="368"/>
      <c r="CK2" s="368"/>
      <c r="DH2" s="368"/>
      <c r="DI2" s="368"/>
      <c r="DJ2" s="368"/>
      <c r="DK2" s="368"/>
      <c r="DL2" s="368"/>
      <c r="DM2" s="368"/>
      <c r="DN2" s="368"/>
      <c r="DO2" s="368"/>
      <c r="DP2" s="368"/>
      <c r="DQ2" s="368"/>
      <c r="DR2" s="368"/>
      <c r="FK2" s="368"/>
      <c r="FL2" s="368"/>
      <c r="FM2" s="368"/>
      <c r="FN2" s="368"/>
      <c r="FO2" s="368"/>
      <c r="FP2" s="368"/>
      <c r="FQ2" s="368"/>
      <c r="FR2" s="368"/>
      <c r="FS2" s="368"/>
      <c r="FT2" s="368"/>
      <c r="FU2" s="368"/>
    </row>
    <row r="3" spans="1:232" s="44" customFormat="1" ht="18.75" customHeight="1" thickBot="1" x14ac:dyDescent="0.2">
      <c r="A3" s="20" t="s">
        <v>150</v>
      </c>
      <c r="CA3" s="368"/>
      <c r="CB3" s="368"/>
      <c r="CC3" s="368"/>
      <c r="CD3" s="368"/>
      <c r="CE3" s="368"/>
      <c r="CF3" s="368"/>
      <c r="CG3" s="368"/>
      <c r="CH3" s="368"/>
      <c r="CI3" s="368"/>
      <c r="CJ3" s="368"/>
      <c r="CK3" s="368"/>
      <c r="DH3" s="368"/>
      <c r="DI3" s="368"/>
      <c r="DJ3" s="368"/>
      <c r="DK3" s="368"/>
      <c r="DL3" s="368"/>
      <c r="DM3" s="368"/>
      <c r="DN3" s="368"/>
      <c r="DO3" s="368"/>
      <c r="DP3" s="368"/>
      <c r="DQ3" s="368"/>
      <c r="DR3" s="368"/>
      <c r="FK3" s="368"/>
      <c r="FL3" s="368"/>
      <c r="FM3" s="368"/>
      <c r="FN3" s="368"/>
      <c r="FO3" s="368"/>
      <c r="FP3" s="368"/>
      <c r="FQ3" s="368"/>
      <c r="FR3" s="368"/>
      <c r="FS3" s="368"/>
      <c r="FT3" s="368"/>
      <c r="FU3" s="368"/>
    </row>
    <row r="4" spans="1:232" ht="18" customHeight="1" thickBot="1" x14ac:dyDescent="0.2">
      <c r="A4" s="551" t="s">
        <v>42</v>
      </c>
      <c r="B4" s="554" t="s">
        <v>64</v>
      </c>
      <c r="C4" s="554"/>
      <c r="D4" s="554"/>
      <c r="E4" s="554"/>
      <c r="F4" s="554"/>
      <c r="G4" s="554"/>
      <c r="H4" s="554"/>
      <c r="I4" s="554"/>
      <c r="J4" s="554"/>
      <c r="K4" s="554"/>
      <c r="L4" s="554"/>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521"/>
      <c r="AZ4" s="521"/>
      <c r="BA4" s="521"/>
      <c r="BB4" s="521"/>
      <c r="BC4" s="521"/>
      <c r="BD4" s="521"/>
      <c r="BE4" s="521"/>
      <c r="BF4" s="521"/>
      <c r="BG4" s="521"/>
      <c r="BH4" s="521"/>
      <c r="BI4" s="521"/>
      <c r="BJ4" s="521"/>
      <c r="BK4" s="521"/>
      <c r="BL4" s="521"/>
      <c r="BM4" s="521"/>
      <c r="BN4" s="521"/>
      <c r="BO4" s="521"/>
      <c r="BP4" s="521"/>
      <c r="BQ4" s="521"/>
      <c r="BR4" s="521"/>
      <c r="BS4" s="521"/>
      <c r="BT4" s="521"/>
      <c r="BU4" s="521"/>
      <c r="BV4" s="521"/>
      <c r="BW4" s="521"/>
      <c r="BX4" s="521"/>
      <c r="BY4" s="521"/>
      <c r="BZ4" s="521"/>
      <c r="CA4" s="521"/>
      <c r="CB4" s="521"/>
      <c r="CC4" s="521"/>
      <c r="CD4" s="521"/>
      <c r="CE4" s="521"/>
      <c r="CF4" s="521"/>
      <c r="CG4" s="521"/>
      <c r="CH4" s="521"/>
      <c r="CI4" s="521"/>
      <c r="CJ4" s="521"/>
      <c r="CK4" s="521"/>
      <c r="CL4" s="521"/>
      <c r="CM4" s="521"/>
      <c r="CN4" s="521"/>
      <c r="CO4" s="521"/>
      <c r="CP4" s="521"/>
      <c r="CQ4" s="521"/>
      <c r="CR4" s="521"/>
      <c r="CS4" s="521"/>
      <c r="CT4" s="521"/>
      <c r="CU4" s="521"/>
      <c r="CV4" s="521"/>
      <c r="CW4" s="521"/>
      <c r="CX4" s="521"/>
      <c r="CY4" s="521"/>
      <c r="CZ4" s="521"/>
      <c r="DA4" s="521"/>
      <c r="DB4" s="521"/>
      <c r="DC4" s="521"/>
      <c r="DD4" s="521"/>
      <c r="DE4" s="521"/>
      <c r="DF4" s="521"/>
      <c r="DG4" s="521"/>
      <c r="DH4" s="521"/>
      <c r="DI4" s="521"/>
      <c r="DJ4" s="521"/>
      <c r="DK4" s="521"/>
      <c r="DL4" s="521"/>
      <c r="DM4" s="521"/>
      <c r="DN4" s="521"/>
      <c r="DO4" s="521"/>
      <c r="DP4" s="521"/>
      <c r="DQ4" s="521"/>
      <c r="DR4" s="521"/>
      <c r="DS4" s="521"/>
      <c r="DT4" s="521"/>
      <c r="DU4" s="521"/>
      <c r="DV4" s="521"/>
      <c r="DW4" s="521"/>
      <c r="DX4" s="521"/>
      <c r="DY4" s="521"/>
      <c r="DZ4" s="521"/>
      <c r="EA4" s="521"/>
      <c r="EB4" s="521"/>
      <c r="EC4" s="521"/>
      <c r="ED4" s="521"/>
      <c r="EE4" s="521"/>
      <c r="EF4" s="521"/>
      <c r="EG4" s="521"/>
      <c r="EH4" s="521"/>
      <c r="EI4" s="521"/>
      <c r="EJ4" s="521"/>
      <c r="EK4" s="521"/>
      <c r="EL4" s="521"/>
      <c r="EM4" s="521"/>
      <c r="EN4" s="521"/>
      <c r="EO4" s="521"/>
      <c r="EP4" s="521"/>
      <c r="EQ4" s="521"/>
      <c r="ER4" s="521"/>
      <c r="ES4" s="521"/>
      <c r="ET4" s="521"/>
      <c r="EU4" s="521"/>
      <c r="EV4" s="521"/>
      <c r="EW4" s="521"/>
      <c r="EX4" s="521"/>
      <c r="EY4" s="521"/>
      <c r="EZ4" s="521"/>
      <c r="FA4" s="521"/>
      <c r="FB4" s="521"/>
      <c r="FC4" s="521"/>
      <c r="FD4" s="521"/>
      <c r="FE4" s="521"/>
      <c r="FF4" s="521"/>
      <c r="FG4" s="521"/>
      <c r="FH4" s="521"/>
      <c r="FI4" s="521"/>
      <c r="FJ4" s="521"/>
      <c r="FK4" s="521"/>
      <c r="FL4" s="521"/>
      <c r="FM4" s="521"/>
      <c r="FN4" s="521"/>
      <c r="FO4" s="521"/>
      <c r="FP4" s="521"/>
      <c r="FQ4" s="521"/>
      <c r="FR4" s="521"/>
      <c r="FS4" s="521"/>
      <c r="FT4" s="521"/>
      <c r="FU4" s="521"/>
      <c r="FV4" s="521"/>
      <c r="FW4" s="521"/>
      <c r="FX4" s="521"/>
      <c r="FY4" s="521"/>
      <c r="FZ4" s="521"/>
      <c r="GA4" s="521"/>
      <c r="GB4" s="521"/>
      <c r="GC4" s="521"/>
      <c r="GD4" s="521"/>
      <c r="GE4" s="521"/>
      <c r="GF4" s="521"/>
      <c r="GG4" s="521"/>
      <c r="GH4" s="521"/>
      <c r="GI4" s="521"/>
      <c r="GJ4" s="521"/>
      <c r="GK4" s="521"/>
      <c r="GL4" s="521"/>
      <c r="GM4" s="521"/>
      <c r="GN4" s="521"/>
      <c r="GO4" s="521"/>
      <c r="GP4" s="521"/>
      <c r="GQ4" s="521"/>
      <c r="GR4" s="521"/>
      <c r="GS4" s="521"/>
      <c r="GT4" s="521"/>
      <c r="GU4" s="521"/>
      <c r="GV4" s="521"/>
      <c r="GW4" s="521"/>
      <c r="GX4" s="521"/>
      <c r="GY4" s="521"/>
      <c r="GZ4" s="521"/>
      <c r="HA4" s="521"/>
      <c r="HB4" s="521"/>
      <c r="HC4" s="521"/>
      <c r="HD4" s="521"/>
      <c r="HE4" s="521"/>
      <c r="HF4" s="521"/>
      <c r="HG4" s="521"/>
      <c r="HH4" s="521"/>
      <c r="HI4" s="521"/>
      <c r="HJ4" s="521"/>
      <c r="HK4" s="521"/>
      <c r="HL4" s="521"/>
      <c r="HM4" s="521"/>
      <c r="HN4" s="521"/>
      <c r="HO4" s="521"/>
      <c r="HP4" s="521"/>
      <c r="HQ4" s="521"/>
      <c r="HR4" s="521"/>
      <c r="HS4" s="521"/>
      <c r="HT4" s="521"/>
      <c r="HU4" s="521"/>
      <c r="HV4" s="521"/>
      <c r="HW4" s="521"/>
      <c r="HX4" s="522"/>
    </row>
    <row r="5" spans="1:232" ht="18" customHeight="1" thickBot="1" x14ac:dyDescent="0.2">
      <c r="A5" s="552"/>
      <c r="B5" s="555"/>
      <c r="C5" s="555"/>
      <c r="D5" s="555"/>
      <c r="E5" s="555"/>
      <c r="F5" s="555"/>
      <c r="G5" s="555"/>
      <c r="H5" s="555"/>
      <c r="I5" s="555"/>
      <c r="J5" s="555"/>
      <c r="K5" s="555"/>
      <c r="L5" s="555"/>
      <c r="M5" s="557" t="s">
        <v>65</v>
      </c>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8"/>
      <c r="AP5" s="558"/>
      <c r="AQ5" s="558"/>
      <c r="AR5" s="558"/>
      <c r="AS5" s="558"/>
      <c r="AT5" s="558"/>
      <c r="AU5" s="558"/>
      <c r="AV5" s="558"/>
      <c r="AW5" s="558"/>
      <c r="AX5" s="558"/>
      <c r="AY5" s="558"/>
      <c r="AZ5" s="558"/>
      <c r="BA5" s="558"/>
      <c r="BB5" s="558"/>
      <c r="BC5" s="558"/>
      <c r="BD5" s="558"/>
      <c r="BE5" s="558"/>
      <c r="BF5" s="558"/>
      <c r="BG5" s="558"/>
      <c r="BH5" s="558"/>
      <c r="BI5" s="558"/>
      <c r="BJ5" s="558"/>
      <c r="BK5" s="558"/>
      <c r="BL5" s="558"/>
      <c r="BM5" s="558"/>
      <c r="BN5" s="558"/>
      <c r="BO5" s="558"/>
      <c r="BP5" s="558"/>
      <c r="BQ5" s="558"/>
      <c r="BR5" s="558"/>
      <c r="BS5" s="558"/>
      <c r="BT5" s="558"/>
      <c r="BU5" s="558"/>
      <c r="BV5" s="558"/>
      <c r="BW5" s="558"/>
      <c r="BX5" s="558"/>
      <c r="BY5" s="558"/>
      <c r="BZ5" s="559"/>
      <c r="CA5" s="557" t="s">
        <v>66</v>
      </c>
      <c r="CB5" s="558"/>
      <c r="CC5" s="558"/>
      <c r="CD5" s="558"/>
      <c r="CE5" s="558"/>
      <c r="CF5" s="558"/>
      <c r="CG5" s="558"/>
      <c r="CH5" s="558"/>
      <c r="CI5" s="558"/>
      <c r="CJ5" s="558"/>
      <c r="CK5" s="558"/>
      <c r="CL5" s="558"/>
      <c r="CM5" s="558"/>
      <c r="CN5" s="558"/>
      <c r="CO5" s="558"/>
      <c r="CP5" s="558"/>
      <c r="CQ5" s="558"/>
      <c r="CR5" s="558"/>
      <c r="CS5" s="558"/>
      <c r="CT5" s="558"/>
      <c r="CU5" s="558"/>
      <c r="CV5" s="558"/>
      <c r="CW5" s="558"/>
      <c r="CX5" s="558"/>
      <c r="CY5" s="558"/>
      <c r="CZ5" s="558"/>
      <c r="DA5" s="558"/>
      <c r="DB5" s="558"/>
      <c r="DC5" s="558"/>
      <c r="DD5" s="558"/>
      <c r="DE5" s="558"/>
      <c r="DF5" s="558"/>
      <c r="DG5" s="559"/>
      <c r="DH5" s="539" t="s">
        <v>67</v>
      </c>
      <c r="DI5" s="540"/>
      <c r="DJ5" s="540"/>
      <c r="DK5" s="540"/>
      <c r="DL5" s="540"/>
      <c r="DM5" s="540"/>
      <c r="DN5" s="540"/>
      <c r="DO5" s="540"/>
      <c r="DP5" s="540"/>
      <c r="DQ5" s="540"/>
      <c r="DR5" s="540"/>
      <c r="DS5" s="540"/>
      <c r="DT5" s="540"/>
      <c r="DU5" s="540"/>
      <c r="DV5" s="540"/>
      <c r="DW5" s="540"/>
      <c r="DX5" s="540"/>
      <c r="DY5" s="540"/>
      <c r="DZ5" s="540"/>
      <c r="EA5" s="540"/>
      <c r="EB5" s="540"/>
      <c r="EC5" s="540"/>
      <c r="ED5" s="540"/>
      <c r="EE5" s="540"/>
      <c r="EF5" s="540"/>
      <c r="EG5" s="540"/>
      <c r="EH5" s="540"/>
      <c r="EI5" s="540"/>
      <c r="EJ5" s="540"/>
      <c r="EK5" s="540"/>
      <c r="EL5" s="540"/>
      <c r="EM5" s="540"/>
      <c r="EN5" s="540"/>
      <c r="EO5" s="540"/>
      <c r="EP5" s="540"/>
      <c r="EQ5" s="540"/>
      <c r="ER5" s="540"/>
      <c r="ES5" s="540"/>
      <c r="ET5" s="540"/>
      <c r="EU5" s="540"/>
      <c r="EV5" s="540"/>
      <c r="EW5" s="540"/>
      <c r="EX5" s="540"/>
      <c r="EY5" s="540"/>
      <c r="EZ5" s="540"/>
      <c r="FA5" s="540"/>
      <c r="FB5" s="540"/>
      <c r="FC5" s="540"/>
      <c r="FD5" s="540"/>
      <c r="FE5" s="540"/>
      <c r="FF5" s="540"/>
      <c r="FG5" s="540"/>
      <c r="FH5" s="540"/>
      <c r="FI5" s="540"/>
      <c r="FJ5" s="541"/>
      <c r="FK5" s="557" t="s">
        <v>68</v>
      </c>
      <c r="FL5" s="558"/>
      <c r="FM5" s="558"/>
      <c r="FN5" s="558"/>
      <c r="FO5" s="558"/>
      <c r="FP5" s="558"/>
      <c r="FQ5" s="558"/>
      <c r="FR5" s="558"/>
      <c r="FS5" s="558"/>
      <c r="FT5" s="558"/>
      <c r="FU5" s="558"/>
      <c r="FV5" s="558"/>
      <c r="FW5" s="558"/>
      <c r="FX5" s="558"/>
      <c r="FY5" s="558"/>
      <c r="FZ5" s="558"/>
      <c r="GA5" s="558"/>
      <c r="GB5" s="558"/>
      <c r="GC5" s="558"/>
      <c r="GD5" s="558"/>
      <c r="GE5" s="558"/>
      <c r="GF5" s="558"/>
      <c r="GG5" s="558"/>
      <c r="GH5" s="558"/>
      <c r="GI5" s="558"/>
      <c r="GJ5" s="558"/>
      <c r="GK5" s="558"/>
      <c r="GL5" s="558"/>
      <c r="GM5" s="558"/>
      <c r="GN5" s="558"/>
      <c r="GO5" s="558"/>
      <c r="GP5" s="558"/>
      <c r="GQ5" s="558"/>
      <c r="GR5" s="558"/>
      <c r="GS5" s="558"/>
      <c r="GT5" s="558"/>
      <c r="GU5" s="558"/>
      <c r="GV5" s="558"/>
      <c r="GW5" s="558"/>
      <c r="GX5" s="558"/>
      <c r="GY5" s="558"/>
      <c r="GZ5" s="558"/>
      <c r="HA5" s="558"/>
      <c r="HB5" s="559"/>
      <c r="HC5" s="560" t="s">
        <v>69</v>
      </c>
      <c r="HD5" s="561"/>
      <c r="HE5" s="561"/>
      <c r="HF5" s="561"/>
      <c r="HG5" s="561"/>
      <c r="HH5" s="561"/>
      <c r="HI5" s="561"/>
      <c r="HJ5" s="561"/>
      <c r="HK5" s="561"/>
      <c r="HL5" s="561"/>
      <c r="HM5" s="562"/>
      <c r="HN5" s="560" t="s">
        <v>70</v>
      </c>
      <c r="HO5" s="561"/>
      <c r="HP5" s="561"/>
      <c r="HQ5" s="561"/>
      <c r="HR5" s="561"/>
      <c r="HS5" s="561"/>
      <c r="HT5" s="561"/>
      <c r="HU5" s="561"/>
      <c r="HV5" s="561"/>
      <c r="HW5" s="561"/>
      <c r="HX5" s="562"/>
    </row>
    <row r="6" spans="1:232" ht="18" customHeight="1" thickBot="1" x14ac:dyDescent="0.2">
      <c r="A6" s="552"/>
      <c r="B6" s="556"/>
      <c r="C6" s="556"/>
      <c r="D6" s="556"/>
      <c r="E6" s="556"/>
      <c r="F6" s="556"/>
      <c r="G6" s="556"/>
      <c r="H6" s="556"/>
      <c r="I6" s="556"/>
      <c r="J6" s="556"/>
      <c r="K6" s="556"/>
      <c r="L6" s="556"/>
      <c r="M6" s="524"/>
      <c r="N6" s="515"/>
      <c r="O6" s="515"/>
      <c r="P6" s="515"/>
      <c r="Q6" s="515"/>
      <c r="R6" s="515"/>
      <c r="S6" s="515"/>
      <c r="T6" s="515"/>
      <c r="U6" s="515"/>
      <c r="V6" s="515"/>
      <c r="W6" s="525"/>
      <c r="X6" s="526" t="s">
        <v>71</v>
      </c>
      <c r="Y6" s="527"/>
      <c r="Z6" s="527"/>
      <c r="AA6" s="527"/>
      <c r="AB6" s="527"/>
      <c r="AC6" s="527"/>
      <c r="AD6" s="527"/>
      <c r="AE6" s="527"/>
      <c r="AF6" s="527"/>
      <c r="AG6" s="527"/>
      <c r="AH6" s="528"/>
      <c r="AI6" s="560" t="s">
        <v>72</v>
      </c>
      <c r="AJ6" s="561"/>
      <c r="AK6" s="561"/>
      <c r="AL6" s="561"/>
      <c r="AM6" s="561"/>
      <c r="AN6" s="561"/>
      <c r="AO6" s="561"/>
      <c r="AP6" s="561"/>
      <c r="AQ6" s="561"/>
      <c r="AR6" s="561"/>
      <c r="AS6" s="562"/>
      <c r="AT6" s="573" t="s">
        <v>73</v>
      </c>
      <c r="AU6" s="574"/>
      <c r="AV6" s="574"/>
      <c r="AW6" s="574"/>
      <c r="AX6" s="574"/>
      <c r="AY6" s="574"/>
      <c r="AZ6" s="574"/>
      <c r="BA6" s="574"/>
      <c r="BB6" s="574"/>
      <c r="BC6" s="574"/>
      <c r="BD6" s="575"/>
      <c r="BE6" s="573" t="s">
        <v>74</v>
      </c>
      <c r="BF6" s="574"/>
      <c r="BG6" s="574"/>
      <c r="BH6" s="574"/>
      <c r="BI6" s="574"/>
      <c r="BJ6" s="574"/>
      <c r="BK6" s="574"/>
      <c r="BL6" s="574"/>
      <c r="BM6" s="574"/>
      <c r="BN6" s="574"/>
      <c r="BO6" s="575"/>
      <c r="BP6" s="573" t="s">
        <v>75</v>
      </c>
      <c r="BQ6" s="574"/>
      <c r="BR6" s="574"/>
      <c r="BS6" s="574"/>
      <c r="BT6" s="574"/>
      <c r="BU6" s="574"/>
      <c r="BV6" s="574"/>
      <c r="BW6" s="574"/>
      <c r="BX6" s="574"/>
      <c r="BY6" s="574"/>
      <c r="BZ6" s="575"/>
      <c r="CA6" s="570"/>
      <c r="CB6" s="571"/>
      <c r="CC6" s="571"/>
      <c r="CD6" s="571"/>
      <c r="CE6" s="571"/>
      <c r="CF6" s="571"/>
      <c r="CG6" s="571"/>
      <c r="CH6" s="571"/>
      <c r="CI6" s="571"/>
      <c r="CJ6" s="571"/>
      <c r="CK6" s="572"/>
      <c r="CL6" s="573" t="s">
        <v>76</v>
      </c>
      <c r="CM6" s="574"/>
      <c r="CN6" s="574"/>
      <c r="CO6" s="574"/>
      <c r="CP6" s="574"/>
      <c r="CQ6" s="574"/>
      <c r="CR6" s="574"/>
      <c r="CS6" s="574"/>
      <c r="CT6" s="574"/>
      <c r="CU6" s="574"/>
      <c r="CV6" s="575"/>
      <c r="CW6" s="573" t="s">
        <v>77</v>
      </c>
      <c r="CX6" s="574"/>
      <c r="CY6" s="574"/>
      <c r="CZ6" s="574"/>
      <c r="DA6" s="574"/>
      <c r="DB6" s="574"/>
      <c r="DC6" s="574"/>
      <c r="DD6" s="574"/>
      <c r="DE6" s="574"/>
      <c r="DF6" s="574"/>
      <c r="DG6" s="575"/>
      <c r="DH6" s="570"/>
      <c r="DI6" s="571"/>
      <c r="DJ6" s="571"/>
      <c r="DK6" s="571"/>
      <c r="DL6" s="571"/>
      <c r="DM6" s="571"/>
      <c r="DN6" s="571"/>
      <c r="DO6" s="571"/>
      <c r="DP6" s="571"/>
      <c r="DQ6" s="571"/>
      <c r="DR6" s="571"/>
      <c r="DS6" s="573" t="s">
        <v>78</v>
      </c>
      <c r="DT6" s="574"/>
      <c r="DU6" s="574"/>
      <c r="DV6" s="574"/>
      <c r="DW6" s="574"/>
      <c r="DX6" s="574"/>
      <c r="DY6" s="574"/>
      <c r="DZ6" s="574"/>
      <c r="EA6" s="574"/>
      <c r="EB6" s="574"/>
      <c r="EC6" s="575"/>
      <c r="ED6" s="573" t="s">
        <v>79</v>
      </c>
      <c r="EE6" s="574"/>
      <c r="EF6" s="574"/>
      <c r="EG6" s="574"/>
      <c r="EH6" s="574"/>
      <c r="EI6" s="574"/>
      <c r="EJ6" s="574"/>
      <c r="EK6" s="574"/>
      <c r="EL6" s="574"/>
      <c r="EM6" s="574"/>
      <c r="EN6" s="575"/>
      <c r="EO6" s="573" t="s">
        <v>80</v>
      </c>
      <c r="EP6" s="574"/>
      <c r="EQ6" s="574"/>
      <c r="ER6" s="574"/>
      <c r="ES6" s="574"/>
      <c r="ET6" s="574"/>
      <c r="EU6" s="574"/>
      <c r="EV6" s="574"/>
      <c r="EW6" s="574"/>
      <c r="EX6" s="574"/>
      <c r="EY6" s="575"/>
      <c r="EZ6" s="576" t="s">
        <v>154</v>
      </c>
      <c r="FA6" s="574"/>
      <c r="FB6" s="574"/>
      <c r="FC6" s="574"/>
      <c r="FD6" s="574"/>
      <c r="FE6" s="574"/>
      <c r="FF6" s="574"/>
      <c r="FG6" s="574"/>
      <c r="FH6" s="574"/>
      <c r="FI6" s="574"/>
      <c r="FJ6" s="575"/>
      <c r="FK6" s="570"/>
      <c r="FL6" s="571"/>
      <c r="FM6" s="571"/>
      <c r="FN6" s="571"/>
      <c r="FO6" s="571"/>
      <c r="FP6" s="571"/>
      <c r="FQ6" s="571"/>
      <c r="FR6" s="571"/>
      <c r="FS6" s="571"/>
      <c r="FT6" s="571"/>
      <c r="FU6" s="571"/>
      <c r="FV6" s="573" t="s">
        <v>81</v>
      </c>
      <c r="FW6" s="574"/>
      <c r="FX6" s="574"/>
      <c r="FY6" s="574"/>
      <c r="FZ6" s="574"/>
      <c r="GA6" s="574"/>
      <c r="GB6" s="574"/>
      <c r="GC6" s="574"/>
      <c r="GD6" s="574"/>
      <c r="GE6" s="574"/>
      <c r="GF6" s="575"/>
      <c r="GG6" s="526" t="s">
        <v>82</v>
      </c>
      <c r="GH6" s="527"/>
      <c r="GI6" s="527"/>
      <c r="GJ6" s="527"/>
      <c r="GK6" s="527"/>
      <c r="GL6" s="527"/>
      <c r="GM6" s="527"/>
      <c r="GN6" s="527"/>
      <c r="GO6" s="527"/>
      <c r="GP6" s="527"/>
      <c r="GQ6" s="528"/>
      <c r="GR6" s="526" t="s">
        <v>83</v>
      </c>
      <c r="GS6" s="527"/>
      <c r="GT6" s="527"/>
      <c r="GU6" s="527"/>
      <c r="GV6" s="527"/>
      <c r="GW6" s="527"/>
      <c r="GX6" s="527"/>
      <c r="GY6" s="527"/>
      <c r="GZ6" s="527"/>
      <c r="HA6" s="527"/>
      <c r="HB6" s="528"/>
      <c r="HC6" s="563"/>
      <c r="HD6" s="564"/>
      <c r="HE6" s="564"/>
      <c r="HF6" s="564"/>
      <c r="HG6" s="564"/>
      <c r="HH6" s="564"/>
      <c r="HI6" s="564"/>
      <c r="HJ6" s="564"/>
      <c r="HK6" s="564"/>
      <c r="HL6" s="564"/>
      <c r="HM6" s="565"/>
      <c r="HN6" s="563"/>
      <c r="HO6" s="564"/>
      <c r="HP6" s="564"/>
      <c r="HQ6" s="564"/>
      <c r="HR6" s="564"/>
      <c r="HS6" s="564"/>
      <c r="HT6" s="564"/>
      <c r="HU6" s="564"/>
      <c r="HV6" s="564"/>
      <c r="HW6" s="564"/>
      <c r="HX6" s="565"/>
    </row>
    <row r="7" spans="1:232" ht="18" customHeight="1" x14ac:dyDescent="0.15">
      <c r="A7" s="552"/>
      <c r="B7" s="506" t="s">
        <v>61</v>
      </c>
      <c r="C7" s="506"/>
      <c r="D7" s="506"/>
      <c r="E7" s="505" t="s">
        <v>62</v>
      </c>
      <c r="F7" s="506"/>
      <c r="G7" s="506"/>
      <c r="H7" s="506"/>
      <c r="I7" s="506"/>
      <c r="J7" s="506"/>
      <c r="K7" s="506"/>
      <c r="L7" s="505" t="s">
        <v>52</v>
      </c>
      <c r="M7" s="567" t="s">
        <v>61</v>
      </c>
      <c r="N7" s="506"/>
      <c r="O7" s="506"/>
      <c r="P7" s="505" t="s">
        <v>62</v>
      </c>
      <c r="Q7" s="506"/>
      <c r="R7" s="506"/>
      <c r="S7" s="506"/>
      <c r="T7" s="506"/>
      <c r="U7" s="506"/>
      <c r="V7" s="507"/>
      <c r="W7" s="543" t="s">
        <v>52</v>
      </c>
      <c r="X7" s="524" t="s">
        <v>61</v>
      </c>
      <c r="Y7" s="515"/>
      <c r="Z7" s="516"/>
      <c r="AA7" s="514" t="s">
        <v>62</v>
      </c>
      <c r="AB7" s="515"/>
      <c r="AC7" s="515"/>
      <c r="AD7" s="515"/>
      <c r="AE7" s="515"/>
      <c r="AF7" s="515"/>
      <c r="AG7" s="516"/>
      <c r="AH7" s="525" t="s">
        <v>52</v>
      </c>
      <c r="AI7" s="502" t="s">
        <v>61</v>
      </c>
      <c r="AJ7" s="503"/>
      <c r="AK7" s="504"/>
      <c r="AL7" s="545" t="s">
        <v>62</v>
      </c>
      <c r="AM7" s="503"/>
      <c r="AN7" s="503"/>
      <c r="AO7" s="503"/>
      <c r="AP7" s="503"/>
      <c r="AQ7" s="503"/>
      <c r="AR7" s="546"/>
      <c r="AS7" s="568" t="s">
        <v>52</v>
      </c>
      <c r="AT7" s="519" t="s">
        <v>61</v>
      </c>
      <c r="AU7" s="512"/>
      <c r="AV7" s="513"/>
      <c r="AW7" s="536" t="s">
        <v>62</v>
      </c>
      <c r="AX7" s="512"/>
      <c r="AY7" s="512"/>
      <c r="AZ7" s="512"/>
      <c r="BA7" s="512"/>
      <c r="BB7" s="512"/>
      <c r="BC7" s="537"/>
      <c r="BD7" s="525" t="s">
        <v>52</v>
      </c>
      <c r="BE7" s="519" t="s">
        <v>61</v>
      </c>
      <c r="BF7" s="512"/>
      <c r="BG7" s="513"/>
      <c r="BH7" s="536" t="s">
        <v>62</v>
      </c>
      <c r="BI7" s="512"/>
      <c r="BJ7" s="512"/>
      <c r="BK7" s="512"/>
      <c r="BL7" s="512"/>
      <c r="BM7" s="512"/>
      <c r="BN7" s="537"/>
      <c r="BO7" s="525" t="s">
        <v>52</v>
      </c>
      <c r="BP7" s="519" t="s">
        <v>61</v>
      </c>
      <c r="BQ7" s="512"/>
      <c r="BR7" s="513"/>
      <c r="BS7" s="536" t="s">
        <v>62</v>
      </c>
      <c r="BT7" s="512"/>
      <c r="BU7" s="512"/>
      <c r="BV7" s="512"/>
      <c r="BW7" s="512"/>
      <c r="BX7" s="512"/>
      <c r="BY7" s="537"/>
      <c r="BZ7" s="525" t="s">
        <v>52</v>
      </c>
      <c r="CA7" s="502" t="s">
        <v>61</v>
      </c>
      <c r="CB7" s="503"/>
      <c r="CC7" s="504"/>
      <c r="CD7" s="545" t="s">
        <v>62</v>
      </c>
      <c r="CE7" s="503"/>
      <c r="CF7" s="503"/>
      <c r="CG7" s="503"/>
      <c r="CH7" s="503"/>
      <c r="CI7" s="503"/>
      <c r="CJ7" s="546"/>
      <c r="CK7" s="543" t="s">
        <v>52</v>
      </c>
      <c r="CL7" s="519" t="s">
        <v>61</v>
      </c>
      <c r="CM7" s="512"/>
      <c r="CN7" s="537"/>
      <c r="CO7" s="536" t="s">
        <v>62</v>
      </c>
      <c r="CP7" s="512"/>
      <c r="CQ7" s="512"/>
      <c r="CR7" s="512"/>
      <c r="CS7" s="512"/>
      <c r="CT7" s="512"/>
      <c r="CU7" s="537"/>
      <c r="CV7" s="547" t="s">
        <v>52</v>
      </c>
      <c r="CW7" s="519" t="s">
        <v>61</v>
      </c>
      <c r="CX7" s="512"/>
      <c r="CY7" s="537"/>
      <c r="CZ7" s="536" t="s">
        <v>62</v>
      </c>
      <c r="DA7" s="512"/>
      <c r="DB7" s="512"/>
      <c r="DC7" s="512"/>
      <c r="DD7" s="512"/>
      <c r="DE7" s="512"/>
      <c r="DF7" s="537"/>
      <c r="DG7" s="547" t="s">
        <v>52</v>
      </c>
      <c r="DH7" s="502" t="s">
        <v>61</v>
      </c>
      <c r="DI7" s="503"/>
      <c r="DJ7" s="546"/>
      <c r="DK7" s="545" t="s">
        <v>62</v>
      </c>
      <c r="DL7" s="503"/>
      <c r="DM7" s="503"/>
      <c r="DN7" s="503"/>
      <c r="DO7" s="503"/>
      <c r="DP7" s="503"/>
      <c r="DQ7" s="546"/>
      <c r="DR7" s="543" t="s">
        <v>52</v>
      </c>
      <c r="DS7" s="519" t="s">
        <v>61</v>
      </c>
      <c r="DT7" s="512"/>
      <c r="DU7" s="513"/>
      <c r="DV7" s="536" t="s">
        <v>62</v>
      </c>
      <c r="DW7" s="512"/>
      <c r="DX7" s="512"/>
      <c r="DY7" s="512"/>
      <c r="DZ7" s="512"/>
      <c r="EA7" s="512"/>
      <c r="EB7" s="537"/>
      <c r="EC7" s="525" t="s">
        <v>52</v>
      </c>
      <c r="ED7" s="519" t="s">
        <v>61</v>
      </c>
      <c r="EE7" s="512"/>
      <c r="EF7" s="513"/>
      <c r="EG7" s="536" t="s">
        <v>62</v>
      </c>
      <c r="EH7" s="512"/>
      <c r="EI7" s="512"/>
      <c r="EJ7" s="512"/>
      <c r="EK7" s="512"/>
      <c r="EL7" s="512"/>
      <c r="EM7" s="537"/>
      <c r="EN7" s="525" t="s">
        <v>52</v>
      </c>
      <c r="EO7" s="519" t="s">
        <v>61</v>
      </c>
      <c r="EP7" s="512"/>
      <c r="EQ7" s="513"/>
      <c r="ER7" s="536" t="s">
        <v>62</v>
      </c>
      <c r="ES7" s="512"/>
      <c r="ET7" s="512"/>
      <c r="EU7" s="512"/>
      <c r="EV7" s="512"/>
      <c r="EW7" s="512"/>
      <c r="EX7" s="537"/>
      <c r="EY7" s="525" t="s">
        <v>52</v>
      </c>
      <c r="EZ7" s="519" t="s">
        <v>61</v>
      </c>
      <c r="FA7" s="512"/>
      <c r="FB7" s="513"/>
      <c r="FC7" s="536" t="s">
        <v>62</v>
      </c>
      <c r="FD7" s="512"/>
      <c r="FE7" s="512"/>
      <c r="FF7" s="512"/>
      <c r="FG7" s="512"/>
      <c r="FH7" s="512"/>
      <c r="FI7" s="537"/>
      <c r="FJ7" s="525" t="s">
        <v>52</v>
      </c>
      <c r="FK7" s="502" t="s">
        <v>61</v>
      </c>
      <c r="FL7" s="503"/>
      <c r="FM7" s="504"/>
      <c r="FN7" s="545" t="s">
        <v>62</v>
      </c>
      <c r="FO7" s="503"/>
      <c r="FP7" s="503"/>
      <c r="FQ7" s="503"/>
      <c r="FR7" s="503"/>
      <c r="FS7" s="503"/>
      <c r="FT7" s="546"/>
      <c r="FU7" s="506" t="s">
        <v>52</v>
      </c>
      <c r="FV7" s="519" t="s">
        <v>61</v>
      </c>
      <c r="FW7" s="512"/>
      <c r="FX7" s="513"/>
      <c r="FY7" s="536" t="s">
        <v>62</v>
      </c>
      <c r="FZ7" s="512"/>
      <c r="GA7" s="512"/>
      <c r="GB7" s="512"/>
      <c r="GC7" s="512"/>
      <c r="GD7" s="512"/>
      <c r="GE7" s="537"/>
      <c r="GF7" s="525" t="s">
        <v>52</v>
      </c>
      <c r="GG7" s="524" t="s">
        <v>61</v>
      </c>
      <c r="GH7" s="515"/>
      <c r="GI7" s="515"/>
      <c r="GJ7" s="514" t="s">
        <v>62</v>
      </c>
      <c r="GK7" s="515"/>
      <c r="GL7" s="515"/>
      <c r="GM7" s="515"/>
      <c r="GN7" s="515"/>
      <c r="GO7" s="515"/>
      <c r="GP7" s="516"/>
      <c r="GQ7" s="548" t="s">
        <v>52</v>
      </c>
      <c r="GR7" s="524" t="s">
        <v>61</v>
      </c>
      <c r="GS7" s="515"/>
      <c r="GT7" s="516"/>
      <c r="GU7" s="514" t="s">
        <v>62</v>
      </c>
      <c r="GV7" s="515"/>
      <c r="GW7" s="515"/>
      <c r="GX7" s="515"/>
      <c r="GY7" s="515"/>
      <c r="GZ7" s="515"/>
      <c r="HA7" s="516"/>
      <c r="HB7" s="548" t="s">
        <v>52</v>
      </c>
      <c r="HC7" s="519" t="s">
        <v>61</v>
      </c>
      <c r="HD7" s="512"/>
      <c r="HE7" s="513"/>
      <c r="HF7" s="536" t="s">
        <v>62</v>
      </c>
      <c r="HG7" s="512"/>
      <c r="HH7" s="512"/>
      <c r="HI7" s="512"/>
      <c r="HJ7" s="512"/>
      <c r="HK7" s="512"/>
      <c r="HL7" s="537"/>
      <c r="HM7" s="525" t="s">
        <v>52</v>
      </c>
      <c r="HN7" s="519" t="s">
        <v>61</v>
      </c>
      <c r="HO7" s="512"/>
      <c r="HP7" s="513"/>
      <c r="HQ7" s="536" t="s">
        <v>62</v>
      </c>
      <c r="HR7" s="512"/>
      <c r="HS7" s="512"/>
      <c r="HT7" s="512"/>
      <c r="HU7" s="512"/>
      <c r="HV7" s="512"/>
      <c r="HW7" s="537"/>
      <c r="HX7" s="525" t="s">
        <v>52</v>
      </c>
    </row>
    <row r="8" spans="1:232" ht="28.5" customHeight="1" thickBot="1" x14ac:dyDescent="0.2">
      <c r="A8" s="553"/>
      <c r="B8" s="67" t="s">
        <v>43</v>
      </c>
      <c r="C8" s="16" t="s">
        <v>44</v>
      </c>
      <c r="D8" s="41" t="s">
        <v>45</v>
      </c>
      <c r="E8" s="42" t="s">
        <v>84</v>
      </c>
      <c r="F8" s="16" t="s">
        <v>47</v>
      </c>
      <c r="G8" s="16" t="s">
        <v>48</v>
      </c>
      <c r="H8" s="16" t="s">
        <v>49</v>
      </c>
      <c r="I8" s="16" t="s">
        <v>50</v>
      </c>
      <c r="J8" s="16" t="s">
        <v>51</v>
      </c>
      <c r="K8" s="17" t="s">
        <v>45</v>
      </c>
      <c r="L8" s="566"/>
      <c r="M8" s="40" t="s">
        <v>43</v>
      </c>
      <c r="N8" s="16" t="s">
        <v>44</v>
      </c>
      <c r="O8" s="17" t="s">
        <v>45</v>
      </c>
      <c r="P8" s="42" t="s">
        <v>84</v>
      </c>
      <c r="Q8" s="16" t="s">
        <v>47</v>
      </c>
      <c r="R8" s="16" t="s">
        <v>48</v>
      </c>
      <c r="S8" s="16" t="s">
        <v>49</v>
      </c>
      <c r="T8" s="16" t="s">
        <v>50</v>
      </c>
      <c r="U8" s="16" t="s">
        <v>51</v>
      </c>
      <c r="V8" s="17" t="s">
        <v>45</v>
      </c>
      <c r="W8" s="544"/>
      <c r="X8" s="40" t="s">
        <v>43</v>
      </c>
      <c r="Y8" s="16" t="s">
        <v>44</v>
      </c>
      <c r="Z8" s="17" t="s">
        <v>45</v>
      </c>
      <c r="AA8" s="42" t="s">
        <v>84</v>
      </c>
      <c r="AB8" s="16" t="s">
        <v>47</v>
      </c>
      <c r="AC8" s="16" t="s">
        <v>48</v>
      </c>
      <c r="AD8" s="16" t="s">
        <v>49</v>
      </c>
      <c r="AE8" s="16" t="s">
        <v>50</v>
      </c>
      <c r="AF8" s="16" t="s">
        <v>51</v>
      </c>
      <c r="AG8" s="17" t="s">
        <v>45</v>
      </c>
      <c r="AH8" s="538"/>
      <c r="AI8" s="40" t="s">
        <v>43</v>
      </c>
      <c r="AJ8" s="16" t="s">
        <v>44</v>
      </c>
      <c r="AK8" s="41" t="s">
        <v>45</v>
      </c>
      <c r="AL8" s="42" t="s">
        <v>84</v>
      </c>
      <c r="AM8" s="16" t="s">
        <v>47</v>
      </c>
      <c r="AN8" s="16" t="s">
        <v>48</v>
      </c>
      <c r="AO8" s="16" t="s">
        <v>49</v>
      </c>
      <c r="AP8" s="16" t="s">
        <v>50</v>
      </c>
      <c r="AQ8" s="16" t="s">
        <v>51</v>
      </c>
      <c r="AR8" s="17" t="s">
        <v>45</v>
      </c>
      <c r="AS8" s="538"/>
      <c r="AT8" s="40" t="s">
        <v>43</v>
      </c>
      <c r="AU8" s="16" t="s">
        <v>44</v>
      </c>
      <c r="AV8" s="41" t="s">
        <v>45</v>
      </c>
      <c r="AW8" s="42" t="s">
        <v>84</v>
      </c>
      <c r="AX8" s="16" t="s">
        <v>47</v>
      </c>
      <c r="AY8" s="16" t="s">
        <v>48</v>
      </c>
      <c r="AZ8" s="16" t="s">
        <v>49</v>
      </c>
      <c r="BA8" s="16" t="s">
        <v>50</v>
      </c>
      <c r="BB8" s="16" t="s">
        <v>51</v>
      </c>
      <c r="BC8" s="17" t="s">
        <v>45</v>
      </c>
      <c r="BD8" s="538"/>
      <c r="BE8" s="61" t="s">
        <v>43</v>
      </c>
      <c r="BF8" s="16" t="s">
        <v>44</v>
      </c>
      <c r="BG8" s="41" t="s">
        <v>45</v>
      </c>
      <c r="BH8" s="42" t="s">
        <v>84</v>
      </c>
      <c r="BI8" s="16" t="s">
        <v>47</v>
      </c>
      <c r="BJ8" s="16" t="s">
        <v>48</v>
      </c>
      <c r="BK8" s="16" t="s">
        <v>49</v>
      </c>
      <c r="BL8" s="16" t="s">
        <v>50</v>
      </c>
      <c r="BM8" s="16" t="s">
        <v>51</v>
      </c>
      <c r="BN8" s="17" t="s">
        <v>45</v>
      </c>
      <c r="BO8" s="538"/>
      <c r="BP8" s="40" t="s">
        <v>43</v>
      </c>
      <c r="BQ8" s="16" t="s">
        <v>44</v>
      </c>
      <c r="BR8" s="41" t="s">
        <v>45</v>
      </c>
      <c r="BS8" s="42" t="s">
        <v>84</v>
      </c>
      <c r="BT8" s="16" t="s">
        <v>47</v>
      </c>
      <c r="BU8" s="16" t="s">
        <v>48</v>
      </c>
      <c r="BV8" s="16" t="s">
        <v>49</v>
      </c>
      <c r="BW8" s="16" t="s">
        <v>50</v>
      </c>
      <c r="BX8" s="16" t="s">
        <v>51</v>
      </c>
      <c r="BY8" s="17" t="s">
        <v>45</v>
      </c>
      <c r="BZ8" s="538"/>
      <c r="CA8" s="40" t="s">
        <v>43</v>
      </c>
      <c r="CB8" s="16" t="s">
        <v>44</v>
      </c>
      <c r="CC8" s="41" t="s">
        <v>45</v>
      </c>
      <c r="CD8" s="42" t="s">
        <v>84</v>
      </c>
      <c r="CE8" s="16" t="s">
        <v>47</v>
      </c>
      <c r="CF8" s="16" t="s">
        <v>48</v>
      </c>
      <c r="CG8" s="16" t="s">
        <v>49</v>
      </c>
      <c r="CH8" s="16" t="s">
        <v>50</v>
      </c>
      <c r="CI8" s="16" t="s">
        <v>51</v>
      </c>
      <c r="CJ8" s="17" t="s">
        <v>45</v>
      </c>
      <c r="CK8" s="544"/>
      <c r="CL8" s="40" t="s">
        <v>43</v>
      </c>
      <c r="CM8" s="16" t="s">
        <v>44</v>
      </c>
      <c r="CN8" s="17" t="s">
        <v>45</v>
      </c>
      <c r="CO8" s="42" t="s">
        <v>84</v>
      </c>
      <c r="CP8" s="16" t="s">
        <v>47</v>
      </c>
      <c r="CQ8" s="16" t="s">
        <v>48</v>
      </c>
      <c r="CR8" s="16" t="s">
        <v>49</v>
      </c>
      <c r="CS8" s="16" t="s">
        <v>50</v>
      </c>
      <c r="CT8" s="16" t="s">
        <v>51</v>
      </c>
      <c r="CU8" s="17" t="s">
        <v>45</v>
      </c>
      <c r="CV8" s="544"/>
      <c r="CW8" s="40" t="s">
        <v>43</v>
      </c>
      <c r="CX8" s="16" t="s">
        <v>44</v>
      </c>
      <c r="CY8" s="17" t="s">
        <v>45</v>
      </c>
      <c r="CZ8" s="42" t="s">
        <v>84</v>
      </c>
      <c r="DA8" s="16" t="s">
        <v>47</v>
      </c>
      <c r="DB8" s="16" t="s">
        <v>48</v>
      </c>
      <c r="DC8" s="16" t="s">
        <v>49</v>
      </c>
      <c r="DD8" s="16" t="s">
        <v>50</v>
      </c>
      <c r="DE8" s="16" t="s">
        <v>51</v>
      </c>
      <c r="DF8" s="17" t="s">
        <v>45</v>
      </c>
      <c r="DG8" s="544"/>
      <c r="DH8" s="40" t="s">
        <v>43</v>
      </c>
      <c r="DI8" s="16" t="s">
        <v>44</v>
      </c>
      <c r="DJ8" s="17" t="s">
        <v>45</v>
      </c>
      <c r="DK8" s="42" t="s">
        <v>84</v>
      </c>
      <c r="DL8" s="16" t="s">
        <v>47</v>
      </c>
      <c r="DM8" s="16" t="s">
        <v>48</v>
      </c>
      <c r="DN8" s="16" t="s">
        <v>49</v>
      </c>
      <c r="DO8" s="16" t="s">
        <v>50</v>
      </c>
      <c r="DP8" s="16" t="s">
        <v>51</v>
      </c>
      <c r="DQ8" s="17" t="s">
        <v>45</v>
      </c>
      <c r="DR8" s="544"/>
      <c r="DS8" s="40" t="s">
        <v>43</v>
      </c>
      <c r="DT8" s="16" t="s">
        <v>44</v>
      </c>
      <c r="DU8" s="41" t="s">
        <v>45</v>
      </c>
      <c r="DV8" s="42" t="s">
        <v>84</v>
      </c>
      <c r="DW8" s="16" t="s">
        <v>47</v>
      </c>
      <c r="DX8" s="16" t="s">
        <v>48</v>
      </c>
      <c r="DY8" s="16" t="s">
        <v>49</v>
      </c>
      <c r="DZ8" s="16" t="s">
        <v>50</v>
      </c>
      <c r="EA8" s="16" t="s">
        <v>51</v>
      </c>
      <c r="EB8" s="17" t="s">
        <v>45</v>
      </c>
      <c r="EC8" s="538"/>
      <c r="ED8" s="40" t="s">
        <v>43</v>
      </c>
      <c r="EE8" s="16" t="s">
        <v>44</v>
      </c>
      <c r="EF8" s="41" t="s">
        <v>45</v>
      </c>
      <c r="EG8" s="42" t="s">
        <v>84</v>
      </c>
      <c r="EH8" s="16" t="s">
        <v>47</v>
      </c>
      <c r="EI8" s="16" t="s">
        <v>48</v>
      </c>
      <c r="EJ8" s="16" t="s">
        <v>49</v>
      </c>
      <c r="EK8" s="16" t="s">
        <v>50</v>
      </c>
      <c r="EL8" s="16" t="s">
        <v>51</v>
      </c>
      <c r="EM8" s="17" t="s">
        <v>45</v>
      </c>
      <c r="EN8" s="538"/>
      <c r="EO8" s="40" t="s">
        <v>43</v>
      </c>
      <c r="EP8" s="16" t="s">
        <v>44</v>
      </c>
      <c r="EQ8" s="41" t="s">
        <v>45</v>
      </c>
      <c r="ER8" s="42" t="s">
        <v>84</v>
      </c>
      <c r="ES8" s="16" t="s">
        <v>47</v>
      </c>
      <c r="ET8" s="16" t="s">
        <v>48</v>
      </c>
      <c r="EU8" s="16" t="s">
        <v>49</v>
      </c>
      <c r="EV8" s="16" t="s">
        <v>50</v>
      </c>
      <c r="EW8" s="16" t="s">
        <v>51</v>
      </c>
      <c r="EX8" s="17" t="s">
        <v>45</v>
      </c>
      <c r="EY8" s="538"/>
      <c r="EZ8" s="40" t="s">
        <v>43</v>
      </c>
      <c r="FA8" s="16" t="s">
        <v>44</v>
      </c>
      <c r="FB8" s="41" t="s">
        <v>45</v>
      </c>
      <c r="FC8" s="42" t="s">
        <v>84</v>
      </c>
      <c r="FD8" s="16" t="s">
        <v>47</v>
      </c>
      <c r="FE8" s="16" t="s">
        <v>48</v>
      </c>
      <c r="FF8" s="16" t="s">
        <v>49</v>
      </c>
      <c r="FG8" s="16" t="s">
        <v>50</v>
      </c>
      <c r="FH8" s="16" t="s">
        <v>51</v>
      </c>
      <c r="FI8" s="17" t="s">
        <v>45</v>
      </c>
      <c r="FJ8" s="538"/>
      <c r="FK8" s="40" t="s">
        <v>43</v>
      </c>
      <c r="FL8" s="16" t="s">
        <v>44</v>
      </c>
      <c r="FM8" s="41" t="s">
        <v>45</v>
      </c>
      <c r="FN8" s="42" t="s">
        <v>84</v>
      </c>
      <c r="FO8" s="16" t="s">
        <v>47</v>
      </c>
      <c r="FP8" s="16" t="s">
        <v>48</v>
      </c>
      <c r="FQ8" s="16" t="s">
        <v>49</v>
      </c>
      <c r="FR8" s="16" t="s">
        <v>50</v>
      </c>
      <c r="FS8" s="16" t="s">
        <v>51</v>
      </c>
      <c r="FT8" s="17" t="s">
        <v>45</v>
      </c>
      <c r="FU8" s="550"/>
      <c r="FV8" s="40" t="s">
        <v>43</v>
      </c>
      <c r="FW8" s="16" t="s">
        <v>44</v>
      </c>
      <c r="FX8" s="41" t="s">
        <v>45</v>
      </c>
      <c r="FY8" s="42" t="s">
        <v>84</v>
      </c>
      <c r="FZ8" s="16" t="s">
        <v>47</v>
      </c>
      <c r="GA8" s="16" t="s">
        <v>48</v>
      </c>
      <c r="GB8" s="16" t="s">
        <v>49</v>
      </c>
      <c r="GC8" s="16" t="s">
        <v>50</v>
      </c>
      <c r="GD8" s="16" t="s">
        <v>51</v>
      </c>
      <c r="GE8" s="17" t="s">
        <v>45</v>
      </c>
      <c r="GF8" s="538"/>
      <c r="GG8" s="40" t="s">
        <v>43</v>
      </c>
      <c r="GH8" s="16" t="s">
        <v>44</v>
      </c>
      <c r="GI8" s="41" t="s">
        <v>45</v>
      </c>
      <c r="GJ8" s="42" t="s">
        <v>84</v>
      </c>
      <c r="GK8" s="16" t="s">
        <v>47</v>
      </c>
      <c r="GL8" s="16" t="s">
        <v>48</v>
      </c>
      <c r="GM8" s="16" t="s">
        <v>49</v>
      </c>
      <c r="GN8" s="16" t="s">
        <v>50</v>
      </c>
      <c r="GO8" s="16" t="s">
        <v>51</v>
      </c>
      <c r="GP8" s="17" t="s">
        <v>45</v>
      </c>
      <c r="GQ8" s="549"/>
      <c r="GR8" s="40" t="s">
        <v>43</v>
      </c>
      <c r="GS8" s="16" t="s">
        <v>44</v>
      </c>
      <c r="GT8" s="41" t="s">
        <v>45</v>
      </c>
      <c r="GU8" s="42" t="s">
        <v>84</v>
      </c>
      <c r="GV8" s="16" t="s">
        <v>47</v>
      </c>
      <c r="GW8" s="16" t="s">
        <v>48</v>
      </c>
      <c r="GX8" s="16" t="s">
        <v>49</v>
      </c>
      <c r="GY8" s="16" t="s">
        <v>50</v>
      </c>
      <c r="GZ8" s="16" t="s">
        <v>51</v>
      </c>
      <c r="HA8" s="17" t="s">
        <v>45</v>
      </c>
      <c r="HB8" s="549"/>
      <c r="HC8" s="40" t="s">
        <v>43</v>
      </c>
      <c r="HD8" s="16" t="s">
        <v>44</v>
      </c>
      <c r="HE8" s="41" t="s">
        <v>45</v>
      </c>
      <c r="HF8" s="42" t="s">
        <v>84</v>
      </c>
      <c r="HG8" s="16" t="s">
        <v>47</v>
      </c>
      <c r="HH8" s="16" t="s">
        <v>48</v>
      </c>
      <c r="HI8" s="16" t="s">
        <v>49</v>
      </c>
      <c r="HJ8" s="16" t="s">
        <v>50</v>
      </c>
      <c r="HK8" s="16" t="s">
        <v>51</v>
      </c>
      <c r="HL8" s="17" t="s">
        <v>45</v>
      </c>
      <c r="HM8" s="538"/>
      <c r="HN8" s="40" t="s">
        <v>43</v>
      </c>
      <c r="HO8" s="16" t="s">
        <v>44</v>
      </c>
      <c r="HP8" s="41" t="s">
        <v>45</v>
      </c>
      <c r="HQ8" s="42" t="s">
        <v>84</v>
      </c>
      <c r="HR8" s="16" t="s">
        <v>47</v>
      </c>
      <c r="HS8" s="16" t="s">
        <v>48</v>
      </c>
      <c r="HT8" s="16" t="s">
        <v>49</v>
      </c>
      <c r="HU8" s="16" t="s">
        <v>50</v>
      </c>
      <c r="HV8" s="16" t="s">
        <v>51</v>
      </c>
      <c r="HW8" s="17" t="s">
        <v>45</v>
      </c>
      <c r="HX8" s="538"/>
    </row>
    <row r="9" spans="1:232" ht="18.75" customHeight="1" x14ac:dyDescent="0.15">
      <c r="A9" s="62" t="s">
        <v>4</v>
      </c>
      <c r="B9" s="111">
        <v>337484967</v>
      </c>
      <c r="C9" s="189">
        <v>723216120</v>
      </c>
      <c r="D9" s="190">
        <v>1060701087</v>
      </c>
      <c r="E9" s="191">
        <v>0</v>
      </c>
      <c r="F9" s="189">
        <v>4488530903</v>
      </c>
      <c r="G9" s="189">
        <v>6311735534</v>
      </c>
      <c r="H9" s="189">
        <v>5122884834</v>
      </c>
      <c r="I9" s="189">
        <v>4413813406</v>
      </c>
      <c r="J9" s="189">
        <v>3629072859</v>
      </c>
      <c r="K9" s="192">
        <v>23966037536</v>
      </c>
      <c r="L9" s="193">
        <v>25026738623</v>
      </c>
      <c r="M9" s="111">
        <v>70109036</v>
      </c>
      <c r="N9" s="189">
        <v>194806294</v>
      </c>
      <c r="O9" s="194">
        <v>264915330</v>
      </c>
      <c r="P9" s="111">
        <v>0</v>
      </c>
      <c r="Q9" s="189">
        <v>1157045406</v>
      </c>
      <c r="R9" s="189">
        <v>1827312444</v>
      </c>
      <c r="S9" s="189">
        <v>1512125487</v>
      </c>
      <c r="T9" s="189">
        <v>1521646989</v>
      </c>
      <c r="U9" s="189">
        <v>1674857635</v>
      </c>
      <c r="V9" s="194">
        <v>7692987961</v>
      </c>
      <c r="W9" s="193">
        <v>7957903291</v>
      </c>
      <c r="X9" s="111">
        <v>0</v>
      </c>
      <c r="Y9" s="189">
        <v>0</v>
      </c>
      <c r="Z9" s="194">
        <v>0</v>
      </c>
      <c r="AA9" s="112">
        <v>0</v>
      </c>
      <c r="AB9" s="195">
        <v>632417368</v>
      </c>
      <c r="AC9" s="195">
        <v>1012984162</v>
      </c>
      <c r="AD9" s="195">
        <v>894263968</v>
      </c>
      <c r="AE9" s="195">
        <v>885790451</v>
      </c>
      <c r="AF9" s="195">
        <v>921006929</v>
      </c>
      <c r="AG9" s="194">
        <v>4346462878</v>
      </c>
      <c r="AH9" s="193">
        <v>4346462878</v>
      </c>
      <c r="AI9" s="196">
        <v>62460</v>
      </c>
      <c r="AJ9" s="195">
        <v>899838</v>
      </c>
      <c r="AK9" s="194">
        <v>962298</v>
      </c>
      <c r="AL9" s="112">
        <v>0</v>
      </c>
      <c r="AM9" s="195">
        <v>6763274</v>
      </c>
      <c r="AN9" s="192">
        <v>27284616</v>
      </c>
      <c r="AO9" s="195">
        <v>46713993</v>
      </c>
      <c r="AP9" s="195">
        <v>110689792</v>
      </c>
      <c r="AQ9" s="195">
        <v>231720217</v>
      </c>
      <c r="AR9" s="194">
        <v>423171892</v>
      </c>
      <c r="AS9" s="193">
        <v>424134190</v>
      </c>
      <c r="AT9" s="196">
        <v>39034699</v>
      </c>
      <c r="AU9" s="195">
        <v>142660335</v>
      </c>
      <c r="AV9" s="194">
        <v>181695034</v>
      </c>
      <c r="AW9" s="112">
        <v>0</v>
      </c>
      <c r="AX9" s="195">
        <v>306035809</v>
      </c>
      <c r="AY9" s="195">
        <v>520524866</v>
      </c>
      <c r="AZ9" s="195">
        <v>336283831</v>
      </c>
      <c r="BA9" s="195">
        <v>311276936</v>
      </c>
      <c r="BB9" s="195">
        <v>341864368</v>
      </c>
      <c r="BC9" s="194">
        <v>1815985810</v>
      </c>
      <c r="BD9" s="197">
        <v>1997680844</v>
      </c>
      <c r="BE9" s="196">
        <v>4456689</v>
      </c>
      <c r="BF9" s="192">
        <v>18562535</v>
      </c>
      <c r="BG9" s="280">
        <v>23019224</v>
      </c>
      <c r="BH9" s="112">
        <v>0</v>
      </c>
      <c r="BI9" s="195">
        <v>29261127</v>
      </c>
      <c r="BJ9" s="195">
        <v>47831070</v>
      </c>
      <c r="BK9" s="195">
        <v>33830098</v>
      </c>
      <c r="BL9" s="195">
        <v>28871366</v>
      </c>
      <c r="BM9" s="195">
        <v>22583012</v>
      </c>
      <c r="BN9" s="194">
        <v>162376673</v>
      </c>
      <c r="BO9" s="193">
        <v>185395897</v>
      </c>
      <c r="BP9" s="196">
        <v>26555188</v>
      </c>
      <c r="BQ9" s="195">
        <v>32683586</v>
      </c>
      <c r="BR9" s="194">
        <v>59238774</v>
      </c>
      <c r="BS9" s="112">
        <v>0</v>
      </c>
      <c r="BT9" s="195">
        <v>182567828</v>
      </c>
      <c r="BU9" s="195">
        <v>218687730</v>
      </c>
      <c r="BV9" s="195">
        <v>201033597</v>
      </c>
      <c r="BW9" s="195">
        <v>185018444</v>
      </c>
      <c r="BX9" s="195">
        <v>157683109</v>
      </c>
      <c r="BY9" s="194">
        <v>944990708</v>
      </c>
      <c r="BZ9" s="193">
        <v>1004229482</v>
      </c>
      <c r="CA9" s="196">
        <v>31619821</v>
      </c>
      <c r="CB9" s="195">
        <v>107591307</v>
      </c>
      <c r="CC9" s="194">
        <v>139211128</v>
      </c>
      <c r="CD9" s="112">
        <v>0</v>
      </c>
      <c r="CE9" s="195">
        <v>1391319278</v>
      </c>
      <c r="CF9" s="195">
        <v>1957874611</v>
      </c>
      <c r="CG9" s="198">
        <v>1350762475</v>
      </c>
      <c r="CH9" s="195">
        <v>836594523</v>
      </c>
      <c r="CI9" s="195">
        <v>456873514</v>
      </c>
      <c r="CJ9" s="194">
        <v>5993424401</v>
      </c>
      <c r="CK9" s="193">
        <v>6132635529</v>
      </c>
      <c r="CL9" s="111">
        <v>0</v>
      </c>
      <c r="CM9" s="189">
        <v>-892693</v>
      </c>
      <c r="CN9" s="194">
        <v>-892693</v>
      </c>
      <c r="CO9" s="112">
        <v>0</v>
      </c>
      <c r="CP9" s="195">
        <v>1160666136</v>
      </c>
      <c r="CQ9" s="195">
        <v>1501141840</v>
      </c>
      <c r="CR9" s="195">
        <v>1043491212</v>
      </c>
      <c r="CS9" s="195">
        <v>620044617</v>
      </c>
      <c r="CT9" s="195">
        <v>357969173</v>
      </c>
      <c r="CU9" s="199">
        <v>4683312978</v>
      </c>
      <c r="CV9" s="193">
        <v>4682420285</v>
      </c>
      <c r="CW9" s="196">
        <v>31619821</v>
      </c>
      <c r="CX9" s="195">
        <v>108484000</v>
      </c>
      <c r="CY9" s="194">
        <v>140103821</v>
      </c>
      <c r="CZ9" s="112">
        <v>0</v>
      </c>
      <c r="DA9" s="195">
        <v>230653142</v>
      </c>
      <c r="DB9" s="195">
        <v>456732771</v>
      </c>
      <c r="DC9" s="195">
        <v>307271263</v>
      </c>
      <c r="DD9" s="195">
        <v>216549906</v>
      </c>
      <c r="DE9" s="195">
        <v>98904341</v>
      </c>
      <c r="DF9" s="194">
        <v>1310111423</v>
      </c>
      <c r="DG9" s="193">
        <v>1450215244</v>
      </c>
      <c r="DH9" s="196">
        <v>2060275</v>
      </c>
      <c r="DI9" s="195">
        <v>13729712</v>
      </c>
      <c r="DJ9" s="280">
        <v>15789987</v>
      </c>
      <c r="DK9" s="112">
        <v>0</v>
      </c>
      <c r="DL9" s="195">
        <v>141358383</v>
      </c>
      <c r="DM9" s="195">
        <v>321945159</v>
      </c>
      <c r="DN9" s="195">
        <v>549264769</v>
      </c>
      <c r="DO9" s="195">
        <v>417072452</v>
      </c>
      <c r="DP9" s="195">
        <v>273327973</v>
      </c>
      <c r="DQ9" s="281">
        <v>1702968736</v>
      </c>
      <c r="DR9" s="193">
        <v>1718758723</v>
      </c>
      <c r="DS9" s="196">
        <v>1954360</v>
      </c>
      <c r="DT9" s="195">
        <v>12621862</v>
      </c>
      <c r="DU9" s="194">
        <v>14576222</v>
      </c>
      <c r="DV9" s="112">
        <v>0</v>
      </c>
      <c r="DW9" s="195">
        <v>125074549</v>
      </c>
      <c r="DX9" s="195">
        <v>275081805</v>
      </c>
      <c r="DY9" s="195">
        <v>479237279</v>
      </c>
      <c r="DZ9" s="195">
        <v>358023064</v>
      </c>
      <c r="EA9" s="195">
        <v>223556080</v>
      </c>
      <c r="EB9" s="194">
        <v>1460972777</v>
      </c>
      <c r="EC9" s="193">
        <v>1475548999</v>
      </c>
      <c r="ED9" s="196">
        <v>105915</v>
      </c>
      <c r="EE9" s="192">
        <v>1107850</v>
      </c>
      <c r="EF9" s="194">
        <v>1213765</v>
      </c>
      <c r="EG9" s="197">
        <v>0</v>
      </c>
      <c r="EH9" s="195">
        <v>16283834</v>
      </c>
      <c r="EI9" s="195">
        <v>46863354</v>
      </c>
      <c r="EJ9" s="195">
        <v>70027490</v>
      </c>
      <c r="EK9" s="195">
        <v>59049388</v>
      </c>
      <c r="EL9" s="198">
        <v>49720663</v>
      </c>
      <c r="EM9" s="192">
        <v>241944729</v>
      </c>
      <c r="EN9" s="193">
        <v>243158494</v>
      </c>
      <c r="EO9" s="196">
        <v>0</v>
      </c>
      <c r="EP9" s="195">
        <v>0</v>
      </c>
      <c r="EQ9" s="192">
        <v>0</v>
      </c>
      <c r="ER9" s="112">
        <v>0</v>
      </c>
      <c r="ES9" s="195">
        <v>0</v>
      </c>
      <c r="ET9" s="195">
        <v>0</v>
      </c>
      <c r="EU9" s="195">
        <v>0</v>
      </c>
      <c r="EV9" s="195">
        <v>0</v>
      </c>
      <c r="EW9" s="195">
        <v>51230</v>
      </c>
      <c r="EX9" s="199">
        <v>51230</v>
      </c>
      <c r="EY9" s="193">
        <v>51230</v>
      </c>
      <c r="EZ9" s="196">
        <v>0</v>
      </c>
      <c r="FA9" s="195">
        <v>0</v>
      </c>
      <c r="FB9" s="192">
        <v>0</v>
      </c>
      <c r="FC9" s="402"/>
      <c r="FD9" s="195">
        <v>0</v>
      </c>
      <c r="FE9" s="195">
        <v>0</v>
      </c>
      <c r="FF9" s="195">
        <v>0</v>
      </c>
      <c r="FG9" s="195">
        <v>0</v>
      </c>
      <c r="FH9" s="195">
        <v>0</v>
      </c>
      <c r="FI9" s="199">
        <v>0</v>
      </c>
      <c r="FJ9" s="193">
        <v>0</v>
      </c>
      <c r="FK9" s="196">
        <v>79849242</v>
      </c>
      <c r="FL9" s="195">
        <v>161918958</v>
      </c>
      <c r="FM9" s="194">
        <v>241768200</v>
      </c>
      <c r="FN9" s="112">
        <v>0</v>
      </c>
      <c r="FO9" s="195">
        <v>199370709</v>
      </c>
      <c r="FP9" s="195">
        <v>530891705</v>
      </c>
      <c r="FQ9" s="195">
        <v>371155263</v>
      </c>
      <c r="FR9" s="195">
        <v>331254695</v>
      </c>
      <c r="FS9" s="195">
        <v>270058858</v>
      </c>
      <c r="FT9" s="194">
        <v>1702731230</v>
      </c>
      <c r="FU9" s="193">
        <v>1944499430</v>
      </c>
      <c r="FV9" s="196">
        <v>37482370</v>
      </c>
      <c r="FW9" s="195">
        <v>107955801</v>
      </c>
      <c r="FX9" s="192">
        <v>145438171</v>
      </c>
      <c r="FY9" s="197">
        <v>0</v>
      </c>
      <c r="FZ9" s="195">
        <v>150649990</v>
      </c>
      <c r="GA9" s="200">
        <v>478082533</v>
      </c>
      <c r="GB9" s="195">
        <v>340465056</v>
      </c>
      <c r="GC9" s="200">
        <v>303758420</v>
      </c>
      <c r="GD9" s="195">
        <v>257053977</v>
      </c>
      <c r="GE9" s="199">
        <v>1530009976</v>
      </c>
      <c r="GF9" s="360">
        <v>1675448147</v>
      </c>
      <c r="GG9" s="201">
        <v>4622129</v>
      </c>
      <c r="GH9" s="195">
        <v>7935829</v>
      </c>
      <c r="GI9" s="200">
        <v>12557958</v>
      </c>
      <c r="GJ9" s="191">
        <v>0</v>
      </c>
      <c r="GK9" s="195">
        <v>10748737</v>
      </c>
      <c r="GL9" s="192">
        <v>14952417</v>
      </c>
      <c r="GM9" s="195">
        <v>10460844</v>
      </c>
      <c r="GN9" s="192">
        <v>10017671</v>
      </c>
      <c r="GO9" s="195">
        <v>5223567</v>
      </c>
      <c r="GP9" s="281">
        <v>51403236</v>
      </c>
      <c r="GQ9" s="193">
        <v>63961194</v>
      </c>
      <c r="GR9" s="192">
        <v>37744743</v>
      </c>
      <c r="GS9" s="195">
        <v>46027328</v>
      </c>
      <c r="GT9" s="194">
        <v>83772071</v>
      </c>
      <c r="GU9" s="192">
        <v>0</v>
      </c>
      <c r="GV9" s="195">
        <v>37971982</v>
      </c>
      <c r="GW9" s="192">
        <v>37856755</v>
      </c>
      <c r="GX9" s="195">
        <v>20229363</v>
      </c>
      <c r="GY9" s="192">
        <v>17478604</v>
      </c>
      <c r="GZ9" s="195">
        <v>7781314</v>
      </c>
      <c r="HA9" s="192">
        <v>121318018</v>
      </c>
      <c r="HB9" s="193">
        <v>205090089</v>
      </c>
      <c r="HC9" s="192">
        <v>101768935</v>
      </c>
      <c r="HD9" s="195">
        <v>136601097</v>
      </c>
      <c r="HE9" s="192">
        <v>238370032</v>
      </c>
      <c r="HF9" s="197">
        <v>0</v>
      </c>
      <c r="HG9" s="195">
        <v>898866861</v>
      </c>
      <c r="HH9" s="200">
        <v>887816832</v>
      </c>
      <c r="HI9" s="195">
        <v>834799871</v>
      </c>
      <c r="HJ9" s="200">
        <v>982369160</v>
      </c>
      <c r="HK9" s="195">
        <v>743568774</v>
      </c>
      <c r="HL9" s="199">
        <v>4347421498</v>
      </c>
      <c r="HM9" s="192">
        <v>4585791530</v>
      </c>
      <c r="HN9" s="201">
        <v>52077658</v>
      </c>
      <c r="HO9" s="195">
        <v>108568752</v>
      </c>
      <c r="HP9" s="199">
        <v>160646410</v>
      </c>
      <c r="HQ9" s="192">
        <v>0</v>
      </c>
      <c r="HR9" s="195">
        <v>700570266</v>
      </c>
      <c r="HS9" s="192">
        <v>785894783</v>
      </c>
      <c r="HT9" s="195">
        <v>504776969</v>
      </c>
      <c r="HU9" s="192">
        <v>324875587</v>
      </c>
      <c r="HV9" s="195">
        <v>210386105</v>
      </c>
      <c r="HW9" s="192">
        <v>2526503710</v>
      </c>
      <c r="HX9" s="193">
        <v>2687150120</v>
      </c>
    </row>
    <row r="10" spans="1:232" ht="18.75" customHeight="1" x14ac:dyDescent="0.15">
      <c r="A10" s="63" t="s">
        <v>5</v>
      </c>
      <c r="B10" s="114">
        <v>131115804</v>
      </c>
      <c r="C10" s="118">
        <v>323166506</v>
      </c>
      <c r="D10" s="117">
        <v>454282310</v>
      </c>
      <c r="E10" s="113">
        <v>0</v>
      </c>
      <c r="F10" s="118">
        <v>1542740525</v>
      </c>
      <c r="G10" s="118">
        <v>2904967811</v>
      </c>
      <c r="H10" s="118">
        <v>2203311535</v>
      </c>
      <c r="I10" s="118">
        <v>1834420989</v>
      </c>
      <c r="J10" s="118">
        <v>1510851528</v>
      </c>
      <c r="K10" s="113">
        <v>9996292388</v>
      </c>
      <c r="L10" s="120">
        <v>10450574698</v>
      </c>
      <c r="M10" s="114">
        <v>30740476</v>
      </c>
      <c r="N10" s="118">
        <v>97942583</v>
      </c>
      <c r="O10" s="117">
        <v>128683059</v>
      </c>
      <c r="P10" s="114">
        <v>0</v>
      </c>
      <c r="Q10" s="118">
        <v>416332978</v>
      </c>
      <c r="R10" s="118">
        <v>895693123</v>
      </c>
      <c r="S10" s="118">
        <v>662484129</v>
      </c>
      <c r="T10" s="118">
        <v>624562833</v>
      </c>
      <c r="U10" s="118">
        <v>695927093</v>
      </c>
      <c r="V10" s="117">
        <v>3295000156</v>
      </c>
      <c r="W10" s="120">
        <v>3423683215</v>
      </c>
      <c r="X10" s="114">
        <v>0</v>
      </c>
      <c r="Y10" s="118">
        <v>0</v>
      </c>
      <c r="Z10" s="117">
        <v>0</v>
      </c>
      <c r="AA10" s="114">
        <v>0</v>
      </c>
      <c r="AB10" s="118">
        <v>221262292</v>
      </c>
      <c r="AC10" s="118">
        <v>482087731</v>
      </c>
      <c r="AD10" s="118">
        <v>371120285</v>
      </c>
      <c r="AE10" s="118">
        <v>341971321</v>
      </c>
      <c r="AF10" s="118">
        <v>355820009</v>
      </c>
      <c r="AG10" s="117">
        <v>1772261638</v>
      </c>
      <c r="AH10" s="120">
        <v>1772261638</v>
      </c>
      <c r="AI10" s="114">
        <v>0</v>
      </c>
      <c r="AJ10" s="118">
        <v>231633</v>
      </c>
      <c r="AK10" s="117">
        <v>231633</v>
      </c>
      <c r="AL10" s="114">
        <v>0</v>
      </c>
      <c r="AM10" s="118">
        <v>1340487</v>
      </c>
      <c r="AN10" s="118">
        <v>9875477</v>
      </c>
      <c r="AO10" s="118">
        <v>17680700</v>
      </c>
      <c r="AP10" s="118">
        <v>44326937</v>
      </c>
      <c r="AQ10" s="118">
        <v>103694291</v>
      </c>
      <c r="AR10" s="117">
        <v>176917892</v>
      </c>
      <c r="AS10" s="120">
        <v>177149525</v>
      </c>
      <c r="AT10" s="114">
        <v>18155802</v>
      </c>
      <c r="AU10" s="118">
        <v>74720492</v>
      </c>
      <c r="AV10" s="117">
        <v>92876294</v>
      </c>
      <c r="AW10" s="114">
        <v>0</v>
      </c>
      <c r="AX10" s="118">
        <v>116813497</v>
      </c>
      <c r="AY10" s="118">
        <v>285097618</v>
      </c>
      <c r="AZ10" s="118">
        <v>172170908</v>
      </c>
      <c r="BA10" s="118">
        <v>147933984</v>
      </c>
      <c r="BB10" s="118">
        <v>160413444</v>
      </c>
      <c r="BC10" s="117">
        <v>882429451</v>
      </c>
      <c r="BD10" s="120">
        <v>975305745</v>
      </c>
      <c r="BE10" s="114">
        <v>1507934</v>
      </c>
      <c r="BF10" s="118">
        <v>8199123</v>
      </c>
      <c r="BG10" s="116">
        <v>9707057</v>
      </c>
      <c r="BH10" s="115">
        <v>0</v>
      </c>
      <c r="BI10" s="118">
        <v>7114222</v>
      </c>
      <c r="BJ10" s="118">
        <v>20611819</v>
      </c>
      <c r="BK10" s="118">
        <v>14325752</v>
      </c>
      <c r="BL10" s="118">
        <v>12198243</v>
      </c>
      <c r="BM10" s="118">
        <v>8797083</v>
      </c>
      <c r="BN10" s="117">
        <v>63047119</v>
      </c>
      <c r="BO10" s="120">
        <v>72754176</v>
      </c>
      <c r="BP10" s="114">
        <v>11076740</v>
      </c>
      <c r="BQ10" s="118">
        <v>14791335</v>
      </c>
      <c r="BR10" s="117">
        <v>25868075</v>
      </c>
      <c r="BS10" s="114">
        <v>0</v>
      </c>
      <c r="BT10" s="118">
        <v>69802480</v>
      </c>
      <c r="BU10" s="118">
        <v>98020478</v>
      </c>
      <c r="BV10" s="118">
        <v>87186484</v>
      </c>
      <c r="BW10" s="118">
        <v>78132348</v>
      </c>
      <c r="BX10" s="118">
        <v>67202266</v>
      </c>
      <c r="BY10" s="117">
        <v>400344056</v>
      </c>
      <c r="BZ10" s="120">
        <v>426212131</v>
      </c>
      <c r="CA10" s="114">
        <v>11776278</v>
      </c>
      <c r="CB10" s="118">
        <v>46348022</v>
      </c>
      <c r="CC10" s="117">
        <v>58124300</v>
      </c>
      <c r="CD10" s="114">
        <v>0</v>
      </c>
      <c r="CE10" s="118">
        <v>445331416</v>
      </c>
      <c r="CF10" s="118">
        <v>863710255</v>
      </c>
      <c r="CG10" s="118">
        <v>555421295</v>
      </c>
      <c r="CH10" s="118">
        <v>327789059</v>
      </c>
      <c r="CI10" s="118">
        <v>177251108</v>
      </c>
      <c r="CJ10" s="117">
        <v>2369503133</v>
      </c>
      <c r="CK10" s="120">
        <v>2427627433</v>
      </c>
      <c r="CL10" s="114">
        <v>0</v>
      </c>
      <c r="CM10" s="118">
        <v>0</v>
      </c>
      <c r="CN10" s="117">
        <v>0</v>
      </c>
      <c r="CO10" s="115">
        <v>0</v>
      </c>
      <c r="CP10" s="118">
        <v>376509961</v>
      </c>
      <c r="CQ10" s="118">
        <v>643903417</v>
      </c>
      <c r="CR10" s="118">
        <v>412307977</v>
      </c>
      <c r="CS10" s="118">
        <v>229609385</v>
      </c>
      <c r="CT10" s="118">
        <v>129899530</v>
      </c>
      <c r="CU10" s="117">
        <v>1792230270</v>
      </c>
      <c r="CV10" s="120">
        <v>1792230270</v>
      </c>
      <c r="CW10" s="114">
        <v>11776278</v>
      </c>
      <c r="CX10" s="118">
        <v>46348022</v>
      </c>
      <c r="CY10" s="117">
        <v>58124300</v>
      </c>
      <c r="CZ10" s="114">
        <v>0</v>
      </c>
      <c r="DA10" s="118">
        <v>68821455</v>
      </c>
      <c r="DB10" s="118">
        <v>219806838</v>
      </c>
      <c r="DC10" s="118">
        <v>143113318</v>
      </c>
      <c r="DD10" s="118">
        <v>98179674</v>
      </c>
      <c r="DE10" s="118">
        <v>47351578</v>
      </c>
      <c r="DF10" s="117">
        <v>577272863</v>
      </c>
      <c r="DG10" s="120">
        <v>635397163</v>
      </c>
      <c r="DH10" s="114">
        <v>757974</v>
      </c>
      <c r="DI10" s="118">
        <v>4430989</v>
      </c>
      <c r="DJ10" s="116">
        <v>5188963</v>
      </c>
      <c r="DK10" s="115">
        <v>0</v>
      </c>
      <c r="DL10" s="118">
        <v>41742778</v>
      </c>
      <c r="DM10" s="118">
        <v>130528851</v>
      </c>
      <c r="DN10" s="118">
        <v>236413565</v>
      </c>
      <c r="DO10" s="118">
        <v>176741041</v>
      </c>
      <c r="DP10" s="118">
        <v>118615031</v>
      </c>
      <c r="DQ10" s="117">
        <v>704041266</v>
      </c>
      <c r="DR10" s="120">
        <v>709230229</v>
      </c>
      <c r="DS10" s="114">
        <v>660729</v>
      </c>
      <c r="DT10" s="118">
        <v>3699739</v>
      </c>
      <c r="DU10" s="117">
        <v>4360468</v>
      </c>
      <c r="DV10" s="114">
        <v>0</v>
      </c>
      <c r="DW10" s="118">
        <v>34487273</v>
      </c>
      <c r="DX10" s="118">
        <v>103509437</v>
      </c>
      <c r="DY10" s="118">
        <v>193362281</v>
      </c>
      <c r="DZ10" s="118">
        <v>142331391</v>
      </c>
      <c r="EA10" s="118">
        <v>88820294</v>
      </c>
      <c r="EB10" s="117">
        <v>562510676</v>
      </c>
      <c r="EC10" s="120">
        <v>566871144</v>
      </c>
      <c r="ED10" s="114">
        <v>97245</v>
      </c>
      <c r="EE10" s="116">
        <v>731250</v>
      </c>
      <c r="EF10" s="117">
        <v>828495</v>
      </c>
      <c r="EG10" s="114">
        <v>0</v>
      </c>
      <c r="EH10" s="118">
        <v>7255505</v>
      </c>
      <c r="EI10" s="118">
        <v>27019414</v>
      </c>
      <c r="EJ10" s="118">
        <v>43051284</v>
      </c>
      <c r="EK10" s="118">
        <v>34409650</v>
      </c>
      <c r="EL10" s="118">
        <v>29794737</v>
      </c>
      <c r="EM10" s="116">
        <v>141530590</v>
      </c>
      <c r="EN10" s="120">
        <v>142359085</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3"/>
      <c r="FD10" s="118">
        <v>0</v>
      </c>
      <c r="FE10" s="118">
        <v>0</v>
      </c>
      <c r="FF10" s="118">
        <v>0</v>
      </c>
      <c r="FG10" s="118">
        <v>0</v>
      </c>
      <c r="FH10" s="118">
        <v>0</v>
      </c>
      <c r="FI10" s="117">
        <v>0</v>
      </c>
      <c r="FJ10" s="120">
        <v>0</v>
      </c>
      <c r="FK10" s="114">
        <v>28832570</v>
      </c>
      <c r="FL10" s="118">
        <v>70119016</v>
      </c>
      <c r="FM10" s="117">
        <v>98951586</v>
      </c>
      <c r="FN10" s="114">
        <v>0</v>
      </c>
      <c r="FO10" s="118">
        <v>57392506</v>
      </c>
      <c r="FP10" s="118">
        <v>234083383</v>
      </c>
      <c r="FQ10" s="118">
        <v>156346365</v>
      </c>
      <c r="FR10" s="118">
        <v>135412638</v>
      </c>
      <c r="FS10" s="118">
        <v>111820817</v>
      </c>
      <c r="FT10" s="117">
        <v>695055709</v>
      </c>
      <c r="FU10" s="120">
        <v>794007295</v>
      </c>
      <c r="FV10" s="119">
        <v>11439543</v>
      </c>
      <c r="FW10" s="118">
        <v>43591373</v>
      </c>
      <c r="FX10" s="116">
        <v>55030916</v>
      </c>
      <c r="FY10" s="115">
        <v>0</v>
      </c>
      <c r="FZ10" s="118">
        <v>40480974</v>
      </c>
      <c r="GA10" s="118">
        <v>213121633</v>
      </c>
      <c r="GB10" s="118">
        <v>142851365</v>
      </c>
      <c r="GC10" s="118">
        <v>122750333</v>
      </c>
      <c r="GD10" s="118">
        <v>106328039</v>
      </c>
      <c r="GE10" s="117">
        <v>625532344</v>
      </c>
      <c r="GF10" s="361">
        <v>680563260</v>
      </c>
      <c r="GG10" s="119">
        <v>1543004</v>
      </c>
      <c r="GH10" s="118">
        <v>3447343</v>
      </c>
      <c r="GI10" s="116">
        <v>4990347</v>
      </c>
      <c r="GJ10" s="115">
        <v>0</v>
      </c>
      <c r="GK10" s="118">
        <v>3681653</v>
      </c>
      <c r="GL10" s="118">
        <v>5715228</v>
      </c>
      <c r="GM10" s="118">
        <v>4583572</v>
      </c>
      <c r="GN10" s="118">
        <v>4120622</v>
      </c>
      <c r="GO10" s="118">
        <v>2301147</v>
      </c>
      <c r="GP10" s="117">
        <v>20402222</v>
      </c>
      <c r="GQ10" s="120">
        <v>25392569</v>
      </c>
      <c r="GR10" s="114">
        <v>15850023</v>
      </c>
      <c r="GS10" s="118">
        <v>23080300</v>
      </c>
      <c r="GT10" s="117">
        <v>38930323</v>
      </c>
      <c r="GU10" s="114">
        <v>0</v>
      </c>
      <c r="GV10" s="118">
        <v>13229879</v>
      </c>
      <c r="GW10" s="118">
        <v>15246522</v>
      </c>
      <c r="GX10" s="118">
        <v>8911428</v>
      </c>
      <c r="GY10" s="118">
        <v>8541683</v>
      </c>
      <c r="GZ10" s="118">
        <v>3191631</v>
      </c>
      <c r="HA10" s="116">
        <v>49121143</v>
      </c>
      <c r="HB10" s="120">
        <v>88051466</v>
      </c>
      <c r="HC10" s="114">
        <v>40665624</v>
      </c>
      <c r="HD10" s="118">
        <v>57104495</v>
      </c>
      <c r="HE10" s="116">
        <v>97770119</v>
      </c>
      <c r="HF10" s="115">
        <v>0</v>
      </c>
      <c r="HG10" s="118">
        <v>348988876</v>
      </c>
      <c r="HH10" s="118">
        <v>405069146</v>
      </c>
      <c r="HI10" s="118">
        <v>372178303</v>
      </c>
      <c r="HJ10" s="118">
        <v>431853494</v>
      </c>
      <c r="HK10" s="118">
        <v>317453781</v>
      </c>
      <c r="HL10" s="117">
        <v>1875543600</v>
      </c>
      <c r="HM10" s="113">
        <v>1973313719</v>
      </c>
      <c r="HN10" s="119">
        <v>18342882</v>
      </c>
      <c r="HO10" s="118">
        <v>47221401</v>
      </c>
      <c r="HP10" s="117">
        <v>65564283</v>
      </c>
      <c r="HQ10" s="114">
        <v>0</v>
      </c>
      <c r="HR10" s="118">
        <v>232951971</v>
      </c>
      <c r="HS10" s="118">
        <v>375883053</v>
      </c>
      <c r="HT10" s="118">
        <v>220467878</v>
      </c>
      <c r="HU10" s="118">
        <v>138061924</v>
      </c>
      <c r="HV10" s="118">
        <v>89783698</v>
      </c>
      <c r="HW10" s="116">
        <v>1057148524</v>
      </c>
      <c r="HX10" s="120">
        <v>1122712807</v>
      </c>
    </row>
    <row r="11" spans="1:232" ht="18.75" customHeight="1" x14ac:dyDescent="0.15">
      <c r="A11" s="63" t="s">
        <v>6</v>
      </c>
      <c r="B11" s="114">
        <v>45562326</v>
      </c>
      <c r="C11" s="118">
        <v>94489559</v>
      </c>
      <c r="D11" s="117">
        <v>140051885</v>
      </c>
      <c r="E11" s="113">
        <v>0</v>
      </c>
      <c r="F11" s="118">
        <v>729706000</v>
      </c>
      <c r="G11" s="118">
        <v>858519008</v>
      </c>
      <c r="H11" s="118">
        <v>707098506</v>
      </c>
      <c r="I11" s="118">
        <v>657627586</v>
      </c>
      <c r="J11" s="118">
        <v>565145417</v>
      </c>
      <c r="K11" s="113">
        <v>3518096517</v>
      </c>
      <c r="L11" s="120">
        <v>3658148402</v>
      </c>
      <c r="M11" s="114">
        <v>10909933</v>
      </c>
      <c r="N11" s="118">
        <v>29790055</v>
      </c>
      <c r="O11" s="117">
        <v>40699988</v>
      </c>
      <c r="P11" s="114">
        <v>0</v>
      </c>
      <c r="Q11" s="118">
        <v>220797325</v>
      </c>
      <c r="R11" s="118">
        <v>274342803</v>
      </c>
      <c r="S11" s="118">
        <v>228921414</v>
      </c>
      <c r="T11" s="118">
        <v>241901804</v>
      </c>
      <c r="U11" s="118">
        <v>273128524</v>
      </c>
      <c r="V11" s="117">
        <v>1239091870</v>
      </c>
      <c r="W11" s="120">
        <v>1279791858</v>
      </c>
      <c r="X11" s="114">
        <v>0</v>
      </c>
      <c r="Y11" s="118">
        <v>0</v>
      </c>
      <c r="Z11" s="117">
        <v>0</v>
      </c>
      <c r="AA11" s="114">
        <v>0</v>
      </c>
      <c r="AB11" s="118">
        <v>122881361</v>
      </c>
      <c r="AC11" s="118">
        <v>158455592</v>
      </c>
      <c r="AD11" s="118">
        <v>141103052</v>
      </c>
      <c r="AE11" s="118">
        <v>145500538</v>
      </c>
      <c r="AF11" s="118">
        <v>158503214</v>
      </c>
      <c r="AG11" s="117">
        <v>726443757</v>
      </c>
      <c r="AH11" s="120">
        <v>726443757</v>
      </c>
      <c r="AI11" s="114">
        <v>35788</v>
      </c>
      <c r="AJ11" s="118">
        <v>103386</v>
      </c>
      <c r="AK11" s="117">
        <v>139174</v>
      </c>
      <c r="AL11" s="114">
        <v>0</v>
      </c>
      <c r="AM11" s="118">
        <v>1538454</v>
      </c>
      <c r="AN11" s="118">
        <v>5327329</v>
      </c>
      <c r="AO11" s="118">
        <v>6271934</v>
      </c>
      <c r="AP11" s="118">
        <v>16338068</v>
      </c>
      <c r="AQ11" s="118">
        <v>36477055</v>
      </c>
      <c r="AR11" s="117">
        <v>65952840</v>
      </c>
      <c r="AS11" s="120">
        <v>66092014</v>
      </c>
      <c r="AT11" s="114">
        <v>6290012</v>
      </c>
      <c r="AU11" s="118">
        <v>22118650</v>
      </c>
      <c r="AV11" s="117">
        <v>28408662</v>
      </c>
      <c r="AW11" s="114">
        <v>0</v>
      </c>
      <c r="AX11" s="118">
        <v>56385278</v>
      </c>
      <c r="AY11" s="118">
        <v>66902404</v>
      </c>
      <c r="AZ11" s="118">
        <v>44566781</v>
      </c>
      <c r="BA11" s="118">
        <v>43339239</v>
      </c>
      <c r="BB11" s="118">
        <v>48184785</v>
      </c>
      <c r="BC11" s="117">
        <v>259378487</v>
      </c>
      <c r="BD11" s="120">
        <v>287787149</v>
      </c>
      <c r="BE11" s="114">
        <v>403880</v>
      </c>
      <c r="BF11" s="118">
        <v>2129990</v>
      </c>
      <c r="BG11" s="116">
        <v>2533870</v>
      </c>
      <c r="BH11" s="115">
        <v>0</v>
      </c>
      <c r="BI11" s="118">
        <v>4426240</v>
      </c>
      <c r="BJ11" s="118">
        <v>5019263</v>
      </c>
      <c r="BK11" s="118">
        <v>3307184</v>
      </c>
      <c r="BL11" s="118">
        <v>2978410</v>
      </c>
      <c r="BM11" s="118">
        <v>2126227</v>
      </c>
      <c r="BN11" s="117">
        <v>17857324</v>
      </c>
      <c r="BO11" s="120">
        <v>20391194</v>
      </c>
      <c r="BP11" s="114">
        <v>4180253</v>
      </c>
      <c r="BQ11" s="118">
        <v>5438029</v>
      </c>
      <c r="BR11" s="117">
        <v>9618282</v>
      </c>
      <c r="BS11" s="114">
        <v>0</v>
      </c>
      <c r="BT11" s="118">
        <v>35565992</v>
      </c>
      <c r="BU11" s="118">
        <v>38638215</v>
      </c>
      <c r="BV11" s="118">
        <v>33672463</v>
      </c>
      <c r="BW11" s="118">
        <v>33745549</v>
      </c>
      <c r="BX11" s="118">
        <v>27837243</v>
      </c>
      <c r="BY11" s="117">
        <v>169459462</v>
      </c>
      <c r="BZ11" s="120">
        <v>179077744</v>
      </c>
      <c r="CA11" s="114">
        <v>2196729</v>
      </c>
      <c r="CB11" s="118">
        <v>9220502</v>
      </c>
      <c r="CC11" s="117">
        <v>11417231</v>
      </c>
      <c r="CD11" s="114">
        <v>0</v>
      </c>
      <c r="CE11" s="118">
        <v>222011470</v>
      </c>
      <c r="CF11" s="118">
        <v>253200019</v>
      </c>
      <c r="CG11" s="118">
        <v>181724105</v>
      </c>
      <c r="CH11" s="118">
        <v>119036422</v>
      </c>
      <c r="CI11" s="118">
        <v>65718827</v>
      </c>
      <c r="CJ11" s="117">
        <v>841690843</v>
      </c>
      <c r="CK11" s="120">
        <v>853108074</v>
      </c>
      <c r="CL11" s="114">
        <v>0</v>
      </c>
      <c r="CM11" s="118">
        <v>0</v>
      </c>
      <c r="CN11" s="117">
        <v>0</v>
      </c>
      <c r="CO11" s="115">
        <v>0</v>
      </c>
      <c r="CP11" s="118">
        <v>191500315</v>
      </c>
      <c r="CQ11" s="118">
        <v>202752386</v>
      </c>
      <c r="CR11" s="118">
        <v>145678887</v>
      </c>
      <c r="CS11" s="118">
        <v>90587840</v>
      </c>
      <c r="CT11" s="118">
        <v>55163406</v>
      </c>
      <c r="CU11" s="117">
        <v>685682834</v>
      </c>
      <c r="CV11" s="120">
        <v>685682834</v>
      </c>
      <c r="CW11" s="114">
        <v>2196729</v>
      </c>
      <c r="CX11" s="118">
        <v>9220502</v>
      </c>
      <c r="CY11" s="117">
        <v>11417231</v>
      </c>
      <c r="CZ11" s="114">
        <v>0</v>
      </c>
      <c r="DA11" s="118">
        <v>30511155</v>
      </c>
      <c r="DB11" s="118">
        <v>50447633</v>
      </c>
      <c r="DC11" s="118">
        <v>36045218</v>
      </c>
      <c r="DD11" s="118">
        <v>28448582</v>
      </c>
      <c r="DE11" s="118">
        <v>10555421</v>
      </c>
      <c r="DF11" s="117">
        <v>156008009</v>
      </c>
      <c r="DG11" s="120">
        <v>167425240</v>
      </c>
      <c r="DH11" s="114">
        <v>169526</v>
      </c>
      <c r="DI11" s="118">
        <v>1495987</v>
      </c>
      <c r="DJ11" s="116">
        <v>1665513</v>
      </c>
      <c r="DK11" s="115">
        <v>0</v>
      </c>
      <c r="DL11" s="118">
        <v>16441233</v>
      </c>
      <c r="DM11" s="118">
        <v>38300087</v>
      </c>
      <c r="DN11" s="118">
        <v>60319193</v>
      </c>
      <c r="DO11" s="118">
        <v>45073678</v>
      </c>
      <c r="DP11" s="118">
        <v>33690290</v>
      </c>
      <c r="DQ11" s="117">
        <v>193824481</v>
      </c>
      <c r="DR11" s="120">
        <v>195489994</v>
      </c>
      <c r="DS11" s="114">
        <v>169526</v>
      </c>
      <c r="DT11" s="118">
        <v>1442181</v>
      </c>
      <c r="DU11" s="117">
        <v>1611707</v>
      </c>
      <c r="DV11" s="114">
        <v>0</v>
      </c>
      <c r="DW11" s="118">
        <v>14763461</v>
      </c>
      <c r="DX11" s="118">
        <v>32494423</v>
      </c>
      <c r="DY11" s="118">
        <v>51132488</v>
      </c>
      <c r="DZ11" s="118">
        <v>36557673</v>
      </c>
      <c r="EA11" s="118">
        <v>27487686</v>
      </c>
      <c r="EB11" s="117">
        <v>162435731</v>
      </c>
      <c r="EC11" s="120">
        <v>164047438</v>
      </c>
      <c r="ED11" s="114">
        <v>0</v>
      </c>
      <c r="EE11" s="116">
        <v>53806</v>
      </c>
      <c r="EF11" s="117">
        <v>53806</v>
      </c>
      <c r="EG11" s="114">
        <v>0</v>
      </c>
      <c r="EH11" s="118">
        <v>1677772</v>
      </c>
      <c r="EI11" s="118">
        <v>5805664</v>
      </c>
      <c r="EJ11" s="118">
        <v>9186705</v>
      </c>
      <c r="EK11" s="118">
        <v>8516005</v>
      </c>
      <c r="EL11" s="118">
        <v>6151374</v>
      </c>
      <c r="EM11" s="116">
        <v>31337520</v>
      </c>
      <c r="EN11" s="120">
        <v>31391326</v>
      </c>
      <c r="EO11" s="114">
        <v>0</v>
      </c>
      <c r="EP11" s="118">
        <v>0</v>
      </c>
      <c r="EQ11" s="116">
        <v>0</v>
      </c>
      <c r="ER11" s="115">
        <v>0</v>
      </c>
      <c r="ES11" s="118">
        <v>0</v>
      </c>
      <c r="ET11" s="118">
        <v>0</v>
      </c>
      <c r="EU11" s="118">
        <v>0</v>
      </c>
      <c r="EV11" s="118">
        <v>0</v>
      </c>
      <c r="EW11" s="118">
        <v>51230</v>
      </c>
      <c r="EX11" s="117">
        <v>51230</v>
      </c>
      <c r="EY11" s="120">
        <v>51230</v>
      </c>
      <c r="EZ11" s="114">
        <v>0</v>
      </c>
      <c r="FA11" s="118">
        <v>0</v>
      </c>
      <c r="FB11" s="116">
        <v>0</v>
      </c>
      <c r="FC11" s="403"/>
      <c r="FD11" s="118">
        <v>0</v>
      </c>
      <c r="FE11" s="118">
        <v>0</v>
      </c>
      <c r="FF11" s="118">
        <v>0</v>
      </c>
      <c r="FG11" s="118">
        <v>0</v>
      </c>
      <c r="FH11" s="118">
        <v>0</v>
      </c>
      <c r="FI11" s="117">
        <v>0</v>
      </c>
      <c r="FJ11" s="120">
        <v>0</v>
      </c>
      <c r="FK11" s="114">
        <v>10496640</v>
      </c>
      <c r="FL11" s="118">
        <v>21669325</v>
      </c>
      <c r="FM11" s="117">
        <v>32165965</v>
      </c>
      <c r="FN11" s="114">
        <v>0</v>
      </c>
      <c r="FO11" s="118">
        <v>37363871</v>
      </c>
      <c r="FP11" s="118">
        <v>72794543</v>
      </c>
      <c r="FQ11" s="118">
        <v>51966297</v>
      </c>
      <c r="FR11" s="118">
        <v>48891896</v>
      </c>
      <c r="FS11" s="118">
        <v>40977050</v>
      </c>
      <c r="FT11" s="117">
        <v>251993657</v>
      </c>
      <c r="FU11" s="120">
        <v>284159622</v>
      </c>
      <c r="FV11" s="119">
        <v>5728759</v>
      </c>
      <c r="FW11" s="118">
        <v>15520736</v>
      </c>
      <c r="FX11" s="116">
        <v>21249495</v>
      </c>
      <c r="FY11" s="115">
        <v>0</v>
      </c>
      <c r="FZ11" s="118">
        <v>30303721</v>
      </c>
      <c r="GA11" s="118">
        <v>64420214</v>
      </c>
      <c r="GB11" s="118">
        <v>47155932</v>
      </c>
      <c r="GC11" s="118">
        <v>44524246</v>
      </c>
      <c r="GD11" s="118">
        <v>39138698</v>
      </c>
      <c r="GE11" s="117">
        <v>225542811</v>
      </c>
      <c r="GF11" s="361">
        <v>246792306</v>
      </c>
      <c r="GG11" s="119">
        <v>624298</v>
      </c>
      <c r="GH11" s="118">
        <v>1450091</v>
      </c>
      <c r="GI11" s="116">
        <v>2074389</v>
      </c>
      <c r="GJ11" s="115">
        <v>0</v>
      </c>
      <c r="GK11" s="118">
        <v>1436439</v>
      </c>
      <c r="GL11" s="118">
        <v>3099521</v>
      </c>
      <c r="GM11" s="118">
        <v>1969136</v>
      </c>
      <c r="GN11" s="118">
        <v>2370955</v>
      </c>
      <c r="GO11" s="118">
        <v>640185</v>
      </c>
      <c r="GP11" s="117">
        <v>9516236</v>
      </c>
      <c r="GQ11" s="120">
        <v>11590625</v>
      </c>
      <c r="GR11" s="114">
        <v>4143583</v>
      </c>
      <c r="GS11" s="118">
        <v>4698498</v>
      </c>
      <c r="GT11" s="117">
        <v>8842081</v>
      </c>
      <c r="GU11" s="114">
        <v>0</v>
      </c>
      <c r="GV11" s="118">
        <v>5623711</v>
      </c>
      <c r="GW11" s="118">
        <v>5274808</v>
      </c>
      <c r="GX11" s="118">
        <v>2841229</v>
      </c>
      <c r="GY11" s="118">
        <v>1996695</v>
      </c>
      <c r="GZ11" s="118">
        <v>1198167</v>
      </c>
      <c r="HA11" s="116">
        <v>16934610</v>
      </c>
      <c r="HB11" s="120">
        <v>25776691</v>
      </c>
      <c r="HC11" s="114">
        <v>14120681</v>
      </c>
      <c r="HD11" s="118">
        <v>17283422</v>
      </c>
      <c r="HE11" s="116">
        <v>31404103</v>
      </c>
      <c r="HF11" s="115">
        <v>0</v>
      </c>
      <c r="HG11" s="118">
        <v>120302340</v>
      </c>
      <c r="HH11" s="118">
        <v>122222345</v>
      </c>
      <c r="HI11" s="118">
        <v>116532784</v>
      </c>
      <c r="HJ11" s="118">
        <v>157456211</v>
      </c>
      <c r="HK11" s="118">
        <v>120663023</v>
      </c>
      <c r="HL11" s="117">
        <v>637176703</v>
      </c>
      <c r="HM11" s="113">
        <v>668580806</v>
      </c>
      <c r="HN11" s="119">
        <v>7668817</v>
      </c>
      <c r="HO11" s="118">
        <v>15030268</v>
      </c>
      <c r="HP11" s="117">
        <v>22699085</v>
      </c>
      <c r="HQ11" s="114">
        <v>0</v>
      </c>
      <c r="HR11" s="118">
        <v>112789761</v>
      </c>
      <c r="HS11" s="118">
        <v>97659211</v>
      </c>
      <c r="HT11" s="118">
        <v>67634713</v>
      </c>
      <c r="HU11" s="118">
        <v>45267575</v>
      </c>
      <c r="HV11" s="118">
        <v>30967703</v>
      </c>
      <c r="HW11" s="116">
        <v>354318963</v>
      </c>
      <c r="HX11" s="120">
        <v>377018048</v>
      </c>
    </row>
    <row r="12" spans="1:232" ht="18.75" customHeight="1" x14ac:dyDescent="0.15">
      <c r="A12" s="63" t="s">
        <v>14</v>
      </c>
      <c r="B12" s="114">
        <v>24186433</v>
      </c>
      <c r="C12" s="118">
        <v>62433924</v>
      </c>
      <c r="D12" s="117">
        <v>86620357</v>
      </c>
      <c r="E12" s="113">
        <v>0</v>
      </c>
      <c r="F12" s="118">
        <v>267324240</v>
      </c>
      <c r="G12" s="118">
        <v>463914697</v>
      </c>
      <c r="H12" s="118">
        <v>384697103</v>
      </c>
      <c r="I12" s="118">
        <v>316300794</v>
      </c>
      <c r="J12" s="118">
        <v>226689414</v>
      </c>
      <c r="K12" s="116">
        <v>1658926248</v>
      </c>
      <c r="L12" s="120">
        <v>1745546605</v>
      </c>
      <c r="M12" s="114">
        <v>4430756</v>
      </c>
      <c r="N12" s="118">
        <v>13690034</v>
      </c>
      <c r="O12" s="117">
        <v>18120790</v>
      </c>
      <c r="P12" s="114">
        <v>0</v>
      </c>
      <c r="Q12" s="118">
        <v>65080732</v>
      </c>
      <c r="R12" s="118">
        <v>133026207</v>
      </c>
      <c r="S12" s="118">
        <v>105318928</v>
      </c>
      <c r="T12" s="118">
        <v>99269988</v>
      </c>
      <c r="U12" s="118">
        <v>99786102</v>
      </c>
      <c r="V12" s="117">
        <v>502481957</v>
      </c>
      <c r="W12" s="120">
        <v>520602747</v>
      </c>
      <c r="X12" s="114">
        <v>0</v>
      </c>
      <c r="Y12" s="118">
        <v>0</v>
      </c>
      <c r="Z12" s="117">
        <v>0</v>
      </c>
      <c r="AA12" s="114">
        <v>0</v>
      </c>
      <c r="AB12" s="118">
        <v>36874490</v>
      </c>
      <c r="AC12" s="118">
        <v>79009504</v>
      </c>
      <c r="AD12" s="118">
        <v>64564835</v>
      </c>
      <c r="AE12" s="118">
        <v>56103175</v>
      </c>
      <c r="AF12" s="118">
        <v>58144883</v>
      </c>
      <c r="AG12" s="117">
        <v>294696887</v>
      </c>
      <c r="AH12" s="120">
        <v>294696887</v>
      </c>
      <c r="AI12" s="114">
        <v>0</v>
      </c>
      <c r="AJ12" s="118">
        <v>165710</v>
      </c>
      <c r="AK12" s="117">
        <v>165710</v>
      </c>
      <c r="AL12" s="114">
        <v>0</v>
      </c>
      <c r="AM12" s="118">
        <v>426221</v>
      </c>
      <c r="AN12" s="118">
        <v>1745682</v>
      </c>
      <c r="AO12" s="118">
        <v>2567217</v>
      </c>
      <c r="AP12" s="118">
        <v>7490919</v>
      </c>
      <c r="AQ12" s="118">
        <v>13003382</v>
      </c>
      <c r="AR12" s="117">
        <v>25233421</v>
      </c>
      <c r="AS12" s="120">
        <v>25399131</v>
      </c>
      <c r="AT12" s="114">
        <v>2000897</v>
      </c>
      <c r="AU12" s="118">
        <v>9856304</v>
      </c>
      <c r="AV12" s="117">
        <v>11857201</v>
      </c>
      <c r="AW12" s="114">
        <v>0</v>
      </c>
      <c r="AX12" s="118">
        <v>14434921</v>
      </c>
      <c r="AY12" s="118">
        <v>33073924</v>
      </c>
      <c r="AZ12" s="118">
        <v>20447800</v>
      </c>
      <c r="BA12" s="118">
        <v>19808345</v>
      </c>
      <c r="BB12" s="118">
        <v>17407157</v>
      </c>
      <c r="BC12" s="117">
        <v>105172147</v>
      </c>
      <c r="BD12" s="120">
        <v>117029348</v>
      </c>
      <c r="BE12" s="114">
        <v>273526</v>
      </c>
      <c r="BF12" s="118">
        <v>805460</v>
      </c>
      <c r="BG12" s="116">
        <v>1078986</v>
      </c>
      <c r="BH12" s="115">
        <v>0</v>
      </c>
      <c r="BI12" s="118">
        <v>534714</v>
      </c>
      <c r="BJ12" s="118">
        <v>2600525</v>
      </c>
      <c r="BK12" s="118">
        <v>1686589</v>
      </c>
      <c r="BL12" s="118">
        <v>1784695</v>
      </c>
      <c r="BM12" s="118">
        <v>1073927</v>
      </c>
      <c r="BN12" s="117">
        <v>7680450</v>
      </c>
      <c r="BO12" s="120">
        <v>8759436</v>
      </c>
      <c r="BP12" s="114">
        <v>2156333</v>
      </c>
      <c r="BQ12" s="118">
        <v>2862560</v>
      </c>
      <c r="BR12" s="117">
        <v>5018893</v>
      </c>
      <c r="BS12" s="114">
        <v>0</v>
      </c>
      <c r="BT12" s="118">
        <v>12810386</v>
      </c>
      <c r="BU12" s="118">
        <v>16596572</v>
      </c>
      <c r="BV12" s="118">
        <v>16052487</v>
      </c>
      <c r="BW12" s="118">
        <v>14082854</v>
      </c>
      <c r="BX12" s="118">
        <v>10156753</v>
      </c>
      <c r="BY12" s="117">
        <v>69699052</v>
      </c>
      <c r="BZ12" s="120">
        <v>74717945</v>
      </c>
      <c r="CA12" s="114">
        <v>1453988</v>
      </c>
      <c r="CB12" s="118">
        <v>8466388</v>
      </c>
      <c r="CC12" s="117">
        <v>9920376</v>
      </c>
      <c r="CD12" s="114">
        <v>0</v>
      </c>
      <c r="CE12" s="118">
        <v>85305401</v>
      </c>
      <c r="CF12" s="118">
        <v>148976931</v>
      </c>
      <c r="CG12" s="118">
        <v>115533305</v>
      </c>
      <c r="CH12" s="118">
        <v>69285902</v>
      </c>
      <c r="CI12" s="118">
        <v>39062596</v>
      </c>
      <c r="CJ12" s="117">
        <v>458164135</v>
      </c>
      <c r="CK12" s="120">
        <v>468084511</v>
      </c>
      <c r="CL12" s="114">
        <v>0</v>
      </c>
      <c r="CM12" s="118">
        <v>0</v>
      </c>
      <c r="CN12" s="117">
        <v>0</v>
      </c>
      <c r="CO12" s="115">
        <v>0</v>
      </c>
      <c r="CP12" s="118">
        <v>76570926</v>
      </c>
      <c r="CQ12" s="118">
        <v>121466508</v>
      </c>
      <c r="CR12" s="118">
        <v>93767757</v>
      </c>
      <c r="CS12" s="118">
        <v>55160045</v>
      </c>
      <c r="CT12" s="118">
        <v>33315989</v>
      </c>
      <c r="CU12" s="117">
        <v>380281225</v>
      </c>
      <c r="CV12" s="120">
        <v>380281225</v>
      </c>
      <c r="CW12" s="114">
        <v>1453988</v>
      </c>
      <c r="CX12" s="118">
        <v>8466388</v>
      </c>
      <c r="CY12" s="117">
        <v>9920376</v>
      </c>
      <c r="CZ12" s="114">
        <v>0</v>
      </c>
      <c r="DA12" s="118">
        <v>8734475</v>
      </c>
      <c r="DB12" s="118">
        <v>27510423</v>
      </c>
      <c r="DC12" s="118">
        <v>21765548</v>
      </c>
      <c r="DD12" s="118">
        <v>14125857</v>
      </c>
      <c r="DE12" s="118">
        <v>5746607</v>
      </c>
      <c r="DF12" s="117">
        <v>77882910</v>
      </c>
      <c r="DG12" s="120">
        <v>87803286</v>
      </c>
      <c r="DH12" s="114">
        <v>99875</v>
      </c>
      <c r="DI12" s="118">
        <v>1383820</v>
      </c>
      <c r="DJ12" s="116">
        <v>1483695</v>
      </c>
      <c r="DK12" s="115">
        <v>0</v>
      </c>
      <c r="DL12" s="118">
        <v>9304543</v>
      </c>
      <c r="DM12" s="118">
        <v>26133236</v>
      </c>
      <c r="DN12" s="118">
        <v>47877337</v>
      </c>
      <c r="DO12" s="118">
        <v>43609036</v>
      </c>
      <c r="DP12" s="118">
        <v>18941024</v>
      </c>
      <c r="DQ12" s="117">
        <v>145865176</v>
      </c>
      <c r="DR12" s="120">
        <v>147348871</v>
      </c>
      <c r="DS12" s="114">
        <v>99875</v>
      </c>
      <c r="DT12" s="118">
        <v>1383820</v>
      </c>
      <c r="DU12" s="117">
        <v>1483695</v>
      </c>
      <c r="DV12" s="114">
        <v>0</v>
      </c>
      <c r="DW12" s="118">
        <v>8721456</v>
      </c>
      <c r="DX12" s="118">
        <v>25058737</v>
      </c>
      <c r="DY12" s="118">
        <v>45938285</v>
      </c>
      <c r="DZ12" s="118">
        <v>41715590</v>
      </c>
      <c r="EA12" s="118">
        <v>17871410</v>
      </c>
      <c r="EB12" s="117">
        <v>139305478</v>
      </c>
      <c r="EC12" s="120">
        <v>140789173</v>
      </c>
      <c r="ED12" s="114">
        <v>0</v>
      </c>
      <c r="EE12" s="116">
        <v>0</v>
      </c>
      <c r="EF12" s="117">
        <v>0</v>
      </c>
      <c r="EG12" s="114">
        <v>0</v>
      </c>
      <c r="EH12" s="118">
        <v>583087</v>
      </c>
      <c r="EI12" s="118">
        <v>1074499</v>
      </c>
      <c r="EJ12" s="118">
        <v>1939052</v>
      </c>
      <c r="EK12" s="118">
        <v>1893446</v>
      </c>
      <c r="EL12" s="118">
        <v>1069614</v>
      </c>
      <c r="EM12" s="116">
        <v>6559698</v>
      </c>
      <c r="EN12" s="120">
        <v>6559698</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3"/>
      <c r="FD12" s="118">
        <v>0</v>
      </c>
      <c r="FE12" s="118">
        <v>0</v>
      </c>
      <c r="FF12" s="118">
        <v>0</v>
      </c>
      <c r="FG12" s="118">
        <v>0</v>
      </c>
      <c r="FH12" s="118">
        <v>0</v>
      </c>
      <c r="FI12" s="117">
        <v>0</v>
      </c>
      <c r="FJ12" s="120">
        <v>0</v>
      </c>
      <c r="FK12" s="114">
        <v>6585745</v>
      </c>
      <c r="FL12" s="118">
        <v>17147144</v>
      </c>
      <c r="FM12" s="117">
        <v>23732889</v>
      </c>
      <c r="FN12" s="114">
        <v>0</v>
      </c>
      <c r="FO12" s="118">
        <v>11072981</v>
      </c>
      <c r="FP12" s="118">
        <v>43779535</v>
      </c>
      <c r="FQ12" s="118">
        <v>29832718</v>
      </c>
      <c r="FR12" s="118">
        <v>25644868</v>
      </c>
      <c r="FS12" s="118">
        <v>18525090</v>
      </c>
      <c r="FT12" s="117">
        <v>128855192</v>
      </c>
      <c r="FU12" s="120">
        <v>152588081</v>
      </c>
      <c r="FV12" s="119">
        <v>3617004</v>
      </c>
      <c r="FW12" s="118">
        <v>13169772</v>
      </c>
      <c r="FX12" s="116">
        <v>16786776</v>
      </c>
      <c r="FY12" s="115">
        <v>0</v>
      </c>
      <c r="FZ12" s="118">
        <v>9055062</v>
      </c>
      <c r="GA12" s="118">
        <v>39498681</v>
      </c>
      <c r="GB12" s="118">
        <v>28079174</v>
      </c>
      <c r="GC12" s="118">
        <v>22808511</v>
      </c>
      <c r="GD12" s="118">
        <v>17226704</v>
      </c>
      <c r="GE12" s="117">
        <v>116668132</v>
      </c>
      <c r="GF12" s="361">
        <v>133454908</v>
      </c>
      <c r="GG12" s="119">
        <v>274309</v>
      </c>
      <c r="GH12" s="118">
        <v>688307</v>
      </c>
      <c r="GI12" s="116">
        <v>962616</v>
      </c>
      <c r="GJ12" s="115">
        <v>0</v>
      </c>
      <c r="GK12" s="118">
        <v>442229</v>
      </c>
      <c r="GL12" s="118">
        <v>970410</v>
      </c>
      <c r="GM12" s="118">
        <v>610544</v>
      </c>
      <c r="GN12" s="118">
        <v>787604</v>
      </c>
      <c r="GO12" s="118">
        <v>536450</v>
      </c>
      <c r="GP12" s="117">
        <v>3347237</v>
      </c>
      <c r="GQ12" s="120">
        <v>4309853</v>
      </c>
      <c r="GR12" s="114">
        <v>2694432</v>
      </c>
      <c r="GS12" s="118">
        <v>3289065</v>
      </c>
      <c r="GT12" s="117">
        <v>5983497</v>
      </c>
      <c r="GU12" s="114">
        <v>0</v>
      </c>
      <c r="GV12" s="118">
        <v>1575690</v>
      </c>
      <c r="GW12" s="118">
        <v>3310444</v>
      </c>
      <c r="GX12" s="118">
        <v>1143000</v>
      </c>
      <c r="GY12" s="118">
        <v>2048753</v>
      </c>
      <c r="GZ12" s="118">
        <v>761936</v>
      </c>
      <c r="HA12" s="116">
        <v>8839823</v>
      </c>
      <c r="HB12" s="120">
        <v>14823320</v>
      </c>
      <c r="HC12" s="114">
        <v>7730416</v>
      </c>
      <c r="HD12" s="118">
        <v>11564580</v>
      </c>
      <c r="HE12" s="116">
        <v>19294996</v>
      </c>
      <c r="HF12" s="115">
        <v>0</v>
      </c>
      <c r="HG12" s="118">
        <v>53541325</v>
      </c>
      <c r="HH12" s="118">
        <v>51038714</v>
      </c>
      <c r="HI12" s="118">
        <v>45853059</v>
      </c>
      <c r="HJ12" s="118">
        <v>54632975</v>
      </c>
      <c r="HK12" s="118">
        <v>36600151</v>
      </c>
      <c r="HL12" s="117">
        <v>241666224</v>
      </c>
      <c r="HM12" s="113">
        <v>260961220</v>
      </c>
      <c r="HN12" s="119">
        <v>3885653</v>
      </c>
      <c r="HO12" s="118">
        <v>10181958</v>
      </c>
      <c r="HP12" s="117">
        <v>14067611</v>
      </c>
      <c r="HQ12" s="114">
        <v>0</v>
      </c>
      <c r="HR12" s="118">
        <v>43019258</v>
      </c>
      <c r="HS12" s="118">
        <v>60960074</v>
      </c>
      <c r="HT12" s="118">
        <v>40281756</v>
      </c>
      <c r="HU12" s="118">
        <v>23858025</v>
      </c>
      <c r="HV12" s="118">
        <v>13774451</v>
      </c>
      <c r="HW12" s="116">
        <v>181893564</v>
      </c>
      <c r="HX12" s="120">
        <v>195961175</v>
      </c>
    </row>
    <row r="13" spans="1:232" ht="18.75" customHeight="1" x14ac:dyDescent="0.15">
      <c r="A13" s="63" t="s">
        <v>7</v>
      </c>
      <c r="B13" s="114">
        <v>12304486</v>
      </c>
      <c r="C13" s="118">
        <v>16328067</v>
      </c>
      <c r="D13" s="117">
        <v>28632553</v>
      </c>
      <c r="E13" s="113">
        <v>0</v>
      </c>
      <c r="F13" s="118">
        <v>308100229</v>
      </c>
      <c r="G13" s="118">
        <v>298962919</v>
      </c>
      <c r="H13" s="118">
        <v>260604294</v>
      </c>
      <c r="I13" s="118">
        <v>255183011</v>
      </c>
      <c r="J13" s="118">
        <v>190549594</v>
      </c>
      <c r="K13" s="113">
        <v>1313400047</v>
      </c>
      <c r="L13" s="120">
        <v>1342032600</v>
      </c>
      <c r="M13" s="114">
        <v>1500187</v>
      </c>
      <c r="N13" s="118">
        <v>1486670</v>
      </c>
      <c r="O13" s="117">
        <v>2986857</v>
      </c>
      <c r="P13" s="114">
        <v>0</v>
      </c>
      <c r="Q13" s="118">
        <v>64787249</v>
      </c>
      <c r="R13" s="118">
        <v>70700163</v>
      </c>
      <c r="S13" s="118">
        <v>73284272</v>
      </c>
      <c r="T13" s="118">
        <v>98405610</v>
      </c>
      <c r="U13" s="118">
        <v>90679957</v>
      </c>
      <c r="V13" s="117">
        <v>397857251</v>
      </c>
      <c r="W13" s="120">
        <v>400844108</v>
      </c>
      <c r="X13" s="114">
        <v>0</v>
      </c>
      <c r="Y13" s="118">
        <v>0</v>
      </c>
      <c r="Z13" s="117">
        <v>0</v>
      </c>
      <c r="AA13" s="114">
        <v>0</v>
      </c>
      <c r="AB13" s="118">
        <v>37247706</v>
      </c>
      <c r="AC13" s="118">
        <v>38587449</v>
      </c>
      <c r="AD13" s="118">
        <v>45288194</v>
      </c>
      <c r="AE13" s="118">
        <v>63016313</v>
      </c>
      <c r="AF13" s="118">
        <v>52361947</v>
      </c>
      <c r="AG13" s="117">
        <v>236501609</v>
      </c>
      <c r="AH13" s="120">
        <v>236501609</v>
      </c>
      <c r="AI13" s="114">
        <v>0</v>
      </c>
      <c r="AJ13" s="118">
        <v>0</v>
      </c>
      <c r="AK13" s="117">
        <v>0</v>
      </c>
      <c r="AL13" s="114">
        <v>0</v>
      </c>
      <c r="AM13" s="118">
        <v>941048</v>
      </c>
      <c r="AN13" s="118">
        <v>2286841</v>
      </c>
      <c r="AO13" s="118">
        <v>3522631</v>
      </c>
      <c r="AP13" s="118">
        <v>8987735</v>
      </c>
      <c r="AQ13" s="118">
        <v>14877605</v>
      </c>
      <c r="AR13" s="117">
        <v>30615860</v>
      </c>
      <c r="AS13" s="120">
        <v>30615860</v>
      </c>
      <c r="AT13" s="114">
        <v>84702</v>
      </c>
      <c r="AU13" s="118">
        <v>225254</v>
      </c>
      <c r="AV13" s="117">
        <v>309956</v>
      </c>
      <c r="AW13" s="114">
        <v>0</v>
      </c>
      <c r="AX13" s="118">
        <v>14066141</v>
      </c>
      <c r="AY13" s="118">
        <v>17506713</v>
      </c>
      <c r="AZ13" s="118">
        <v>13032083</v>
      </c>
      <c r="BA13" s="118">
        <v>15490926</v>
      </c>
      <c r="BB13" s="118">
        <v>14729925</v>
      </c>
      <c r="BC13" s="117">
        <v>74825788</v>
      </c>
      <c r="BD13" s="120">
        <v>75135744</v>
      </c>
      <c r="BE13" s="114">
        <v>0</v>
      </c>
      <c r="BF13" s="118">
        <v>430982</v>
      </c>
      <c r="BG13" s="116">
        <v>430982</v>
      </c>
      <c r="BH13" s="115">
        <v>0</v>
      </c>
      <c r="BI13" s="118">
        <v>1895489</v>
      </c>
      <c r="BJ13" s="118">
        <v>2580931</v>
      </c>
      <c r="BK13" s="118">
        <v>1562082</v>
      </c>
      <c r="BL13" s="118">
        <v>1260095</v>
      </c>
      <c r="BM13" s="118">
        <v>1531309</v>
      </c>
      <c r="BN13" s="117">
        <v>8829906</v>
      </c>
      <c r="BO13" s="120">
        <v>9260888</v>
      </c>
      <c r="BP13" s="114">
        <v>1415485</v>
      </c>
      <c r="BQ13" s="118">
        <v>830434</v>
      </c>
      <c r="BR13" s="117">
        <v>2245919</v>
      </c>
      <c r="BS13" s="114">
        <v>0</v>
      </c>
      <c r="BT13" s="118">
        <v>10636865</v>
      </c>
      <c r="BU13" s="118">
        <v>9738229</v>
      </c>
      <c r="BV13" s="118">
        <v>9879282</v>
      </c>
      <c r="BW13" s="118">
        <v>9650541</v>
      </c>
      <c r="BX13" s="118">
        <v>7179171</v>
      </c>
      <c r="BY13" s="117">
        <v>47084088</v>
      </c>
      <c r="BZ13" s="120">
        <v>49330007</v>
      </c>
      <c r="CA13" s="114">
        <v>818127</v>
      </c>
      <c r="CB13" s="118">
        <v>3207543</v>
      </c>
      <c r="CC13" s="117">
        <v>4025670</v>
      </c>
      <c r="CD13" s="114">
        <v>0</v>
      </c>
      <c r="CE13" s="118">
        <v>94486637</v>
      </c>
      <c r="CF13" s="118">
        <v>92216246</v>
      </c>
      <c r="CG13" s="118">
        <v>64768346</v>
      </c>
      <c r="CH13" s="118">
        <v>41799851</v>
      </c>
      <c r="CI13" s="118">
        <v>21472290</v>
      </c>
      <c r="CJ13" s="117">
        <v>314743370</v>
      </c>
      <c r="CK13" s="120">
        <v>318769040</v>
      </c>
      <c r="CL13" s="114">
        <v>0</v>
      </c>
      <c r="CM13" s="118">
        <v>-10765</v>
      </c>
      <c r="CN13" s="117">
        <v>-10765</v>
      </c>
      <c r="CO13" s="115">
        <v>0</v>
      </c>
      <c r="CP13" s="118">
        <v>79595928</v>
      </c>
      <c r="CQ13" s="118">
        <v>75172304</v>
      </c>
      <c r="CR13" s="118">
        <v>52404314</v>
      </c>
      <c r="CS13" s="118">
        <v>33407443</v>
      </c>
      <c r="CT13" s="118">
        <v>18865477</v>
      </c>
      <c r="CU13" s="117">
        <v>259445466</v>
      </c>
      <c r="CV13" s="120">
        <v>259434701</v>
      </c>
      <c r="CW13" s="114">
        <v>818127</v>
      </c>
      <c r="CX13" s="118">
        <v>3218308</v>
      </c>
      <c r="CY13" s="117">
        <v>4036435</v>
      </c>
      <c r="CZ13" s="114">
        <v>0</v>
      </c>
      <c r="DA13" s="118">
        <v>14890709</v>
      </c>
      <c r="DB13" s="118">
        <v>17043942</v>
      </c>
      <c r="DC13" s="118">
        <v>12364032</v>
      </c>
      <c r="DD13" s="118">
        <v>8392408</v>
      </c>
      <c r="DE13" s="118">
        <v>2606813</v>
      </c>
      <c r="DF13" s="117">
        <v>55297904</v>
      </c>
      <c r="DG13" s="120">
        <v>59334339</v>
      </c>
      <c r="DH13" s="114">
        <v>40311</v>
      </c>
      <c r="DI13" s="118">
        <v>214366</v>
      </c>
      <c r="DJ13" s="116">
        <v>254677</v>
      </c>
      <c r="DK13" s="115">
        <v>0</v>
      </c>
      <c r="DL13" s="118">
        <v>12421735</v>
      </c>
      <c r="DM13" s="118">
        <v>20627498</v>
      </c>
      <c r="DN13" s="118">
        <v>28953239</v>
      </c>
      <c r="DO13" s="118">
        <v>21449754</v>
      </c>
      <c r="DP13" s="118">
        <v>15197992</v>
      </c>
      <c r="DQ13" s="117">
        <v>98650218</v>
      </c>
      <c r="DR13" s="120">
        <v>98904895</v>
      </c>
      <c r="DS13" s="114">
        <v>40311</v>
      </c>
      <c r="DT13" s="118">
        <v>214366</v>
      </c>
      <c r="DU13" s="117">
        <v>254677</v>
      </c>
      <c r="DV13" s="114">
        <v>0</v>
      </c>
      <c r="DW13" s="118">
        <v>11462366</v>
      </c>
      <c r="DX13" s="118">
        <v>19453199</v>
      </c>
      <c r="DY13" s="118">
        <v>27592337</v>
      </c>
      <c r="DZ13" s="118">
        <v>20448271</v>
      </c>
      <c r="EA13" s="118">
        <v>13770899</v>
      </c>
      <c r="EB13" s="117">
        <v>92727072</v>
      </c>
      <c r="EC13" s="120">
        <v>92981749</v>
      </c>
      <c r="ED13" s="114">
        <v>0</v>
      </c>
      <c r="EE13" s="116">
        <v>0</v>
      </c>
      <c r="EF13" s="117">
        <v>0</v>
      </c>
      <c r="EG13" s="114">
        <v>0</v>
      </c>
      <c r="EH13" s="118">
        <v>959369</v>
      </c>
      <c r="EI13" s="118">
        <v>1174299</v>
      </c>
      <c r="EJ13" s="118">
        <v>1360902</v>
      </c>
      <c r="EK13" s="118">
        <v>1001483</v>
      </c>
      <c r="EL13" s="118">
        <v>1427093</v>
      </c>
      <c r="EM13" s="116">
        <v>5923146</v>
      </c>
      <c r="EN13" s="120">
        <v>5923146</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3"/>
      <c r="FD13" s="118">
        <v>0</v>
      </c>
      <c r="FE13" s="118">
        <v>0</v>
      </c>
      <c r="FF13" s="118">
        <v>0</v>
      </c>
      <c r="FG13" s="118">
        <v>0</v>
      </c>
      <c r="FH13" s="118">
        <v>0</v>
      </c>
      <c r="FI13" s="117">
        <v>0</v>
      </c>
      <c r="FJ13" s="120">
        <v>0</v>
      </c>
      <c r="FK13" s="114">
        <v>2824534</v>
      </c>
      <c r="FL13" s="118">
        <v>3748682</v>
      </c>
      <c r="FM13" s="117">
        <v>6573216</v>
      </c>
      <c r="FN13" s="114">
        <v>0</v>
      </c>
      <c r="FO13" s="118">
        <v>12861589</v>
      </c>
      <c r="FP13" s="118">
        <v>28106343</v>
      </c>
      <c r="FQ13" s="118">
        <v>19789680</v>
      </c>
      <c r="FR13" s="118">
        <v>18970438</v>
      </c>
      <c r="FS13" s="118">
        <v>14401305</v>
      </c>
      <c r="FT13" s="117">
        <v>94129355</v>
      </c>
      <c r="FU13" s="120">
        <v>100702571</v>
      </c>
      <c r="FV13" s="119">
        <v>947478</v>
      </c>
      <c r="FW13" s="118">
        <v>2245993</v>
      </c>
      <c r="FX13" s="116">
        <v>3193471</v>
      </c>
      <c r="FY13" s="115">
        <v>0</v>
      </c>
      <c r="FZ13" s="118">
        <v>8618098</v>
      </c>
      <c r="GA13" s="118">
        <v>24137868</v>
      </c>
      <c r="GB13" s="118">
        <v>17657691</v>
      </c>
      <c r="GC13" s="118">
        <v>17906939</v>
      </c>
      <c r="GD13" s="118">
        <v>14062961</v>
      </c>
      <c r="GE13" s="117">
        <v>82383557</v>
      </c>
      <c r="GF13" s="361">
        <v>85577028</v>
      </c>
      <c r="GG13" s="119">
        <v>242340</v>
      </c>
      <c r="GH13" s="118">
        <v>144620</v>
      </c>
      <c r="GI13" s="116">
        <v>386960</v>
      </c>
      <c r="GJ13" s="115">
        <v>0</v>
      </c>
      <c r="GK13" s="118">
        <v>783259</v>
      </c>
      <c r="GL13" s="118">
        <v>845558</v>
      </c>
      <c r="GM13" s="118">
        <v>507889</v>
      </c>
      <c r="GN13" s="118">
        <v>311092</v>
      </c>
      <c r="GO13" s="118">
        <v>133856</v>
      </c>
      <c r="GP13" s="117">
        <v>2581654</v>
      </c>
      <c r="GQ13" s="120">
        <v>2968614</v>
      </c>
      <c r="GR13" s="114">
        <v>1634716</v>
      </c>
      <c r="GS13" s="118">
        <v>1358069</v>
      </c>
      <c r="GT13" s="117">
        <v>2992785</v>
      </c>
      <c r="GU13" s="114">
        <v>0</v>
      </c>
      <c r="GV13" s="118">
        <v>3460232</v>
      </c>
      <c r="GW13" s="118">
        <v>3122917</v>
      </c>
      <c r="GX13" s="118">
        <v>1624100</v>
      </c>
      <c r="GY13" s="118">
        <v>752407</v>
      </c>
      <c r="GZ13" s="118">
        <v>204488</v>
      </c>
      <c r="HA13" s="116">
        <v>9164144</v>
      </c>
      <c r="HB13" s="120">
        <v>12156929</v>
      </c>
      <c r="HC13" s="114">
        <v>5894155</v>
      </c>
      <c r="HD13" s="118">
        <v>4955294</v>
      </c>
      <c r="HE13" s="116">
        <v>10849449</v>
      </c>
      <c r="HF13" s="115">
        <v>0</v>
      </c>
      <c r="HG13" s="118">
        <v>66481100</v>
      </c>
      <c r="HH13" s="118">
        <v>45854860</v>
      </c>
      <c r="HI13" s="118">
        <v>45311639</v>
      </c>
      <c r="HJ13" s="118">
        <v>54914994</v>
      </c>
      <c r="HK13" s="118">
        <v>36782513</v>
      </c>
      <c r="HL13" s="117">
        <v>249345106</v>
      </c>
      <c r="HM13" s="113">
        <v>260194555</v>
      </c>
      <c r="HN13" s="119">
        <v>1227172</v>
      </c>
      <c r="HO13" s="118">
        <v>2715512</v>
      </c>
      <c r="HP13" s="117">
        <v>3942684</v>
      </c>
      <c r="HQ13" s="114">
        <v>0</v>
      </c>
      <c r="HR13" s="118">
        <v>57061919</v>
      </c>
      <c r="HS13" s="118">
        <v>41457809</v>
      </c>
      <c r="HT13" s="118">
        <v>28497118</v>
      </c>
      <c r="HU13" s="118">
        <v>19642364</v>
      </c>
      <c r="HV13" s="118">
        <v>12015537</v>
      </c>
      <c r="HW13" s="116">
        <v>158674747</v>
      </c>
      <c r="HX13" s="120">
        <v>162617431</v>
      </c>
    </row>
    <row r="14" spans="1:232" ht="18.75" customHeight="1" x14ac:dyDescent="0.15">
      <c r="A14" s="63" t="s">
        <v>8</v>
      </c>
      <c r="B14" s="114">
        <v>11472399</v>
      </c>
      <c r="C14" s="118">
        <v>12159419</v>
      </c>
      <c r="D14" s="117">
        <v>23631818</v>
      </c>
      <c r="E14" s="113">
        <v>0</v>
      </c>
      <c r="F14" s="118">
        <v>132076868</v>
      </c>
      <c r="G14" s="118">
        <v>174456960</v>
      </c>
      <c r="H14" s="118">
        <v>158542825</v>
      </c>
      <c r="I14" s="118">
        <v>125666901</v>
      </c>
      <c r="J14" s="118">
        <v>119296028</v>
      </c>
      <c r="K14" s="113">
        <v>710039582</v>
      </c>
      <c r="L14" s="120">
        <v>733671400</v>
      </c>
      <c r="M14" s="114">
        <v>1598955</v>
      </c>
      <c r="N14" s="118">
        <v>2261062</v>
      </c>
      <c r="O14" s="117">
        <v>3860017</v>
      </c>
      <c r="P14" s="114">
        <v>0</v>
      </c>
      <c r="Q14" s="118">
        <v>30047714</v>
      </c>
      <c r="R14" s="118">
        <v>46386832</v>
      </c>
      <c r="S14" s="118">
        <v>47494101</v>
      </c>
      <c r="T14" s="118">
        <v>43249063</v>
      </c>
      <c r="U14" s="118">
        <v>57171645</v>
      </c>
      <c r="V14" s="117">
        <v>224349355</v>
      </c>
      <c r="W14" s="120">
        <v>228209372</v>
      </c>
      <c r="X14" s="114">
        <v>0</v>
      </c>
      <c r="Y14" s="118">
        <v>0</v>
      </c>
      <c r="Z14" s="117">
        <v>0</v>
      </c>
      <c r="AA14" s="114">
        <v>0</v>
      </c>
      <c r="AB14" s="118">
        <v>17194932</v>
      </c>
      <c r="AC14" s="118">
        <v>27154816</v>
      </c>
      <c r="AD14" s="118">
        <v>31397141</v>
      </c>
      <c r="AE14" s="118">
        <v>27226528</v>
      </c>
      <c r="AF14" s="118">
        <v>33774556</v>
      </c>
      <c r="AG14" s="117">
        <v>136747973</v>
      </c>
      <c r="AH14" s="120">
        <v>136747973</v>
      </c>
      <c r="AI14" s="114">
        <v>0</v>
      </c>
      <c r="AJ14" s="118">
        <v>43046</v>
      </c>
      <c r="AK14" s="117">
        <v>43046</v>
      </c>
      <c r="AL14" s="114">
        <v>0</v>
      </c>
      <c r="AM14" s="118">
        <v>77833</v>
      </c>
      <c r="AN14" s="118">
        <v>515106</v>
      </c>
      <c r="AO14" s="118">
        <v>1752768</v>
      </c>
      <c r="AP14" s="118">
        <v>2887641</v>
      </c>
      <c r="AQ14" s="118">
        <v>6638447</v>
      </c>
      <c r="AR14" s="117">
        <v>11871795</v>
      </c>
      <c r="AS14" s="120">
        <v>11914841</v>
      </c>
      <c r="AT14" s="114">
        <v>703738</v>
      </c>
      <c r="AU14" s="118">
        <v>1311592</v>
      </c>
      <c r="AV14" s="117">
        <v>2015330</v>
      </c>
      <c r="AW14" s="114">
        <v>0</v>
      </c>
      <c r="AX14" s="118">
        <v>6823272</v>
      </c>
      <c r="AY14" s="118">
        <v>10924956</v>
      </c>
      <c r="AZ14" s="118">
        <v>8073440</v>
      </c>
      <c r="BA14" s="118">
        <v>7377175</v>
      </c>
      <c r="BB14" s="118">
        <v>11195453</v>
      </c>
      <c r="BC14" s="117">
        <v>44394296</v>
      </c>
      <c r="BD14" s="120">
        <v>46409626</v>
      </c>
      <c r="BE14" s="114">
        <v>190110</v>
      </c>
      <c r="BF14" s="118">
        <v>658711</v>
      </c>
      <c r="BG14" s="116">
        <v>848821</v>
      </c>
      <c r="BH14" s="115">
        <v>0</v>
      </c>
      <c r="BI14" s="118">
        <v>1482832</v>
      </c>
      <c r="BJ14" s="118">
        <v>2980059</v>
      </c>
      <c r="BK14" s="118">
        <v>1656328</v>
      </c>
      <c r="BL14" s="118">
        <v>1475250</v>
      </c>
      <c r="BM14" s="118">
        <v>1255991</v>
      </c>
      <c r="BN14" s="117">
        <v>8850460</v>
      </c>
      <c r="BO14" s="120">
        <v>9699281</v>
      </c>
      <c r="BP14" s="114">
        <v>705107</v>
      </c>
      <c r="BQ14" s="118">
        <v>247713</v>
      </c>
      <c r="BR14" s="117">
        <v>952820</v>
      </c>
      <c r="BS14" s="114">
        <v>0</v>
      </c>
      <c r="BT14" s="118">
        <v>4468845</v>
      </c>
      <c r="BU14" s="118">
        <v>4811895</v>
      </c>
      <c r="BV14" s="118">
        <v>4614424</v>
      </c>
      <c r="BW14" s="118">
        <v>4282469</v>
      </c>
      <c r="BX14" s="118">
        <v>4307198</v>
      </c>
      <c r="BY14" s="117">
        <v>22484831</v>
      </c>
      <c r="BZ14" s="120">
        <v>23437651</v>
      </c>
      <c r="CA14" s="114">
        <v>1223414</v>
      </c>
      <c r="CB14" s="118">
        <v>2662886</v>
      </c>
      <c r="CC14" s="117">
        <v>3886300</v>
      </c>
      <c r="CD14" s="114">
        <v>0</v>
      </c>
      <c r="CE14" s="118">
        <v>43019863</v>
      </c>
      <c r="CF14" s="118">
        <v>56988783</v>
      </c>
      <c r="CG14" s="118">
        <v>43669445</v>
      </c>
      <c r="CH14" s="118">
        <v>26317641</v>
      </c>
      <c r="CI14" s="118">
        <v>19234619</v>
      </c>
      <c r="CJ14" s="117">
        <v>189230351</v>
      </c>
      <c r="CK14" s="120">
        <v>193116651</v>
      </c>
      <c r="CL14" s="114">
        <v>0</v>
      </c>
      <c r="CM14" s="118">
        <v>0</v>
      </c>
      <c r="CN14" s="117">
        <v>0</v>
      </c>
      <c r="CO14" s="115">
        <v>0</v>
      </c>
      <c r="CP14" s="118">
        <v>36999571</v>
      </c>
      <c r="CQ14" s="118">
        <v>46854193</v>
      </c>
      <c r="CR14" s="118">
        <v>35049943</v>
      </c>
      <c r="CS14" s="118">
        <v>21732607</v>
      </c>
      <c r="CT14" s="118">
        <v>17088635</v>
      </c>
      <c r="CU14" s="117">
        <v>157724949</v>
      </c>
      <c r="CV14" s="120">
        <v>157724949</v>
      </c>
      <c r="CW14" s="114">
        <v>1223414</v>
      </c>
      <c r="CX14" s="118">
        <v>2662886</v>
      </c>
      <c r="CY14" s="117">
        <v>3886300</v>
      </c>
      <c r="CZ14" s="114">
        <v>0</v>
      </c>
      <c r="DA14" s="118">
        <v>6020292</v>
      </c>
      <c r="DB14" s="118">
        <v>10134590</v>
      </c>
      <c r="DC14" s="118">
        <v>8619502</v>
      </c>
      <c r="DD14" s="118">
        <v>4585034</v>
      </c>
      <c r="DE14" s="118">
        <v>2145984</v>
      </c>
      <c r="DF14" s="117">
        <v>31505402</v>
      </c>
      <c r="DG14" s="120">
        <v>35391702</v>
      </c>
      <c r="DH14" s="114">
        <v>134381</v>
      </c>
      <c r="DI14" s="118">
        <v>309031</v>
      </c>
      <c r="DJ14" s="116">
        <v>443412</v>
      </c>
      <c r="DK14" s="115">
        <v>0</v>
      </c>
      <c r="DL14" s="118">
        <v>4602445</v>
      </c>
      <c r="DM14" s="118">
        <v>9588461</v>
      </c>
      <c r="DN14" s="118">
        <v>20048432</v>
      </c>
      <c r="DO14" s="118">
        <v>10349983</v>
      </c>
      <c r="DP14" s="118">
        <v>7211301</v>
      </c>
      <c r="DQ14" s="117">
        <v>51800622</v>
      </c>
      <c r="DR14" s="120">
        <v>52244034</v>
      </c>
      <c r="DS14" s="114">
        <v>134381</v>
      </c>
      <c r="DT14" s="118">
        <v>309031</v>
      </c>
      <c r="DU14" s="117">
        <v>443412</v>
      </c>
      <c r="DV14" s="114">
        <v>0</v>
      </c>
      <c r="DW14" s="118">
        <v>4563594</v>
      </c>
      <c r="DX14" s="118">
        <v>9326557</v>
      </c>
      <c r="DY14" s="118">
        <v>19000021</v>
      </c>
      <c r="DZ14" s="118">
        <v>9686414</v>
      </c>
      <c r="EA14" s="118">
        <v>7088124</v>
      </c>
      <c r="EB14" s="117">
        <v>49664710</v>
      </c>
      <c r="EC14" s="120">
        <v>50108122</v>
      </c>
      <c r="ED14" s="114">
        <v>0</v>
      </c>
      <c r="EE14" s="116">
        <v>0</v>
      </c>
      <c r="EF14" s="117">
        <v>0</v>
      </c>
      <c r="EG14" s="114">
        <v>0</v>
      </c>
      <c r="EH14" s="118">
        <v>38851</v>
      </c>
      <c r="EI14" s="118">
        <v>261904</v>
      </c>
      <c r="EJ14" s="118">
        <v>1048411</v>
      </c>
      <c r="EK14" s="118">
        <v>663569</v>
      </c>
      <c r="EL14" s="118">
        <v>123177</v>
      </c>
      <c r="EM14" s="116">
        <v>2135912</v>
      </c>
      <c r="EN14" s="120">
        <v>2135912</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3"/>
      <c r="FD14" s="118">
        <v>0</v>
      </c>
      <c r="FE14" s="118">
        <v>0</v>
      </c>
      <c r="FF14" s="118">
        <v>0</v>
      </c>
      <c r="FG14" s="118">
        <v>0</v>
      </c>
      <c r="FH14" s="118">
        <v>0</v>
      </c>
      <c r="FI14" s="117">
        <v>0</v>
      </c>
      <c r="FJ14" s="120">
        <v>0</v>
      </c>
      <c r="FK14" s="114">
        <v>3091939</v>
      </c>
      <c r="FL14" s="118">
        <v>3509863</v>
      </c>
      <c r="FM14" s="117">
        <v>6601802</v>
      </c>
      <c r="FN14" s="114">
        <v>0</v>
      </c>
      <c r="FO14" s="118">
        <v>5861054</v>
      </c>
      <c r="FP14" s="118">
        <v>17544640</v>
      </c>
      <c r="FQ14" s="118">
        <v>12996557</v>
      </c>
      <c r="FR14" s="118">
        <v>10581161</v>
      </c>
      <c r="FS14" s="118">
        <v>9427059</v>
      </c>
      <c r="FT14" s="117">
        <v>56410471</v>
      </c>
      <c r="FU14" s="120">
        <v>63012273</v>
      </c>
      <c r="FV14" s="119">
        <v>1360940</v>
      </c>
      <c r="FW14" s="118">
        <v>2603377</v>
      </c>
      <c r="FX14" s="116">
        <v>3964317</v>
      </c>
      <c r="FY14" s="115">
        <v>0</v>
      </c>
      <c r="FZ14" s="118">
        <v>4669459</v>
      </c>
      <c r="GA14" s="118">
        <v>15306741</v>
      </c>
      <c r="GB14" s="118">
        <v>11768159</v>
      </c>
      <c r="GC14" s="118">
        <v>9720656</v>
      </c>
      <c r="GD14" s="118">
        <v>9174320</v>
      </c>
      <c r="GE14" s="117">
        <v>50639335</v>
      </c>
      <c r="GF14" s="361">
        <v>54603652</v>
      </c>
      <c r="GG14" s="119">
        <v>191742</v>
      </c>
      <c r="GH14" s="118">
        <v>164955</v>
      </c>
      <c r="GI14" s="116">
        <v>356697</v>
      </c>
      <c r="GJ14" s="115">
        <v>0</v>
      </c>
      <c r="GK14" s="118">
        <v>374362</v>
      </c>
      <c r="GL14" s="118">
        <v>468413</v>
      </c>
      <c r="GM14" s="118">
        <v>446244</v>
      </c>
      <c r="GN14" s="118">
        <v>320696</v>
      </c>
      <c r="GO14" s="118">
        <v>53411</v>
      </c>
      <c r="GP14" s="117">
        <v>1663126</v>
      </c>
      <c r="GQ14" s="120">
        <v>2019823</v>
      </c>
      <c r="GR14" s="114">
        <v>1539257</v>
      </c>
      <c r="GS14" s="118">
        <v>741531</v>
      </c>
      <c r="GT14" s="117">
        <v>2280788</v>
      </c>
      <c r="GU14" s="114">
        <v>0</v>
      </c>
      <c r="GV14" s="118">
        <v>817233</v>
      </c>
      <c r="GW14" s="118">
        <v>1769486</v>
      </c>
      <c r="GX14" s="118">
        <v>782154</v>
      </c>
      <c r="GY14" s="118">
        <v>539809</v>
      </c>
      <c r="GZ14" s="118">
        <v>199328</v>
      </c>
      <c r="HA14" s="116">
        <v>4108010</v>
      </c>
      <c r="HB14" s="120">
        <v>6388798</v>
      </c>
      <c r="HC14" s="114">
        <v>3819279</v>
      </c>
      <c r="HD14" s="118">
        <v>1005574</v>
      </c>
      <c r="HE14" s="116">
        <v>4824853</v>
      </c>
      <c r="HF14" s="115">
        <v>0</v>
      </c>
      <c r="HG14" s="118">
        <v>25670837</v>
      </c>
      <c r="HH14" s="118">
        <v>20121932</v>
      </c>
      <c r="HI14" s="118">
        <v>17158965</v>
      </c>
      <c r="HJ14" s="118">
        <v>25126650</v>
      </c>
      <c r="HK14" s="118">
        <v>18426302</v>
      </c>
      <c r="HL14" s="117">
        <v>106504686</v>
      </c>
      <c r="HM14" s="113">
        <v>111329539</v>
      </c>
      <c r="HN14" s="119">
        <v>1604431</v>
      </c>
      <c r="HO14" s="118">
        <v>2411003</v>
      </c>
      <c r="HP14" s="117">
        <v>4015434</v>
      </c>
      <c r="HQ14" s="114">
        <v>0</v>
      </c>
      <c r="HR14" s="118">
        <v>22874955</v>
      </c>
      <c r="HS14" s="118">
        <v>23826312</v>
      </c>
      <c r="HT14" s="118">
        <v>17175325</v>
      </c>
      <c r="HU14" s="118">
        <v>10042403</v>
      </c>
      <c r="HV14" s="118">
        <v>7825102</v>
      </c>
      <c r="HW14" s="116">
        <v>81744097</v>
      </c>
      <c r="HX14" s="120">
        <v>85759531</v>
      </c>
    </row>
    <row r="15" spans="1:232" ht="18.75" customHeight="1" x14ac:dyDescent="0.15">
      <c r="A15" s="63" t="s">
        <v>9</v>
      </c>
      <c r="B15" s="114">
        <v>10428051</v>
      </c>
      <c r="C15" s="118">
        <v>11398774</v>
      </c>
      <c r="D15" s="117">
        <v>21826825</v>
      </c>
      <c r="E15" s="115">
        <v>0</v>
      </c>
      <c r="F15" s="118">
        <v>131806209</v>
      </c>
      <c r="G15" s="118">
        <v>152716231</v>
      </c>
      <c r="H15" s="118">
        <v>143020033</v>
      </c>
      <c r="I15" s="118">
        <v>140956852</v>
      </c>
      <c r="J15" s="118">
        <v>123906764</v>
      </c>
      <c r="K15" s="113">
        <v>692406089</v>
      </c>
      <c r="L15" s="120">
        <v>714232914</v>
      </c>
      <c r="M15" s="114">
        <v>1423540</v>
      </c>
      <c r="N15" s="118">
        <v>2428777</v>
      </c>
      <c r="O15" s="117">
        <v>3852317</v>
      </c>
      <c r="P15" s="114">
        <v>0</v>
      </c>
      <c r="Q15" s="118">
        <v>36270679</v>
      </c>
      <c r="R15" s="118">
        <v>46309835</v>
      </c>
      <c r="S15" s="118">
        <v>46540348</v>
      </c>
      <c r="T15" s="118">
        <v>60246151</v>
      </c>
      <c r="U15" s="118">
        <v>62505210</v>
      </c>
      <c r="V15" s="117">
        <v>251872223</v>
      </c>
      <c r="W15" s="120">
        <v>255724540</v>
      </c>
      <c r="X15" s="114">
        <v>0</v>
      </c>
      <c r="Y15" s="118">
        <v>0</v>
      </c>
      <c r="Z15" s="117">
        <v>0</v>
      </c>
      <c r="AA15" s="114">
        <v>0</v>
      </c>
      <c r="AB15" s="118">
        <v>20814907</v>
      </c>
      <c r="AC15" s="118">
        <v>27812389</v>
      </c>
      <c r="AD15" s="118">
        <v>30704632</v>
      </c>
      <c r="AE15" s="118">
        <v>41741273</v>
      </c>
      <c r="AF15" s="118">
        <v>40277140</v>
      </c>
      <c r="AG15" s="117">
        <v>161350341</v>
      </c>
      <c r="AH15" s="120">
        <v>161350341</v>
      </c>
      <c r="AI15" s="114">
        <v>0</v>
      </c>
      <c r="AJ15" s="118">
        <v>0</v>
      </c>
      <c r="AK15" s="117">
        <v>0</v>
      </c>
      <c r="AL15" s="114">
        <v>0</v>
      </c>
      <c r="AM15" s="118">
        <v>241134</v>
      </c>
      <c r="AN15" s="118">
        <v>486644</v>
      </c>
      <c r="AO15" s="118">
        <v>892216</v>
      </c>
      <c r="AP15" s="118">
        <v>3007511</v>
      </c>
      <c r="AQ15" s="118">
        <v>6650861</v>
      </c>
      <c r="AR15" s="117">
        <v>11278366</v>
      </c>
      <c r="AS15" s="120">
        <v>11278366</v>
      </c>
      <c r="AT15" s="114">
        <v>640516</v>
      </c>
      <c r="AU15" s="118">
        <v>1688644</v>
      </c>
      <c r="AV15" s="117">
        <v>2329160</v>
      </c>
      <c r="AW15" s="114">
        <v>0</v>
      </c>
      <c r="AX15" s="118">
        <v>9124273</v>
      </c>
      <c r="AY15" s="118">
        <v>10358704</v>
      </c>
      <c r="AZ15" s="118">
        <v>7623770</v>
      </c>
      <c r="BA15" s="118">
        <v>7709516</v>
      </c>
      <c r="BB15" s="118">
        <v>8847033</v>
      </c>
      <c r="BC15" s="117">
        <v>43663296</v>
      </c>
      <c r="BD15" s="120">
        <v>45992456</v>
      </c>
      <c r="BE15" s="114">
        <v>89403</v>
      </c>
      <c r="BF15" s="118">
        <v>287379</v>
      </c>
      <c r="BG15" s="116">
        <v>376782</v>
      </c>
      <c r="BH15" s="115">
        <v>0</v>
      </c>
      <c r="BI15" s="118">
        <v>1319658</v>
      </c>
      <c r="BJ15" s="118">
        <v>2172394</v>
      </c>
      <c r="BK15" s="118">
        <v>1434224</v>
      </c>
      <c r="BL15" s="118">
        <v>1867640</v>
      </c>
      <c r="BM15" s="118">
        <v>1761838</v>
      </c>
      <c r="BN15" s="117">
        <v>8555754</v>
      </c>
      <c r="BO15" s="120">
        <v>8932536</v>
      </c>
      <c r="BP15" s="114">
        <v>693621</v>
      </c>
      <c r="BQ15" s="118">
        <v>452754</v>
      </c>
      <c r="BR15" s="117">
        <v>1146375</v>
      </c>
      <c r="BS15" s="114">
        <v>0</v>
      </c>
      <c r="BT15" s="118">
        <v>4770707</v>
      </c>
      <c r="BU15" s="118">
        <v>5479704</v>
      </c>
      <c r="BV15" s="118">
        <v>5885506</v>
      </c>
      <c r="BW15" s="118">
        <v>5920211</v>
      </c>
      <c r="BX15" s="118">
        <v>4968338</v>
      </c>
      <c r="BY15" s="117">
        <v>27024466</v>
      </c>
      <c r="BZ15" s="120">
        <v>28170841</v>
      </c>
      <c r="CA15" s="114">
        <v>1140325</v>
      </c>
      <c r="CB15" s="118">
        <v>1945341</v>
      </c>
      <c r="CC15" s="117">
        <v>3085666</v>
      </c>
      <c r="CD15" s="114">
        <v>0</v>
      </c>
      <c r="CE15" s="118">
        <v>30828796</v>
      </c>
      <c r="CF15" s="118">
        <v>37376466</v>
      </c>
      <c r="CG15" s="118">
        <v>27987414</v>
      </c>
      <c r="CH15" s="118">
        <v>19327100</v>
      </c>
      <c r="CI15" s="118">
        <v>10792276</v>
      </c>
      <c r="CJ15" s="117">
        <v>126312052</v>
      </c>
      <c r="CK15" s="120">
        <v>129397718</v>
      </c>
      <c r="CL15" s="114">
        <v>0</v>
      </c>
      <c r="CM15" s="118">
        <v>-881928</v>
      </c>
      <c r="CN15" s="117">
        <v>-881928</v>
      </c>
      <c r="CO15" s="115">
        <v>0</v>
      </c>
      <c r="CP15" s="118">
        <v>25744160</v>
      </c>
      <c r="CQ15" s="118">
        <v>28353879</v>
      </c>
      <c r="CR15" s="118">
        <v>20705966</v>
      </c>
      <c r="CS15" s="118">
        <v>14214703</v>
      </c>
      <c r="CT15" s="118">
        <v>7847233</v>
      </c>
      <c r="CU15" s="117">
        <v>96865941</v>
      </c>
      <c r="CV15" s="120">
        <v>95984013</v>
      </c>
      <c r="CW15" s="114">
        <v>1140325</v>
      </c>
      <c r="CX15" s="118">
        <v>2827269</v>
      </c>
      <c r="CY15" s="117">
        <v>3967594</v>
      </c>
      <c r="CZ15" s="114">
        <v>0</v>
      </c>
      <c r="DA15" s="118">
        <v>5084636</v>
      </c>
      <c r="DB15" s="118">
        <v>9022587</v>
      </c>
      <c r="DC15" s="118">
        <v>7281448</v>
      </c>
      <c r="DD15" s="118">
        <v>5112397</v>
      </c>
      <c r="DE15" s="118">
        <v>2945043</v>
      </c>
      <c r="DF15" s="117">
        <v>29446111</v>
      </c>
      <c r="DG15" s="120">
        <v>33413705</v>
      </c>
      <c r="DH15" s="114">
        <v>26765</v>
      </c>
      <c r="DI15" s="118">
        <v>134739</v>
      </c>
      <c r="DJ15" s="116">
        <v>161504</v>
      </c>
      <c r="DK15" s="115">
        <v>0</v>
      </c>
      <c r="DL15" s="118">
        <v>4463529</v>
      </c>
      <c r="DM15" s="118">
        <v>9055923</v>
      </c>
      <c r="DN15" s="118">
        <v>16233225</v>
      </c>
      <c r="DO15" s="118">
        <v>12748069</v>
      </c>
      <c r="DP15" s="118">
        <v>10204520</v>
      </c>
      <c r="DQ15" s="117">
        <v>52705266</v>
      </c>
      <c r="DR15" s="120">
        <v>52866770</v>
      </c>
      <c r="DS15" s="114">
        <v>26765</v>
      </c>
      <c r="DT15" s="118">
        <v>134739</v>
      </c>
      <c r="DU15" s="117">
        <v>161504</v>
      </c>
      <c r="DV15" s="114">
        <v>0</v>
      </c>
      <c r="DW15" s="118">
        <v>3729441</v>
      </c>
      <c r="DX15" s="118">
        <v>6443805</v>
      </c>
      <c r="DY15" s="118">
        <v>14149935</v>
      </c>
      <c r="DZ15" s="118">
        <v>10427865</v>
      </c>
      <c r="EA15" s="118">
        <v>8238177</v>
      </c>
      <c r="EB15" s="117">
        <v>42989223</v>
      </c>
      <c r="EC15" s="120">
        <v>43150727</v>
      </c>
      <c r="ED15" s="114">
        <v>0</v>
      </c>
      <c r="EE15" s="116">
        <v>0</v>
      </c>
      <c r="EF15" s="117">
        <v>0</v>
      </c>
      <c r="EG15" s="114">
        <v>0</v>
      </c>
      <c r="EH15" s="118">
        <v>734088</v>
      </c>
      <c r="EI15" s="118">
        <v>2612118</v>
      </c>
      <c r="EJ15" s="118">
        <v>2083290</v>
      </c>
      <c r="EK15" s="118">
        <v>2320204</v>
      </c>
      <c r="EL15" s="118">
        <v>1966343</v>
      </c>
      <c r="EM15" s="116">
        <v>9716043</v>
      </c>
      <c r="EN15" s="120">
        <v>9716043</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3"/>
      <c r="FD15" s="118">
        <v>0</v>
      </c>
      <c r="FE15" s="118">
        <v>0</v>
      </c>
      <c r="FF15" s="118">
        <v>0</v>
      </c>
      <c r="FG15" s="118">
        <v>0</v>
      </c>
      <c r="FH15" s="118">
        <v>0</v>
      </c>
      <c r="FI15" s="117">
        <v>0</v>
      </c>
      <c r="FJ15" s="120">
        <v>0</v>
      </c>
      <c r="FK15" s="114">
        <v>2943384</v>
      </c>
      <c r="FL15" s="118">
        <v>2925593</v>
      </c>
      <c r="FM15" s="117">
        <v>5868977</v>
      </c>
      <c r="FN15" s="114">
        <v>0</v>
      </c>
      <c r="FO15" s="118">
        <v>7187890</v>
      </c>
      <c r="FP15" s="118">
        <v>11861792</v>
      </c>
      <c r="FQ15" s="118">
        <v>9066975</v>
      </c>
      <c r="FR15" s="118">
        <v>9637182</v>
      </c>
      <c r="FS15" s="118">
        <v>8526276</v>
      </c>
      <c r="FT15" s="117">
        <v>46280115</v>
      </c>
      <c r="FU15" s="120">
        <v>52149092</v>
      </c>
      <c r="FV15" s="119">
        <v>1230321</v>
      </c>
      <c r="FW15" s="118">
        <v>2119899</v>
      </c>
      <c r="FX15" s="116">
        <v>3350220</v>
      </c>
      <c r="FY15" s="115">
        <v>0</v>
      </c>
      <c r="FZ15" s="118">
        <v>5313070</v>
      </c>
      <c r="GA15" s="118">
        <v>11054015</v>
      </c>
      <c r="GB15" s="118">
        <v>8322103</v>
      </c>
      <c r="GC15" s="118">
        <v>8897803</v>
      </c>
      <c r="GD15" s="118">
        <v>8167664</v>
      </c>
      <c r="GE15" s="117">
        <v>41754655</v>
      </c>
      <c r="GF15" s="361">
        <v>45104875</v>
      </c>
      <c r="GG15" s="119">
        <v>116888</v>
      </c>
      <c r="GH15" s="118">
        <v>60312</v>
      </c>
      <c r="GI15" s="116">
        <v>177200</v>
      </c>
      <c r="GJ15" s="115">
        <v>0</v>
      </c>
      <c r="GK15" s="118">
        <v>189140</v>
      </c>
      <c r="GL15" s="118">
        <v>330855</v>
      </c>
      <c r="GM15" s="118">
        <v>191692</v>
      </c>
      <c r="GN15" s="118">
        <v>178368</v>
      </c>
      <c r="GO15" s="118">
        <v>192400</v>
      </c>
      <c r="GP15" s="117">
        <v>1082455</v>
      </c>
      <c r="GQ15" s="120">
        <v>1259655</v>
      </c>
      <c r="GR15" s="114">
        <v>1596175</v>
      </c>
      <c r="GS15" s="118">
        <v>745382</v>
      </c>
      <c r="GT15" s="117">
        <v>2341557</v>
      </c>
      <c r="GU15" s="114">
        <v>0</v>
      </c>
      <c r="GV15" s="118">
        <v>1685680</v>
      </c>
      <c r="GW15" s="118">
        <v>476922</v>
      </c>
      <c r="GX15" s="118">
        <v>553180</v>
      </c>
      <c r="GY15" s="118">
        <v>561011</v>
      </c>
      <c r="GZ15" s="118">
        <v>166212</v>
      </c>
      <c r="HA15" s="116">
        <v>3443005</v>
      </c>
      <c r="HB15" s="120">
        <v>5784562</v>
      </c>
      <c r="HC15" s="114">
        <v>3185979</v>
      </c>
      <c r="HD15" s="118">
        <v>1814437</v>
      </c>
      <c r="HE15" s="116">
        <v>5000416</v>
      </c>
      <c r="HF15" s="115">
        <v>0</v>
      </c>
      <c r="HG15" s="118">
        <v>31755802</v>
      </c>
      <c r="HH15" s="118">
        <v>28902274</v>
      </c>
      <c r="HI15" s="118">
        <v>30058266</v>
      </c>
      <c r="HJ15" s="118">
        <v>29276189</v>
      </c>
      <c r="HK15" s="118">
        <v>25137742</v>
      </c>
      <c r="HL15" s="117">
        <v>145130273</v>
      </c>
      <c r="HM15" s="113">
        <v>150130689</v>
      </c>
      <c r="HN15" s="119">
        <v>1708058</v>
      </c>
      <c r="HO15" s="118">
        <v>2149887</v>
      </c>
      <c r="HP15" s="117">
        <v>3857945</v>
      </c>
      <c r="HQ15" s="114">
        <v>0</v>
      </c>
      <c r="HR15" s="118">
        <v>21299513</v>
      </c>
      <c r="HS15" s="118">
        <v>19209941</v>
      </c>
      <c r="HT15" s="118">
        <v>13133805</v>
      </c>
      <c r="HU15" s="118">
        <v>9722161</v>
      </c>
      <c r="HV15" s="118">
        <v>6740740</v>
      </c>
      <c r="HW15" s="116">
        <v>70106160</v>
      </c>
      <c r="HX15" s="120">
        <v>73964105</v>
      </c>
    </row>
    <row r="16" spans="1:232" ht="18.75" customHeight="1" x14ac:dyDescent="0.15">
      <c r="A16" s="63" t="s">
        <v>10</v>
      </c>
      <c r="B16" s="114">
        <v>20456915</v>
      </c>
      <c r="C16" s="118">
        <v>42044291</v>
      </c>
      <c r="D16" s="117">
        <v>62501206</v>
      </c>
      <c r="E16" s="192">
        <v>0</v>
      </c>
      <c r="F16" s="118">
        <v>300284473</v>
      </c>
      <c r="G16" s="118">
        <v>222559976</v>
      </c>
      <c r="H16" s="118">
        <v>199542376</v>
      </c>
      <c r="I16" s="118">
        <v>168028936</v>
      </c>
      <c r="J16" s="118">
        <v>159329370</v>
      </c>
      <c r="K16" s="113">
        <v>1049745131</v>
      </c>
      <c r="L16" s="120">
        <v>1112246337</v>
      </c>
      <c r="M16" s="114">
        <v>3988888</v>
      </c>
      <c r="N16" s="118">
        <v>12330343</v>
      </c>
      <c r="O16" s="117">
        <v>16319231</v>
      </c>
      <c r="P16" s="114">
        <v>0</v>
      </c>
      <c r="Q16" s="118">
        <v>86479567</v>
      </c>
      <c r="R16" s="118">
        <v>64374598</v>
      </c>
      <c r="S16" s="118">
        <v>68003623</v>
      </c>
      <c r="T16" s="118">
        <v>68611543</v>
      </c>
      <c r="U16" s="118">
        <v>78877217</v>
      </c>
      <c r="V16" s="117">
        <v>366346548</v>
      </c>
      <c r="W16" s="120">
        <v>382665779</v>
      </c>
      <c r="X16" s="114">
        <v>0</v>
      </c>
      <c r="Y16" s="118">
        <v>0</v>
      </c>
      <c r="Z16" s="117">
        <v>0</v>
      </c>
      <c r="AA16" s="114">
        <v>0</v>
      </c>
      <c r="AB16" s="118">
        <v>47983377</v>
      </c>
      <c r="AC16" s="118">
        <v>35866234</v>
      </c>
      <c r="AD16" s="118">
        <v>42878887</v>
      </c>
      <c r="AE16" s="118">
        <v>44417316</v>
      </c>
      <c r="AF16" s="118">
        <v>45011897</v>
      </c>
      <c r="AG16" s="117">
        <v>216157711</v>
      </c>
      <c r="AH16" s="120">
        <v>216157711</v>
      </c>
      <c r="AI16" s="114">
        <v>0</v>
      </c>
      <c r="AJ16" s="118">
        <v>17442</v>
      </c>
      <c r="AK16" s="117">
        <v>17442</v>
      </c>
      <c r="AL16" s="114">
        <v>0</v>
      </c>
      <c r="AM16" s="118">
        <v>423478</v>
      </c>
      <c r="AN16" s="118">
        <v>1182895</v>
      </c>
      <c r="AO16" s="118">
        <v>2973782</v>
      </c>
      <c r="AP16" s="118">
        <v>4453115</v>
      </c>
      <c r="AQ16" s="118">
        <v>8572380</v>
      </c>
      <c r="AR16" s="117">
        <v>17605650</v>
      </c>
      <c r="AS16" s="120">
        <v>17623092</v>
      </c>
      <c r="AT16" s="114">
        <v>2020974</v>
      </c>
      <c r="AU16" s="118">
        <v>8188758</v>
      </c>
      <c r="AV16" s="117">
        <v>10209732</v>
      </c>
      <c r="AW16" s="114">
        <v>0</v>
      </c>
      <c r="AX16" s="118">
        <v>21743946</v>
      </c>
      <c r="AY16" s="118">
        <v>14782115</v>
      </c>
      <c r="AZ16" s="118">
        <v>11092383</v>
      </c>
      <c r="BA16" s="118">
        <v>10831961</v>
      </c>
      <c r="BB16" s="118">
        <v>14917795</v>
      </c>
      <c r="BC16" s="117">
        <v>73368200</v>
      </c>
      <c r="BD16" s="120">
        <v>83577932</v>
      </c>
      <c r="BE16" s="114">
        <v>361718</v>
      </c>
      <c r="BF16" s="118">
        <v>1552355</v>
      </c>
      <c r="BG16" s="116">
        <v>1914073</v>
      </c>
      <c r="BH16" s="115">
        <v>0</v>
      </c>
      <c r="BI16" s="118">
        <v>3597661</v>
      </c>
      <c r="BJ16" s="118">
        <v>2021169</v>
      </c>
      <c r="BK16" s="118">
        <v>1593552</v>
      </c>
      <c r="BL16" s="118">
        <v>1283277</v>
      </c>
      <c r="BM16" s="118">
        <v>1600446</v>
      </c>
      <c r="BN16" s="117">
        <v>10096105</v>
      </c>
      <c r="BO16" s="120">
        <v>12010178</v>
      </c>
      <c r="BP16" s="114">
        <v>1606196</v>
      </c>
      <c r="BQ16" s="118">
        <v>2571788</v>
      </c>
      <c r="BR16" s="117">
        <v>4177984</v>
      </c>
      <c r="BS16" s="114">
        <v>0</v>
      </c>
      <c r="BT16" s="118">
        <v>12731105</v>
      </c>
      <c r="BU16" s="118">
        <v>10522185</v>
      </c>
      <c r="BV16" s="118">
        <v>9465019</v>
      </c>
      <c r="BW16" s="118">
        <v>7625874</v>
      </c>
      <c r="BX16" s="118">
        <v>8774699</v>
      </c>
      <c r="BY16" s="117">
        <v>49118882</v>
      </c>
      <c r="BZ16" s="120">
        <v>53296866</v>
      </c>
      <c r="CA16" s="114">
        <v>1731930</v>
      </c>
      <c r="CB16" s="118">
        <v>4475121</v>
      </c>
      <c r="CC16" s="117">
        <v>6207051</v>
      </c>
      <c r="CD16" s="114">
        <v>0</v>
      </c>
      <c r="CE16" s="118">
        <v>94011592</v>
      </c>
      <c r="CF16" s="118">
        <v>66515878</v>
      </c>
      <c r="CG16" s="118">
        <v>43388696</v>
      </c>
      <c r="CH16" s="118">
        <v>27675374</v>
      </c>
      <c r="CI16" s="118">
        <v>15816654</v>
      </c>
      <c r="CJ16" s="117">
        <v>247408194</v>
      </c>
      <c r="CK16" s="120">
        <v>253615245</v>
      </c>
      <c r="CL16" s="114">
        <v>0</v>
      </c>
      <c r="CM16" s="118">
        <v>0</v>
      </c>
      <c r="CN16" s="117">
        <v>0</v>
      </c>
      <c r="CO16" s="115">
        <v>0</v>
      </c>
      <c r="CP16" s="118">
        <v>77816777</v>
      </c>
      <c r="CQ16" s="118">
        <v>53728705</v>
      </c>
      <c r="CR16" s="118">
        <v>34071735</v>
      </c>
      <c r="CS16" s="118">
        <v>21703940</v>
      </c>
      <c r="CT16" s="118">
        <v>12926058</v>
      </c>
      <c r="CU16" s="117">
        <v>200247215</v>
      </c>
      <c r="CV16" s="120">
        <v>200247215</v>
      </c>
      <c r="CW16" s="114">
        <v>1731930</v>
      </c>
      <c r="CX16" s="118">
        <v>4475121</v>
      </c>
      <c r="CY16" s="117">
        <v>6207051</v>
      </c>
      <c r="CZ16" s="114">
        <v>0</v>
      </c>
      <c r="DA16" s="118">
        <v>16194815</v>
      </c>
      <c r="DB16" s="118">
        <v>12787173</v>
      </c>
      <c r="DC16" s="118">
        <v>9316961</v>
      </c>
      <c r="DD16" s="118">
        <v>5971434</v>
      </c>
      <c r="DE16" s="118">
        <v>2890596</v>
      </c>
      <c r="DF16" s="117">
        <v>47160979</v>
      </c>
      <c r="DG16" s="120">
        <v>53368030</v>
      </c>
      <c r="DH16" s="114">
        <v>216073</v>
      </c>
      <c r="DI16" s="118">
        <v>1484856</v>
      </c>
      <c r="DJ16" s="116">
        <v>1700929</v>
      </c>
      <c r="DK16" s="115">
        <v>0</v>
      </c>
      <c r="DL16" s="118">
        <v>14101975</v>
      </c>
      <c r="DM16" s="118">
        <v>15582041</v>
      </c>
      <c r="DN16" s="118">
        <v>21928649</v>
      </c>
      <c r="DO16" s="118">
        <v>16805823</v>
      </c>
      <c r="DP16" s="118">
        <v>11542943</v>
      </c>
      <c r="DQ16" s="117">
        <v>79961431</v>
      </c>
      <c r="DR16" s="120">
        <v>81662360</v>
      </c>
      <c r="DS16" s="114">
        <v>216073</v>
      </c>
      <c r="DT16" s="118">
        <v>1378791</v>
      </c>
      <c r="DU16" s="117">
        <v>1594864</v>
      </c>
      <c r="DV16" s="114">
        <v>0</v>
      </c>
      <c r="DW16" s="118">
        <v>12761283</v>
      </c>
      <c r="DX16" s="118">
        <v>13378033</v>
      </c>
      <c r="DY16" s="118">
        <v>19867467</v>
      </c>
      <c r="DZ16" s="118">
        <v>15386014</v>
      </c>
      <c r="EA16" s="118">
        <v>10483371</v>
      </c>
      <c r="EB16" s="117">
        <v>71876168</v>
      </c>
      <c r="EC16" s="120">
        <v>73471032</v>
      </c>
      <c r="ED16" s="114">
        <v>0</v>
      </c>
      <c r="EE16" s="116">
        <v>106065</v>
      </c>
      <c r="EF16" s="117">
        <v>106065</v>
      </c>
      <c r="EG16" s="114">
        <v>0</v>
      </c>
      <c r="EH16" s="118">
        <v>1340692</v>
      </c>
      <c r="EI16" s="118">
        <v>2204008</v>
      </c>
      <c r="EJ16" s="118">
        <v>2061182</v>
      </c>
      <c r="EK16" s="118">
        <v>1419809</v>
      </c>
      <c r="EL16" s="118">
        <v>1059572</v>
      </c>
      <c r="EM16" s="116">
        <v>8085263</v>
      </c>
      <c r="EN16" s="120">
        <v>8191328</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3"/>
      <c r="FD16" s="118">
        <v>0</v>
      </c>
      <c r="FE16" s="118">
        <v>0</v>
      </c>
      <c r="FF16" s="118">
        <v>0</v>
      </c>
      <c r="FG16" s="118">
        <v>0</v>
      </c>
      <c r="FH16" s="118">
        <v>0</v>
      </c>
      <c r="FI16" s="117">
        <v>0</v>
      </c>
      <c r="FJ16" s="120">
        <v>0</v>
      </c>
      <c r="FK16" s="114">
        <v>5996978</v>
      </c>
      <c r="FL16" s="118">
        <v>7873218</v>
      </c>
      <c r="FM16" s="117">
        <v>13870196</v>
      </c>
      <c r="FN16" s="114">
        <v>0</v>
      </c>
      <c r="FO16" s="118">
        <v>16658137</v>
      </c>
      <c r="FP16" s="118">
        <v>19829400</v>
      </c>
      <c r="FQ16" s="118">
        <v>14724596</v>
      </c>
      <c r="FR16" s="118">
        <v>12291179</v>
      </c>
      <c r="FS16" s="118">
        <v>11902852</v>
      </c>
      <c r="FT16" s="117">
        <v>75406164</v>
      </c>
      <c r="FU16" s="120">
        <v>89276360</v>
      </c>
      <c r="FV16" s="119">
        <v>3370515</v>
      </c>
      <c r="FW16" s="118">
        <v>6223573</v>
      </c>
      <c r="FX16" s="116">
        <v>9594088</v>
      </c>
      <c r="FY16" s="115">
        <v>0</v>
      </c>
      <c r="FZ16" s="118">
        <v>13980110</v>
      </c>
      <c r="GA16" s="118">
        <v>18277924</v>
      </c>
      <c r="GB16" s="118">
        <v>13855953</v>
      </c>
      <c r="GC16" s="118">
        <v>11670004</v>
      </c>
      <c r="GD16" s="118">
        <v>11314603</v>
      </c>
      <c r="GE16" s="117">
        <v>69098594</v>
      </c>
      <c r="GF16" s="361">
        <v>78692682</v>
      </c>
      <c r="GG16" s="119">
        <v>149687</v>
      </c>
      <c r="GH16" s="118">
        <v>244306</v>
      </c>
      <c r="GI16" s="116">
        <v>393993</v>
      </c>
      <c r="GJ16" s="115">
        <v>0</v>
      </c>
      <c r="GK16" s="118">
        <v>813037</v>
      </c>
      <c r="GL16" s="118">
        <v>580484</v>
      </c>
      <c r="GM16" s="118">
        <v>351249</v>
      </c>
      <c r="GN16" s="118">
        <v>309775</v>
      </c>
      <c r="GO16" s="118">
        <v>385249</v>
      </c>
      <c r="GP16" s="117">
        <v>2439794</v>
      </c>
      <c r="GQ16" s="120">
        <v>2833787</v>
      </c>
      <c r="GR16" s="114">
        <v>2476776</v>
      </c>
      <c r="GS16" s="118">
        <v>1405339</v>
      </c>
      <c r="GT16" s="117">
        <v>3882115</v>
      </c>
      <c r="GU16" s="114">
        <v>0</v>
      </c>
      <c r="GV16" s="118">
        <v>1864990</v>
      </c>
      <c r="GW16" s="118">
        <v>970992</v>
      </c>
      <c r="GX16" s="118">
        <v>517394</v>
      </c>
      <c r="GY16" s="118">
        <v>311400</v>
      </c>
      <c r="GZ16" s="118">
        <v>203000</v>
      </c>
      <c r="HA16" s="116">
        <v>3867776</v>
      </c>
      <c r="HB16" s="120">
        <v>7749891</v>
      </c>
      <c r="HC16" s="114">
        <v>4258252</v>
      </c>
      <c r="HD16" s="118">
        <v>9579842</v>
      </c>
      <c r="HE16" s="116">
        <v>13838094</v>
      </c>
      <c r="HF16" s="115">
        <v>0</v>
      </c>
      <c r="HG16" s="118">
        <v>44748574</v>
      </c>
      <c r="HH16" s="118">
        <v>33205837</v>
      </c>
      <c r="HI16" s="118">
        <v>34828998</v>
      </c>
      <c r="HJ16" s="118">
        <v>31531188</v>
      </c>
      <c r="HK16" s="118">
        <v>32612057</v>
      </c>
      <c r="HL16" s="117">
        <v>176926654</v>
      </c>
      <c r="HM16" s="113">
        <v>190764748</v>
      </c>
      <c r="HN16" s="119">
        <v>4264794</v>
      </c>
      <c r="HO16" s="118">
        <v>6300911</v>
      </c>
      <c r="HP16" s="117">
        <v>10565705</v>
      </c>
      <c r="HQ16" s="114">
        <v>0</v>
      </c>
      <c r="HR16" s="118">
        <v>44284628</v>
      </c>
      <c r="HS16" s="118">
        <v>23052222</v>
      </c>
      <c r="HT16" s="118">
        <v>16667814</v>
      </c>
      <c r="HU16" s="118">
        <v>11113829</v>
      </c>
      <c r="HV16" s="118">
        <v>8577647</v>
      </c>
      <c r="HW16" s="116">
        <v>103696140</v>
      </c>
      <c r="HX16" s="120">
        <v>114261845</v>
      </c>
    </row>
    <row r="17" spans="1:232" ht="18.75" customHeight="1" x14ac:dyDescent="0.15">
      <c r="A17" s="63" t="s">
        <v>11</v>
      </c>
      <c r="B17" s="114">
        <v>10261623</v>
      </c>
      <c r="C17" s="118">
        <v>15687976</v>
      </c>
      <c r="D17" s="190">
        <v>25949599</v>
      </c>
      <c r="E17" s="115">
        <v>0</v>
      </c>
      <c r="F17" s="118">
        <v>161004472</v>
      </c>
      <c r="G17" s="118">
        <v>120623066</v>
      </c>
      <c r="H17" s="118">
        <v>104730831</v>
      </c>
      <c r="I17" s="118">
        <v>105530160</v>
      </c>
      <c r="J17" s="118">
        <v>65322659</v>
      </c>
      <c r="K17" s="113">
        <v>557211188</v>
      </c>
      <c r="L17" s="120">
        <v>583160787</v>
      </c>
      <c r="M17" s="114">
        <v>1032472</v>
      </c>
      <c r="N17" s="118">
        <v>2699471</v>
      </c>
      <c r="O17" s="117">
        <v>3731943</v>
      </c>
      <c r="P17" s="114">
        <v>0</v>
      </c>
      <c r="Q17" s="118">
        <v>34786199</v>
      </c>
      <c r="R17" s="118">
        <v>26247991</v>
      </c>
      <c r="S17" s="118">
        <v>26051134</v>
      </c>
      <c r="T17" s="118">
        <v>33424100</v>
      </c>
      <c r="U17" s="118">
        <v>30363960</v>
      </c>
      <c r="V17" s="117">
        <v>150873384</v>
      </c>
      <c r="W17" s="120">
        <v>154605327</v>
      </c>
      <c r="X17" s="114">
        <v>0</v>
      </c>
      <c r="Y17" s="118">
        <v>0</v>
      </c>
      <c r="Z17" s="117">
        <v>0</v>
      </c>
      <c r="AA17" s="114">
        <v>0</v>
      </c>
      <c r="AB17" s="118">
        <v>19142576</v>
      </c>
      <c r="AC17" s="118">
        <v>14388101</v>
      </c>
      <c r="AD17" s="118">
        <v>14798918</v>
      </c>
      <c r="AE17" s="118">
        <v>18220438</v>
      </c>
      <c r="AF17" s="118">
        <v>15275602</v>
      </c>
      <c r="AG17" s="117">
        <v>81825635</v>
      </c>
      <c r="AH17" s="120">
        <v>81825635</v>
      </c>
      <c r="AI17" s="114">
        <v>0</v>
      </c>
      <c r="AJ17" s="118">
        <v>0</v>
      </c>
      <c r="AK17" s="117">
        <v>0</v>
      </c>
      <c r="AL17" s="114">
        <v>0</v>
      </c>
      <c r="AM17" s="118">
        <v>150476</v>
      </c>
      <c r="AN17" s="118">
        <v>817184</v>
      </c>
      <c r="AO17" s="118">
        <v>1415696</v>
      </c>
      <c r="AP17" s="118">
        <v>2713827</v>
      </c>
      <c r="AQ17" s="118">
        <v>4071071</v>
      </c>
      <c r="AR17" s="117">
        <v>9168254</v>
      </c>
      <c r="AS17" s="120">
        <v>9168254</v>
      </c>
      <c r="AT17" s="114">
        <v>607984</v>
      </c>
      <c r="AU17" s="118">
        <v>1874984</v>
      </c>
      <c r="AV17" s="117">
        <v>2482968</v>
      </c>
      <c r="AW17" s="114">
        <v>0</v>
      </c>
      <c r="AX17" s="118">
        <v>9748367</v>
      </c>
      <c r="AY17" s="118">
        <v>6194235</v>
      </c>
      <c r="AZ17" s="118">
        <v>5898866</v>
      </c>
      <c r="BA17" s="118">
        <v>8671169</v>
      </c>
      <c r="BB17" s="118">
        <v>8634501</v>
      </c>
      <c r="BC17" s="117">
        <v>39147138</v>
      </c>
      <c r="BD17" s="120">
        <v>41630106</v>
      </c>
      <c r="BE17" s="114">
        <v>26046</v>
      </c>
      <c r="BF17" s="118">
        <v>329012</v>
      </c>
      <c r="BG17" s="116">
        <v>355058</v>
      </c>
      <c r="BH17" s="115">
        <v>0</v>
      </c>
      <c r="BI17" s="118">
        <v>1451957</v>
      </c>
      <c r="BJ17" s="118">
        <v>780748</v>
      </c>
      <c r="BK17" s="118">
        <v>720974</v>
      </c>
      <c r="BL17" s="118">
        <v>355854</v>
      </c>
      <c r="BM17" s="118">
        <v>187751</v>
      </c>
      <c r="BN17" s="117">
        <v>3497284</v>
      </c>
      <c r="BO17" s="120">
        <v>3852342</v>
      </c>
      <c r="BP17" s="114">
        <v>398442</v>
      </c>
      <c r="BQ17" s="118">
        <v>495475</v>
      </c>
      <c r="BR17" s="117">
        <v>893917</v>
      </c>
      <c r="BS17" s="114">
        <v>0</v>
      </c>
      <c r="BT17" s="118">
        <v>4292823</v>
      </c>
      <c r="BU17" s="118">
        <v>4067723</v>
      </c>
      <c r="BV17" s="118">
        <v>3216680</v>
      </c>
      <c r="BW17" s="118">
        <v>3462812</v>
      </c>
      <c r="BX17" s="118">
        <v>2195035</v>
      </c>
      <c r="BY17" s="117">
        <v>17235073</v>
      </c>
      <c r="BZ17" s="120">
        <v>18128990</v>
      </c>
      <c r="CA17" s="114">
        <v>1576218</v>
      </c>
      <c r="CB17" s="118">
        <v>1848691</v>
      </c>
      <c r="CC17" s="117">
        <v>3424909</v>
      </c>
      <c r="CD17" s="114">
        <v>0</v>
      </c>
      <c r="CE17" s="118">
        <v>52020191</v>
      </c>
      <c r="CF17" s="118">
        <v>35981076</v>
      </c>
      <c r="CG17" s="118">
        <v>26346473</v>
      </c>
      <c r="CH17" s="118">
        <v>19968377</v>
      </c>
      <c r="CI17" s="118">
        <v>8847247</v>
      </c>
      <c r="CJ17" s="117">
        <v>143163364</v>
      </c>
      <c r="CK17" s="120">
        <v>146588273</v>
      </c>
      <c r="CL17" s="114">
        <v>0</v>
      </c>
      <c r="CM17" s="118">
        <v>0</v>
      </c>
      <c r="CN17" s="117">
        <v>0</v>
      </c>
      <c r="CO17" s="115">
        <v>0</v>
      </c>
      <c r="CP17" s="118">
        <v>42556223</v>
      </c>
      <c r="CQ17" s="118">
        <v>28389812</v>
      </c>
      <c r="CR17" s="118">
        <v>21811239</v>
      </c>
      <c r="CS17" s="118">
        <v>15981891</v>
      </c>
      <c r="CT17" s="118">
        <v>6850492</v>
      </c>
      <c r="CU17" s="117">
        <v>115589657</v>
      </c>
      <c r="CV17" s="120">
        <v>115589657</v>
      </c>
      <c r="CW17" s="114">
        <v>1576218</v>
      </c>
      <c r="CX17" s="118">
        <v>1848691</v>
      </c>
      <c r="CY17" s="117">
        <v>3424909</v>
      </c>
      <c r="CZ17" s="114">
        <v>0</v>
      </c>
      <c r="DA17" s="118">
        <v>9463968</v>
      </c>
      <c r="DB17" s="118">
        <v>7591264</v>
      </c>
      <c r="DC17" s="118">
        <v>4535234</v>
      </c>
      <c r="DD17" s="118">
        <v>3986486</v>
      </c>
      <c r="DE17" s="118">
        <v>1996755</v>
      </c>
      <c r="DF17" s="117">
        <v>27573707</v>
      </c>
      <c r="DG17" s="120">
        <v>30998616</v>
      </c>
      <c r="DH17" s="114">
        <v>41586</v>
      </c>
      <c r="DI17" s="118">
        <v>917863</v>
      </c>
      <c r="DJ17" s="116">
        <v>959449</v>
      </c>
      <c r="DK17" s="115">
        <v>0</v>
      </c>
      <c r="DL17" s="118">
        <v>5616619</v>
      </c>
      <c r="DM17" s="118">
        <v>9483514</v>
      </c>
      <c r="DN17" s="118">
        <v>12201648</v>
      </c>
      <c r="DO17" s="118">
        <v>10208542</v>
      </c>
      <c r="DP17" s="118">
        <v>4359490</v>
      </c>
      <c r="DQ17" s="117">
        <v>41869813</v>
      </c>
      <c r="DR17" s="120">
        <v>42829262</v>
      </c>
      <c r="DS17" s="114">
        <v>41586</v>
      </c>
      <c r="DT17" s="118">
        <v>917863</v>
      </c>
      <c r="DU17" s="117">
        <v>959449</v>
      </c>
      <c r="DV17" s="114">
        <v>0</v>
      </c>
      <c r="DW17" s="118">
        <v>5288177</v>
      </c>
      <c r="DX17" s="118">
        <v>9043328</v>
      </c>
      <c r="DY17" s="118">
        <v>11495494</v>
      </c>
      <c r="DZ17" s="118">
        <v>9349365</v>
      </c>
      <c r="EA17" s="118">
        <v>3897952</v>
      </c>
      <c r="EB17" s="117">
        <v>39074316</v>
      </c>
      <c r="EC17" s="120">
        <v>40033765</v>
      </c>
      <c r="ED17" s="114">
        <v>0</v>
      </c>
      <c r="EE17" s="116">
        <v>0</v>
      </c>
      <c r="EF17" s="117">
        <v>0</v>
      </c>
      <c r="EG17" s="114">
        <v>0</v>
      </c>
      <c r="EH17" s="118">
        <v>328442</v>
      </c>
      <c r="EI17" s="118">
        <v>440186</v>
      </c>
      <c r="EJ17" s="118">
        <v>706154</v>
      </c>
      <c r="EK17" s="118">
        <v>859177</v>
      </c>
      <c r="EL17" s="118">
        <v>461538</v>
      </c>
      <c r="EM17" s="116">
        <v>2795497</v>
      </c>
      <c r="EN17" s="120">
        <v>2795497</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3"/>
      <c r="FD17" s="118">
        <v>0</v>
      </c>
      <c r="FE17" s="118">
        <v>0</v>
      </c>
      <c r="FF17" s="118">
        <v>0</v>
      </c>
      <c r="FG17" s="118">
        <v>0</v>
      </c>
      <c r="FH17" s="118">
        <v>0</v>
      </c>
      <c r="FI17" s="117">
        <v>0</v>
      </c>
      <c r="FJ17" s="120">
        <v>0</v>
      </c>
      <c r="FK17" s="114">
        <v>2618945</v>
      </c>
      <c r="FL17" s="118">
        <v>4058793</v>
      </c>
      <c r="FM17" s="117">
        <v>6677738</v>
      </c>
      <c r="FN17" s="114">
        <v>0</v>
      </c>
      <c r="FO17" s="118">
        <v>7236091</v>
      </c>
      <c r="FP17" s="118">
        <v>10003293</v>
      </c>
      <c r="FQ17" s="118">
        <v>7750090</v>
      </c>
      <c r="FR17" s="118">
        <v>7505115</v>
      </c>
      <c r="FS17" s="118">
        <v>5078795</v>
      </c>
      <c r="FT17" s="117">
        <v>37573384</v>
      </c>
      <c r="FU17" s="120">
        <v>44251122</v>
      </c>
      <c r="FV17" s="119">
        <v>1363020</v>
      </c>
      <c r="FW17" s="118">
        <v>2273094</v>
      </c>
      <c r="FX17" s="116">
        <v>3636114</v>
      </c>
      <c r="FY17" s="115">
        <v>0</v>
      </c>
      <c r="FZ17" s="118">
        <v>5369423</v>
      </c>
      <c r="GA17" s="118">
        <v>8493322</v>
      </c>
      <c r="GB17" s="118">
        <v>7084380</v>
      </c>
      <c r="GC17" s="118">
        <v>6871600</v>
      </c>
      <c r="GD17" s="118">
        <v>5051093</v>
      </c>
      <c r="GE17" s="117">
        <v>32869818</v>
      </c>
      <c r="GF17" s="361">
        <v>36505932</v>
      </c>
      <c r="GG17" s="119">
        <v>305854</v>
      </c>
      <c r="GH17" s="118">
        <v>312712</v>
      </c>
      <c r="GI17" s="116">
        <v>618566</v>
      </c>
      <c r="GJ17" s="115">
        <v>0</v>
      </c>
      <c r="GK17" s="118">
        <v>557972</v>
      </c>
      <c r="GL17" s="118">
        <v>542727</v>
      </c>
      <c r="GM17" s="118">
        <v>286494</v>
      </c>
      <c r="GN17" s="118">
        <v>302729</v>
      </c>
      <c r="GO17" s="118">
        <v>0</v>
      </c>
      <c r="GP17" s="117">
        <v>1689922</v>
      </c>
      <c r="GQ17" s="120">
        <v>2308488</v>
      </c>
      <c r="GR17" s="114">
        <v>950071</v>
      </c>
      <c r="GS17" s="118">
        <v>1472987</v>
      </c>
      <c r="GT17" s="117">
        <v>2423058</v>
      </c>
      <c r="GU17" s="114">
        <v>0</v>
      </c>
      <c r="GV17" s="118">
        <v>1308696</v>
      </c>
      <c r="GW17" s="118">
        <v>967244</v>
      </c>
      <c r="GX17" s="118">
        <v>379216</v>
      </c>
      <c r="GY17" s="118">
        <v>330786</v>
      </c>
      <c r="GZ17" s="118">
        <v>27702</v>
      </c>
      <c r="HA17" s="116">
        <v>3013644</v>
      </c>
      <c r="HB17" s="120">
        <v>5436702</v>
      </c>
      <c r="HC17" s="114">
        <v>3160336</v>
      </c>
      <c r="HD17" s="118">
        <v>3901620</v>
      </c>
      <c r="HE17" s="116">
        <v>7061956</v>
      </c>
      <c r="HF17" s="115">
        <v>0</v>
      </c>
      <c r="HG17" s="118">
        <v>35779388</v>
      </c>
      <c r="HH17" s="118">
        <v>26214070</v>
      </c>
      <c r="HI17" s="118">
        <v>22818379</v>
      </c>
      <c r="HJ17" s="118">
        <v>27382180</v>
      </c>
      <c r="HK17" s="118">
        <v>12784148</v>
      </c>
      <c r="HL17" s="117">
        <v>124978165</v>
      </c>
      <c r="HM17" s="113">
        <v>132040121</v>
      </c>
      <c r="HN17" s="119">
        <v>1832066</v>
      </c>
      <c r="HO17" s="118">
        <v>2261538</v>
      </c>
      <c r="HP17" s="117">
        <v>4093604</v>
      </c>
      <c r="HQ17" s="114">
        <v>0</v>
      </c>
      <c r="HR17" s="118">
        <v>25565984</v>
      </c>
      <c r="HS17" s="118">
        <v>12693122</v>
      </c>
      <c r="HT17" s="118">
        <v>9563107</v>
      </c>
      <c r="HU17" s="118">
        <v>7041846</v>
      </c>
      <c r="HV17" s="118">
        <v>3889019</v>
      </c>
      <c r="HW17" s="116">
        <v>58753078</v>
      </c>
      <c r="HX17" s="120">
        <v>62846682</v>
      </c>
    </row>
    <row r="18" spans="1:232" ht="18.75" customHeight="1" x14ac:dyDescent="0.15">
      <c r="A18" s="63" t="s">
        <v>12</v>
      </c>
      <c r="B18" s="114">
        <v>17958800</v>
      </c>
      <c r="C18" s="118">
        <v>30384613</v>
      </c>
      <c r="D18" s="117">
        <v>48343413</v>
      </c>
      <c r="E18" s="113">
        <v>0</v>
      </c>
      <c r="F18" s="118">
        <v>110649826</v>
      </c>
      <c r="G18" s="189">
        <v>118984079</v>
      </c>
      <c r="H18" s="189">
        <v>107679073</v>
      </c>
      <c r="I18" s="189">
        <v>114060560</v>
      </c>
      <c r="J18" s="189">
        <v>84601794</v>
      </c>
      <c r="K18" s="116">
        <v>535975332</v>
      </c>
      <c r="L18" s="120">
        <v>584318745</v>
      </c>
      <c r="M18" s="114">
        <v>3668510</v>
      </c>
      <c r="N18" s="118">
        <v>8044029</v>
      </c>
      <c r="O18" s="117">
        <v>11712539</v>
      </c>
      <c r="P18" s="114">
        <v>0</v>
      </c>
      <c r="Q18" s="118">
        <v>27782727</v>
      </c>
      <c r="R18" s="118">
        <v>31752768</v>
      </c>
      <c r="S18" s="118">
        <v>30199570</v>
      </c>
      <c r="T18" s="118">
        <v>40637187</v>
      </c>
      <c r="U18" s="118">
        <v>36150916</v>
      </c>
      <c r="V18" s="117">
        <v>166523168</v>
      </c>
      <c r="W18" s="120">
        <v>178235707</v>
      </c>
      <c r="X18" s="114">
        <v>0</v>
      </c>
      <c r="Y18" s="118">
        <v>0</v>
      </c>
      <c r="Z18" s="117">
        <v>0</v>
      </c>
      <c r="AA18" s="114">
        <v>0</v>
      </c>
      <c r="AB18" s="118">
        <v>17597635</v>
      </c>
      <c r="AC18" s="118">
        <v>19661997</v>
      </c>
      <c r="AD18" s="118">
        <v>19151044</v>
      </c>
      <c r="AE18" s="118">
        <v>27002811</v>
      </c>
      <c r="AF18" s="118">
        <v>22033105</v>
      </c>
      <c r="AG18" s="117">
        <v>105446592</v>
      </c>
      <c r="AH18" s="120">
        <v>105446592</v>
      </c>
      <c r="AI18" s="114">
        <v>0</v>
      </c>
      <c r="AJ18" s="118">
        <v>187274</v>
      </c>
      <c r="AK18" s="117">
        <v>187274</v>
      </c>
      <c r="AL18" s="114">
        <v>0</v>
      </c>
      <c r="AM18" s="118">
        <v>237483</v>
      </c>
      <c r="AN18" s="118">
        <v>903287</v>
      </c>
      <c r="AO18" s="118">
        <v>1045779</v>
      </c>
      <c r="AP18" s="118">
        <v>2313843</v>
      </c>
      <c r="AQ18" s="118">
        <v>4269677</v>
      </c>
      <c r="AR18" s="117">
        <v>8770069</v>
      </c>
      <c r="AS18" s="120">
        <v>8957343</v>
      </c>
      <c r="AT18" s="114">
        <v>2736207</v>
      </c>
      <c r="AU18" s="118">
        <v>5830152</v>
      </c>
      <c r="AV18" s="117">
        <v>8566359</v>
      </c>
      <c r="AW18" s="114">
        <v>0</v>
      </c>
      <c r="AX18" s="118">
        <v>6494632</v>
      </c>
      <c r="AY18" s="118">
        <v>7467983</v>
      </c>
      <c r="AZ18" s="118">
        <v>5629127</v>
      </c>
      <c r="BA18" s="118">
        <v>7157803</v>
      </c>
      <c r="BB18" s="118">
        <v>6428322</v>
      </c>
      <c r="BC18" s="117">
        <v>33177867</v>
      </c>
      <c r="BD18" s="120">
        <v>41744226</v>
      </c>
      <c r="BE18" s="114">
        <v>193296</v>
      </c>
      <c r="BF18" s="118">
        <v>987713</v>
      </c>
      <c r="BG18" s="116">
        <v>1181009</v>
      </c>
      <c r="BH18" s="115">
        <v>0</v>
      </c>
      <c r="BI18" s="118">
        <v>305496</v>
      </c>
      <c r="BJ18" s="118">
        <v>782099</v>
      </c>
      <c r="BK18" s="118">
        <v>995452</v>
      </c>
      <c r="BL18" s="118">
        <v>448483</v>
      </c>
      <c r="BM18" s="118">
        <v>395770</v>
      </c>
      <c r="BN18" s="117">
        <v>2927300</v>
      </c>
      <c r="BO18" s="120">
        <v>4108309</v>
      </c>
      <c r="BP18" s="114">
        <v>739007</v>
      </c>
      <c r="BQ18" s="118">
        <v>1038890</v>
      </c>
      <c r="BR18" s="117">
        <v>1777897</v>
      </c>
      <c r="BS18" s="114">
        <v>0</v>
      </c>
      <c r="BT18" s="118">
        <v>3147481</v>
      </c>
      <c r="BU18" s="118">
        <v>2937402</v>
      </c>
      <c r="BV18" s="118">
        <v>3378168</v>
      </c>
      <c r="BW18" s="118">
        <v>3714247</v>
      </c>
      <c r="BX18" s="118">
        <v>3024042</v>
      </c>
      <c r="BY18" s="117">
        <v>16201340</v>
      </c>
      <c r="BZ18" s="120">
        <v>17979237</v>
      </c>
      <c r="CA18" s="114">
        <v>4132890</v>
      </c>
      <c r="CB18" s="118">
        <v>6869305</v>
      </c>
      <c r="CC18" s="117">
        <v>11002195</v>
      </c>
      <c r="CD18" s="114">
        <v>0</v>
      </c>
      <c r="CE18" s="118">
        <v>39090951</v>
      </c>
      <c r="CF18" s="118">
        <v>40201004</v>
      </c>
      <c r="CG18" s="118">
        <v>31901570</v>
      </c>
      <c r="CH18" s="118">
        <v>26531675</v>
      </c>
      <c r="CI18" s="118">
        <v>13279221</v>
      </c>
      <c r="CJ18" s="117">
        <v>151004421</v>
      </c>
      <c r="CK18" s="120">
        <v>162006616</v>
      </c>
      <c r="CL18" s="114">
        <v>0</v>
      </c>
      <c r="CM18" s="118">
        <v>0</v>
      </c>
      <c r="CN18" s="117">
        <v>0</v>
      </c>
      <c r="CO18" s="115">
        <v>0</v>
      </c>
      <c r="CP18" s="118">
        <v>32553509</v>
      </c>
      <c r="CQ18" s="118">
        <v>27896196</v>
      </c>
      <c r="CR18" s="118">
        <v>24021294</v>
      </c>
      <c r="CS18" s="118">
        <v>17502094</v>
      </c>
      <c r="CT18" s="118">
        <v>10425186</v>
      </c>
      <c r="CU18" s="117">
        <v>112398279</v>
      </c>
      <c r="CV18" s="120">
        <v>112398279</v>
      </c>
      <c r="CW18" s="114">
        <v>4132890</v>
      </c>
      <c r="CX18" s="118">
        <v>6869305</v>
      </c>
      <c r="CY18" s="117">
        <v>11002195</v>
      </c>
      <c r="CZ18" s="114">
        <v>0</v>
      </c>
      <c r="DA18" s="118">
        <v>6537442</v>
      </c>
      <c r="DB18" s="118">
        <v>12304808</v>
      </c>
      <c r="DC18" s="118">
        <v>7880276</v>
      </c>
      <c r="DD18" s="118">
        <v>9029581</v>
      </c>
      <c r="DE18" s="118">
        <v>2854035</v>
      </c>
      <c r="DF18" s="117">
        <v>38606142</v>
      </c>
      <c r="DG18" s="120">
        <v>49608337</v>
      </c>
      <c r="DH18" s="114">
        <v>195166</v>
      </c>
      <c r="DI18" s="118">
        <v>811854</v>
      </c>
      <c r="DJ18" s="116">
        <v>1007020</v>
      </c>
      <c r="DK18" s="115">
        <v>0</v>
      </c>
      <c r="DL18" s="118">
        <v>5920759</v>
      </c>
      <c r="DM18" s="118">
        <v>8238048</v>
      </c>
      <c r="DN18" s="118">
        <v>10686541</v>
      </c>
      <c r="DO18" s="118">
        <v>8526535</v>
      </c>
      <c r="DP18" s="118">
        <v>7567948</v>
      </c>
      <c r="DQ18" s="117">
        <v>40939831</v>
      </c>
      <c r="DR18" s="120">
        <v>41946851</v>
      </c>
      <c r="DS18" s="114">
        <v>195166</v>
      </c>
      <c r="DT18" s="118">
        <v>766006</v>
      </c>
      <c r="DU18" s="117">
        <v>961172</v>
      </c>
      <c r="DV18" s="114">
        <v>0</v>
      </c>
      <c r="DW18" s="118">
        <v>5632267</v>
      </c>
      <c r="DX18" s="118">
        <v>7891784</v>
      </c>
      <c r="DY18" s="118">
        <v>9675851</v>
      </c>
      <c r="DZ18" s="118">
        <v>7953503</v>
      </c>
      <c r="EA18" s="118">
        <v>7062523</v>
      </c>
      <c r="EB18" s="117">
        <v>38215928</v>
      </c>
      <c r="EC18" s="120">
        <v>39177100</v>
      </c>
      <c r="ED18" s="114">
        <v>0</v>
      </c>
      <c r="EE18" s="116">
        <v>45848</v>
      </c>
      <c r="EF18" s="117">
        <v>45848</v>
      </c>
      <c r="EG18" s="114">
        <v>0</v>
      </c>
      <c r="EH18" s="118">
        <v>288492</v>
      </c>
      <c r="EI18" s="118">
        <v>346264</v>
      </c>
      <c r="EJ18" s="118">
        <v>1010690</v>
      </c>
      <c r="EK18" s="118">
        <v>573032</v>
      </c>
      <c r="EL18" s="118">
        <v>505425</v>
      </c>
      <c r="EM18" s="116">
        <v>2723903</v>
      </c>
      <c r="EN18" s="120">
        <v>2769751</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3"/>
      <c r="FD18" s="118">
        <v>0</v>
      </c>
      <c r="FE18" s="118">
        <v>0</v>
      </c>
      <c r="FF18" s="118">
        <v>0</v>
      </c>
      <c r="FG18" s="118">
        <v>0</v>
      </c>
      <c r="FH18" s="118">
        <v>0</v>
      </c>
      <c r="FI18" s="117">
        <v>0</v>
      </c>
      <c r="FJ18" s="120">
        <v>0</v>
      </c>
      <c r="FK18" s="114">
        <v>3544185</v>
      </c>
      <c r="FL18" s="118">
        <v>5751330</v>
      </c>
      <c r="FM18" s="117">
        <v>9295515</v>
      </c>
      <c r="FN18" s="114">
        <v>0</v>
      </c>
      <c r="FO18" s="118">
        <v>3147688</v>
      </c>
      <c r="FP18" s="118">
        <v>10135831</v>
      </c>
      <c r="FQ18" s="118">
        <v>8202372</v>
      </c>
      <c r="FR18" s="118">
        <v>9230510</v>
      </c>
      <c r="FS18" s="118">
        <v>6529796</v>
      </c>
      <c r="FT18" s="117">
        <v>37246197</v>
      </c>
      <c r="FU18" s="120">
        <v>46541712</v>
      </c>
      <c r="FV18" s="119">
        <v>2154965</v>
      </c>
      <c r="FW18" s="118">
        <v>4180683</v>
      </c>
      <c r="FX18" s="116">
        <v>6335648</v>
      </c>
      <c r="FY18" s="115">
        <v>0</v>
      </c>
      <c r="FZ18" s="118">
        <v>2572440</v>
      </c>
      <c r="GA18" s="118">
        <v>8875237</v>
      </c>
      <c r="GB18" s="118">
        <v>7861992</v>
      </c>
      <c r="GC18" s="118">
        <v>8678418</v>
      </c>
      <c r="GD18" s="118">
        <v>6425145</v>
      </c>
      <c r="GE18" s="117">
        <v>34413232</v>
      </c>
      <c r="GF18" s="361">
        <v>40748880</v>
      </c>
      <c r="GG18" s="119">
        <v>206574</v>
      </c>
      <c r="GH18" s="118">
        <v>509434</v>
      </c>
      <c r="GI18" s="116">
        <v>716008</v>
      </c>
      <c r="GJ18" s="115">
        <v>0</v>
      </c>
      <c r="GK18" s="118">
        <v>152238</v>
      </c>
      <c r="GL18" s="118">
        <v>499646</v>
      </c>
      <c r="GM18" s="118">
        <v>105750</v>
      </c>
      <c r="GN18" s="118">
        <v>287169</v>
      </c>
      <c r="GO18" s="118">
        <v>84973</v>
      </c>
      <c r="GP18" s="117">
        <v>1129776</v>
      </c>
      <c r="GQ18" s="120">
        <v>1845784</v>
      </c>
      <c r="GR18" s="114">
        <v>1182646</v>
      </c>
      <c r="GS18" s="118">
        <v>1061213</v>
      </c>
      <c r="GT18" s="117">
        <v>2243859</v>
      </c>
      <c r="GU18" s="114">
        <v>0</v>
      </c>
      <c r="GV18" s="118">
        <v>423010</v>
      </c>
      <c r="GW18" s="118">
        <v>760948</v>
      </c>
      <c r="GX18" s="118">
        <v>234630</v>
      </c>
      <c r="GY18" s="118">
        <v>264923</v>
      </c>
      <c r="GZ18" s="118">
        <v>19678</v>
      </c>
      <c r="HA18" s="116">
        <v>1703189</v>
      </c>
      <c r="HB18" s="120">
        <v>3947048</v>
      </c>
      <c r="HC18" s="114">
        <v>3208464</v>
      </c>
      <c r="HD18" s="118">
        <v>4948247</v>
      </c>
      <c r="HE18" s="116">
        <v>8156711</v>
      </c>
      <c r="HF18" s="115">
        <v>0</v>
      </c>
      <c r="HG18" s="118">
        <v>17642238</v>
      </c>
      <c r="HH18" s="118">
        <v>14629528</v>
      </c>
      <c r="HI18" s="118">
        <v>16099350</v>
      </c>
      <c r="HJ18" s="118">
        <v>20135342</v>
      </c>
      <c r="HK18" s="118">
        <v>16368171</v>
      </c>
      <c r="HL18" s="117">
        <v>84874629</v>
      </c>
      <c r="HM18" s="113">
        <v>93031340</v>
      </c>
      <c r="HN18" s="119">
        <v>3209585</v>
      </c>
      <c r="HO18" s="118">
        <v>3959848</v>
      </c>
      <c r="HP18" s="117">
        <v>7169433</v>
      </c>
      <c r="HQ18" s="114">
        <v>0</v>
      </c>
      <c r="HR18" s="118">
        <v>17065463</v>
      </c>
      <c r="HS18" s="118">
        <v>14026900</v>
      </c>
      <c r="HT18" s="118">
        <v>10589670</v>
      </c>
      <c r="HU18" s="118">
        <v>8999311</v>
      </c>
      <c r="HV18" s="118">
        <v>4705742</v>
      </c>
      <c r="HW18" s="116">
        <v>55387086</v>
      </c>
      <c r="HX18" s="120">
        <v>62556519</v>
      </c>
    </row>
    <row r="19" spans="1:232" ht="18.75" customHeight="1" x14ac:dyDescent="0.15">
      <c r="A19" s="63" t="s">
        <v>13</v>
      </c>
      <c r="B19" s="114">
        <v>3142979</v>
      </c>
      <c r="C19" s="118">
        <v>10030414</v>
      </c>
      <c r="D19" s="117">
        <v>13173393</v>
      </c>
      <c r="E19" s="114">
        <v>0</v>
      </c>
      <c r="F19" s="189">
        <v>41653819</v>
      </c>
      <c r="G19" s="118">
        <v>57694019</v>
      </c>
      <c r="H19" s="118">
        <v>53630834</v>
      </c>
      <c r="I19" s="118">
        <v>48242910</v>
      </c>
      <c r="J19" s="118">
        <v>46781000</v>
      </c>
      <c r="K19" s="116">
        <v>248002582</v>
      </c>
      <c r="L19" s="120">
        <v>261175975</v>
      </c>
      <c r="M19" s="114">
        <v>652660</v>
      </c>
      <c r="N19" s="118">
        <v>1883529</v>
      </c>
      <c r="O19" s="117">
        <v>2536189</v>
      </c>
      <c r="P19" s="114">
        <v>0</v>
      </c>
      <c r="Q19" s="118">
        <v>11804233</v>
      </c>
      <c r="R19" s="118">
        <v>17494531</v>
      </c>
      <c r="S19" s="118">
        <v>15628100</v>
      </c>
      <c r="T19" s="118">
        <v>17177243</v>
      </c>
      <c r="U19" s="118">
        <v>22853087</v>
      </c>
      <c r="V19" s="117">
        <v>84957194</v>
      </c>
      <c r="W19" s="120">
        <v>87493383</v>
      </c>
      <c r="X19" s="114">
        <v>0</v>
      </c>
      <c r="Y19" s="118">
        <v>0</v>
      </c>
      <c r="Z19" s="117">
        <v>0</v>
      </c>
      <c r="AA19" s="114">
        <v>0</v>
      </c>
      <c r="AB19" s="118">
        <v>6384247</v>
      </c>
      <c r="AC19" s="118">
        <v>9614201</v>
      </c>
      <c r="AD19" s="118">
        <v>10299128</v>
      </c>
      <c r="AE19" s="118">
        <v>9985022</v>
      </c>
      <c r="AF19" s="118">
        <v>15146461</v>
      </c>
      <c r="AG19" s="117">
        <v>51429059</v>
      </c>
      <c r="AH19" s="120">
        <v>51429059</v>
      </c>
      <c r="AI19" s="114">
        <v>26672</v>
      </c>
      <c r="AJ19" s="118">
        <v>0</v>
      </c>
      <c r="AK19" s="117">
        <v>26672</v>
      </c>
      <c r="AL19" s="114">
        <v>0</v>
      </c>
      <c r="AM19" s="118">
        <v>0</v>
      </c>
      <c r="AN19" s="118">
        <v>144677</v>
      </c>
      <c r="AO19" s="118">
        <v>92069</v>
      </c>
      <c r="AP19" s="118">
        <v>1366334</v>
      </c>
      <c r="AQ19" s="118">
        <v>2220276</v>
      </c>
      <c r="AR19" s="117">
        <v>3823356</v>
      </c>
      <c r="AS19" s="120">
        <v>3850028</v>
      </c>
      <c r="AT19" s="114">
        <v>208717</v>
      </c>
      <c r="AU19" s="118">
        <v>1005198</v>
      </c>
      <c r="AV19" s="117">
        <v>1213915</v>
      </c>
      <c r="AW19" s="114">
        <v>0</v>
      </c>
      <c r="AX19" s="118">
        <v>3283299</v>
      </c>
      <c r="AY19" s="118">
        <v>5285298</v>
      </c>
      <c r="AZ19" s="118">
        <v>2704086</v>
      </c>
      <c r="BA19" s="118">
        <v>3201312</v>
      </c>
      <c r="BB19" s="118">
        <v>3325410</v>
      </c>
      <c r="BC19" s="117">
        <v>17799405</v>
      </c>
      <c r="BD19" s="120">
        <v>19013320</v>
      </c>
      <c r="BE19" s="114">
        <v>47816</v>
      </c>
      <c r="BF19" s="118">
        <v>245918</v>
      </c>
      <c r="BG19" s="116">
        <v>293734</v>
      </c>
      <c r="BH19" s="115">
        <v>0</v>
      </c>
      <c r="BI19" s="118">
        <v>414991</v>
      </c>
      <c r="BJ19" s="118">
        <v>444150</v>
      </c>
      <c r="BK19" s="118">
        <v>300138</v>
      </c>
      <c r="BL19" s="118">
        <v>542777</v>
      </c>
      <c r="BM19" s="118">
        <v>212169</v>
      </c>
      <c r="BN19" s="117">
        <v>1914225</v>
      </c>
      <c r="BO19" s="120">
        <v>2207959</v>
      </c>
      <c r="BP19" s="114">
        <v>369455</v>
      </c>
      <c r="BQ19" s="118">
        <v>632413</v>
      </c>
      <c r="BR19" s="117">
        <v>1001868</v>
      </c>
      <c r="BS19" s="114">
        <v>0</v>
      </c>
      <c r="BT19" s="118">
        <v>1721696</v>
      </c>
      <c r="BU19" s="118">
        <v>2006205</v>
      </c>
      <c r="BV19" s="118">
        <v>2232679</v>
      </c>
      <c r="BW19" s="118">
        <v>2081798</v>
      </c>
      <c r="BX19" s="118">
        <v>1948771</v>
      </c>
      <c r="BY19" s="117">
        <v>9991149</v>
      </c>
      <c r="BZ19" s="120">
        <v>10993017</v>
      </c>
      <c r="CA19" s="114">
        <v>222186</v>
      </c>
      <c r="CB19" s="118">
        <v>1412520</v>
      </c>
      <c r="CC19" s="117">
        <v>1634706</v>
      </c>
      <c r="CD19" s="114">
        <v>0</v>
      </c>
      <c r="CE19" s="118">
        <v>9061799</v>
      </c>
      <c r="CF19" s="118">
        <v>15214451</v>
      </c>
      <c r="CG19" s="118">
        <v>12594610</v>
      </c>
      <c r="CH19" s="118">
        <v>6483834</v>
      </c>
      <c r="CI19" s="118">
        <v>3543228</v>
      </c>
      <c r="CJ19" s="117">
        <v>46897922</v>
      </c>
      <c r="CK19" s="120">
        <v>48532628</v>
      </c>
      <c r="CL19" s="114">
        <v>0</v>
      </c>
      <c r="CM19" s="118">
        <v>0</v>
      </c>
      <c r="CN19" s="117">
        <v>0</v>
      </c>
      <c r="CO19" s="115">
        <v>0</v>
      </c>
      <c r="CP19" s="118">
        <v>8189485</v>
      </c>
      <c r="CQ19" s="118">
        <v>11867499</v>
      </c>
      <c r="CR19" s="118">
        <v>11007040</v>
      </c>
      <c r="CS19" s="118">
        <v>4210670</v>
      </c>
      <c r="CT19" s="118">
        <v>2236143</v>
      </c>
      <c r="CU19" s="117">
        <v>37510837</v>
      </c>
      <c r="CV19" s="120">
        <v>37510837</v>
      </c>
      <c r="CW19" s="114">
        <v>222186</v>
      </c>
      <c r="CX19" s="118">
        <v>1412520</v>
      </c>
      <c r="CY19" s="117">
        <v>1634706</v>
      </c>
      <c r="CZ19" s="114">
        <v>0</v>
      </c>
      <c r="DA19" s="118">
        <v>872314</v>
      </c>
      <c r="DB19" s="118">
        <v>3346952</v>
      </c>
      <c r="DC19" s="118">
        <v>1587570</v>
      </c>
      <c r="DD19" s="118">
        <v>2273164</v>
      </c>
      <c r="DE19" s="118">
        <v>1307085</v>
      </c>
      <c r="DF19" s="117">
        <v>9387085</v>
      </c>
      <c r="DG19" s="120">
        <v>11021791</v>
      </c>
      <c r="DH19" s="114">
        <v>0</v>
      </c>
      <c r="DI19" s="118">
        <v>68328</v>
      </c>
      <c r="DJ19" s="116">
        <v>68328</v>
      </c>
      <c r="DK19" s="115">
        <v>0</v>
      </c>
      <c r="DL19" s="118">
        <v>1053913</v>
      </c>
      <c r="DM19" s="118">
        <v>3259167</v>
      </c>
      <c r="DN19" s="118">
        <v>7080269</v>
      </c>
      <c r="DO19" s="118">
        <v>4357910</v>
      </c>
      <c r="DP19" s="118">
        <v>3593940</v>
      </c>
      <c r="DQ19" s="117">
        <v>19345199</v>
      </c>
      <c r="DR19" s="120">
        <v>19413527</v>
      </c>
      <c r="DS19" s="114">
        <v>0</v>
      </c>
      <c r="DT19" s="118">
        <v>30256</v>
      </c>
      <c r="DU19" s="117">
        <v>30256</v>
      </c>
      <c r="DV19" s="114">
        <v>0</v>
      </c>
      <c r="DW19" s="118">
        <v>707839</v>
      </c>
      <c r="DX19" s="118">
        <v>2908290</v>
      </c>
      <c r="DY19" s="118">
        <v>6692358</v>
      </c>
      <c r="DZ19" s="118">
        <v>3774940</v>
      </c>
      <c r="EA19" s="118">
        <v>3441261</v>
      </c>
      <c r="EB19" s="117">
        <v>17524688</v>
      </c>
      <c r="EC19" s="120">
        <v>17554944</v>
      </c>
      <c r="ED19" s="114">
        <v>0</v>
      </c>
      <c r="EE19" s="116">
        <v>38072</v>
      </c>
      <c r="EF19" s="117">
        <v>38072</v>
      </c>
      <c r="EG19" s="114">
        <v>0</v>
      </c>
      <c r="EH19" s="118">
        <v>346074</v>
      </c>
      <c r="EI19" s="118">
        <v>350877</v>
      </c>
      <c r="EJ19" s="118">
        <v>387911</v>
      </c>
      <c r="EK19" s="118">
        <v>582970</v>
      </c>
      <c r="EL19" s="118">
        <v>152679</v>
      </c>
      <c r="EM19" s="116">
        <v>1820511</v>
      </c>
      <c r="EN19" s="120">
        <v>1858583</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3"/>
      <c r="FD19" s="118">
        <v>0</v>
      </c>
      <c r="FE19" s="118">
        <v>0</v>
      </c>
      <c r="FF19" s="118">
        <v>0</v>
      </c>
      <c r="FG19" s="118">
        <v>0</v>
      </c>
      <c r="FH19" s="118">
        <v>0</v>
      </c>
      <c r="FI19" s="117">
        <v>0</v>
      </c>
      <c r="FJ19" s="120">
        <v>0</v>
      </c>
      <c r="FK19" s="114">
        <v>378787</v>
      </c>
      <c r="FL19" s="118">
        <v>2313470</v>
      </c>
      <c r="FM19" s="117">
        <v>2692257</v>
      </c>
      <c r="FN19" s="114">
        <v>0</v>
      </c>
      <c r="FO19" s="118">
        <v>1986900</v>
      </c>
      <c r="FP19" s="118">
        <v>4771252</v>
      </c>
      <c r="FQ19" s="118">
        <v>2579451</v>
      </c>
      <c r="FR19" s="118">
        <v>3037634</v>
      </c>
      <c r="FS19" s="118">
        <v>2526986</v>
      </c>
      <c r="FT19" s="117">
        <v>14902223</v>
      </c>
      <c r="FU19" s="120">
        <v>17594480</v>
      </c>
      <c r="FV19" s="119">
        <v>252121</v>
      </c>
      <c r="FW19" s="118">
        <v>868092</v>
      </c>
      <c r="FX19" s="116">
        <v>1120213</v>
      </c>
      <c r="FY19" s="115">
        <v>0</v>
      </c>
      <c r="FZ19" s="118">
        <v>1366472</v>
      </c>
      <c r="GA19" s="118">
        <v>4289466</v>
      </c>
      <c r="GB19" s="118">
        <v>2346571</v>
      </c>
      <c r="GC19" s="118">
        <v>2734954</v>
      </c>
      <c r="GD19" s="118">
        <v>2489807</v>
      </c>
      <c r="GE19" s="117">
        <v>13227270</v>
      </c>
      <c r="GF19" s="361">
        <v>14347483</v>
      </c>
      <c r="GG19" s="119">
        <v>19242</v>
      </c>
      <c r="GH19" s="118">
        <v>61430</v>
      </c>
      <c r="GI19" s="116">
        <v>80672</v>
      </c>
      <c r="GJ19" s="115">
        <v>0</v>
      </c>
      <c r="GK19" s="118">
        <v>45732</v>
      </c>
      <c r="GL19" s="118">
        <v>23786</v>
      </c>
      <c r="GM19" s="118">
        <v>38880</v>
      </c>
      <c r="GN19" s="118">
        <v>58310</v>
      </c>
      <c r="GO19" s="118">
        <v>12879</v>
      </c>
      <c r="GP19" s="117">
        <v>179587</v>
      </c>
      <c r="GQ19" s="120">
        <v>260259</v>
      </c>
      <c r="GR19" s="114">
        <v>107424</v>
      </c>
      <c r="GS19" s="118">
        <v>1383948</v>
      </c>
      <c r="GT19" s="117">
        <v>1491372</v>
      </c>
      <c r="GU19" s="114">
        <v>0</v>
      </c>
      <c r="GV19" s="118">
        <v>574696</v>
      </c>
      <c r="GW19" s="118">
        <v>458000</v>
      </c>
      <c r="GX19" s="118">
        <v>194000</v>
      </c>
      <c r="GY19" s="118">
        <v>244370</v>
      </c>
      <c r="GZ19" s="118">
        <v>24300</v>
      </c>
      <c r="HA19" s="116">
        <v>1495366</v>
      </c>
      <c r="HB19" s="120">
        <v>2986738</v>
      </c>
      <c r="HC19" s="114">
        <v>1463352</v>
      </c>
      <c r="HD19" s="118">
        <v>3299288</v>
      </c>
      <c r="HE19" s="116">
        <v>4762640</v>
      </c>
      <c r="HF19" s="115">
        <v>0</v>
      </c>
      <c r="HG19" s="118">
        <v>11632526</v>
      </c>
      <c r="HH19" s="118">
        <v>9610395</v>
      </c>
      <c r="HI19" s="118">
        <v>11420850</v>
      </c>
      <c r="HJ19" s="118">
        <v>13840802</v>
      </c>
      <c r="HK19" s="118">
        <v>11814416</v>
      </c>
      <c r="HL19" s="117">
        <v>58318989</v>
      </c>
      <c r="HM19" s="113">
        <v>63081629</v>
      </c>
      <c r="HN19" s="119">
        <v>425994</v>
      </c>
      <c r="HO19" s="118">
        <v>1053279</v>
      </c>
      <c r="HP19" s="117">
        <v>1479273</v>
      </c>
      <c r="HQ19" s="114">
        <v>0</v>
      </c>
      <c r="HR19" s="118">
        <v>6114448</v>
      </c>
      <c r="HS19" s="118">
        <v>7344223</v>
      </c>
      <c r="HT19" s="118">
        <v>4327554</v>
      </c>
      <c r="HU19" s="118">
        <v>3345487</v>
      </c>
      <c r="HV19" s="118">
        <v>2449343</v>
      </c>
      <c r="HW19" s="116">
        <v>23581055</v>
      </c>
      <c r="HX19" s="120">
        <v>25060328</v>
      </c>
    </row>
    <row r="20" spans="1:232" ht="18.75" customHeight="1" x14ac:dyDescent="0.15">
      <c r="A20" s="63" t="s">
        <v>15</v>
      </c>
      <c r="B20" s="114">
        <v>3013753</v>
      </c>
      <c r="C20" s="118">
        <v>4737547</v>
      </c>
      <c r="D20" s="117">
        <v>7751300</v>
      </c>
      <c r="E20" s="113">
        <v>0</v>
      </c>
      <c r="F20" s="118">
        <v>26886613</v>
      </c>
      <c r="G20" s="118">
        <v>36232898</v>
      </c>
      <c r="H20" s="118">
        <v>36073416</v>
      </c>
      <c r="I20" s="118">
        <v>31694515</v>
      </c>
      <c r="J20" s="118">
        <v>24671011</v>
      </c>
      <c r="K20" s="113">
        <v>155558453</v>
      </c>
      <c r="L20" s="120">
        <v>163309753</v>
      </c>
      <c r="M20" s="114">
        <v>297279</v>
      </c>
      <c r="N20" s="118">
        <v>478764</v>
      </c>
      <c r="O20" s="117">
        <v>776043</v>
      </c>
      <c r="P20" s="114">
        <v>0</v>
      </c>
      <c r="Q20" s="118">
        <v>4469491</v>
      </c>
      <c r="R20" s="118">
        <v>7917544</v>
      </c>
      <c r="S20" s="118">
        <v>8695260</v>
      </c>
      <c r="T20" s="118">
        <v>10004619</v>
      </c>
      <c r="U20" s="118">
        <v>11046055</v>
      </c>
      <c r="V20" s="117">
        <v>42132969</v>
      </c>
      <c r="W20" s="120">
        <v>42909012</v>
      </c>
      <c r="X20" s="114">
        <v>0</v>
      </c>
      <c r="Y20" s="118">
        <v>0</v>
      </c>
      <c r="Z20" s="117">
        <v>0</v>
      </c>
      <c r="AA20" s="114">
        <v>0</v>
      </c>
      <c r="AB20" s="118">
        <v>2906130</v>
      </c>
      <c r="AC20" s="118">
        <v>5122237</v>
      </c>
      <c r="AD20" s="118">
        <v>5280931</v>
      </c>
      <c r="AE20" s="118">
        <v>5425498</v>
      </c>
      <c r="AF20" s="118">
        <v>6072636</v>
      </c>
      <c r="AG20" s="117">
        <v>24807432</v>
      </c>
      <c r="AH20" s="120">
        <v>24807432</v>
      </c>
      <c r="AI20" s="114">
        <v>0</v>
      </c>
      <c r="AJ20" s="118">
        <v>0</v>
      </c>
      <c r="AK20" s="117">
        <v>0</v>
      </c>
      <c r="AL20" s="114">
        <v>0</v>
      </c>
      <c r="AM20" s="118">
        <v>0</v>
      </c>
      <c r="AN20" s="118">
        <v>152837</v>
      </c>
      <c r="AO20" s="118">
        <v>671185</v>
      </c>
      <c r="AP20" s="118">
        <v>1593277</v>
      </c>
      <c r="AQ20" s="118">
        <v>1925984</v>
      </c>
      <c r="AR20" s="117">
        <v>4343283</v>
      </c>
      <c r="AS20" s="120">
        <v>4343283</v>
      </c>
      <c r="AT20" s="114">
        <v>13163</v>
      </c>
      <c r="AU20" s="118">
        <v>266269</v>
      </c>
      <c r="AV20" s="117">
        <v>279432</v>
      </c>
      <c r="AW20" s="114">
        <v>0</v>
      </c>
      <c r="AX20" s="118">
        <v>667539</v>
      </c>
      <c r="AY20" s="118">
        <v>1432151</v>
      </c>
      <c r="AZ20" s="118">
        <v>1447061</v>
      </c>
      <c r="BA20" s="118">
        <v>1804975</v>
      </c>
      <c r="BB20" s="118">
        <v>1969722</v>
      </c>
      <c r="BC20" s="117">
        <v>7321448</v>
      </c>
      <c r="BD20" s="120">
        <v>7600880</v>
      </c>
      <c r="BE20" s="114">
        <v>0</v>
      </c>
      <c r="BF20" s="118">
        <v>16521</v>
      </c>
      <c r="BG20" s="116">
        <v>16521</v>
      </c>
      <c r="BH20" s="115">
        <v>0</v>
      </c>
      <c r="BI20" s="118">
        <v>61383</v>
      </c>
      <c r="BJ20" s="118">
        <v>273312</v>
      </c>
      <c r="BK20" s="118">
        <v>198366</v>
      </c>
      <c r="BL20" s="118">
        <v>292288</v>
      </c>
      <c r="BM20" s="118">
        <v>282774</v>
      </c>
      <c r="BN20" s="117">
        <v>1108123</v>
      </c>
      <c r="BO20" s="120">
        <v>1124644</v>
      </c>
      <c r="BP20" s="114">
        <v>284116</v>
      </c>
      <c r="BQ20" s="118">
        <v>195974</v>
      </c>
      <c r="BR20" s="117">
        <v>480090</v>
      </c>
      <c r="BS20" s="114">
        <v>0</v>
      </c>
      <c r="BT20" s="118">
        <v>834439</v>
      </c>
      <c r="BU20" s="118">
        <v>937007</v>
      </c>
      <c r="BV20" s="118">
        <v>1097717</v>
      </c>
      <c r="BW20" s="118">
        <v>888581</v>
      </c>
      <c r="BX20" s="118">
        <v>794939</v>
      </c>
      <c r="BY20" s="117">
        <v>4552683</v>
      </c>
      <c r="BZ20" s="120">
        <v>5032773</v>
      </c>
      <c r="CA20" s="114">
        <v>112084</v>
      </c>
      <c r="CB20" s="118">
        <v>395119</v>
      </c>
      <c r="CC20" s="117">
        <v>507203</v>
      </c>
      <c r="CD20" s="114">
        <v>0</v>
      </c>
      <c r="CE20" s="118">
        <v>7715757</v>
      </c>
      <c r="CF20" s="118">
        <v>11490875</v>
      </c>
      <c r="CG20" s="118">
        <v>9541723</v>
      </c>
      <c r="CH20" s="118">
        <v>4203544</v>
      </c>
      <c r="CI20" s="118">
        <v>1672795</v>
      </c>
      <c r="CJ20" s="117">
        <v>34624694</v>
      </c>
      <c r="CK20" s="120">
        <v>35131897</v>
      </c>
      <c r="CL20" s="114">
        <v>0</v>
      </c>
      <c r="CM20" s="118">
        <v>0</v>
      </c>
      <c r="CN20" s="117">
        <v>0</v>
      </c>
      <c r="CO20" s="115">
        <v>0</v>
      </c>
      <c r="CP20" s="118">
        <v>6009899</v>
      </c>
      <c r="CQ20" s="118">
        <v>9046706</v>
      </c>
      <c r="CR20" s="118">
        <v>7233414</v>
      </c>
      <c r="CS20" s="118">
        <v>2921388</v>
      </c>
      <c r="CT20" s="118">
        <v>1116286</v>
      </c>
      <c r="CU20" s="117">
        <v>26327693</v>
      </c>
      <c r="CV20" s="120">
        <v>26327693</v>
      </c>
      <c r="CW20" s="114">
        <v>112084</v>
      </c>
      <c r="CX20" s="118">
        <v>395119</v>
      </c>
      <c r="CY20" s="117">
        <v>507203</v>
      </c>
      <c r="CZ20" s="114">
        <v>0</v>
      </c>
      <c r="DA20" s="118">
        <v>1705858</v>
      </c>
      <c r="DB20" s="118">
        <v>2444169</v>
      </c>
      <c r="DC20" s="118">
        <v>2308309</v>
      </c>
      <c r="DD20" s="118">
        <v>1282156</v>
      </c>
      <c r="DE20" s="118">
        <v>556509</v>
      </c>
      <c r="DF20" s="117">
        <v>8297001</v>
      </c>
      <c r="DG20" s="120">
        <v>8804204</v>
      </c>
      <c r="DH20" s="114">
        <v>23799</v>
      </c>
      <c r="DI20" s="118">
        <v>71956</v>
      </c>
      <c r="DJ20" s="116">
        <v>95755</v>
      </c>
      <c r="DK20" s="115">
        <v>0</v>
      </c>
      <c r="DL20" s="118">
        <v>899149</v>
      </c>
      <c r="DM20" s="118">
        <v>2629564</v>
      </c>
      <c r="DN20" s="118">
        <v>4216100</v>
      </c>
      <c r="DO20" s="118">
        <v>3571087</v>
      </c>
      <c r="DP20" s="118">
        <v>2859003</v>
      </c>
      <c r="DQ20" s="117">
        <v>14174903</v>
      </c>
      <c r="DR20" s="120">
        <v>14270658</v>
      </c>
      <c r="DS20" s="114">
        <v>23799</v>
      </c>
      <c r="DT20" s="118">
        <v>43211</v>
      </c>
      <c r="DU20" s="117">
        <v>67010</v>
      </c>
      <c r="DV20" s="114">
        <v>0</v>
      </c>
      <c r="DW20" s="118">
        <v>705361</v>
      </c>
      <c r="DX20" s="118">
        <v>2307523</v>
      </c>
      <c r="DY20" s="118">
        <v>4081154</v>
      </c>
      <c r="DZ20" s="118">
        <v>3423164</v>
      </c>
      <c r="EA20" s="118">
        <v>2315703</v>
      </c>
      <c r="EB20" s="117">
        <v>12832905</v>
      </c>
      <c r="EC20" s="120">
        <v>12899915</v>
      </c>
      <c r="ED20" s="114">
        <v>0</v>
      </c>
      <c r="EE20" s="116">
        <v>28745</v>
      </c>
      <c r="EF20" s="117">
        <v>28745</v>
      </c>
      <c r="EG20" s="114">
        <v>0</v>
      </c>
      <c r="EH20" s="118">
        <v>193788</v>
      </c>
      <c r="EI20" s="118">
        <v>322041</v>
      </c>
      <c r="EJ20" s="118">
        <v>134946</v>
      </c>
      <c r="EK20" s="118">
        <v>147923</v>
      </c>
      <c r="EL20" s="118">
        <v>543300</v>
      </c>
      <c r="EM20" s="116">
        <v>1341998</v>
      </c>
      <c r="EN20" s="120">
        <v>1370743</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3"/>
      <c r="FD20" s="118">
        <v>0</v>
      </c>
      <c r="FE20" s="118">
        <v>0</v>
      </c>
      <c r="FF20" s="118">
        <v>0</v>
      </c>
      <c r="FG20" s="118">
        <v>0</v>
      </c>
      <c r="FH20" s="118">
        <v>0</v>
      </c>
      <c r="FI20" s="117">
        <v>0</v>
      </c>
      <c r="FJ20" s="120">
        <v>0</v>
      </c>
      <c r="FK20" s="114">
        <v>655726</v>
      </c>
      <c r="FL20" s="118">
        <v>665800</v>
      </c>
      <c r="FM20" s="117">
        <v>1321526</v>
      </c>
      <c r="FN20" s="114">
        <v>0</v>
      </c>
      <c r="FO20" s="118">
        <v>1283210</v>
      </c>
      <c r="FP20" s="118">
        <v>3473554</v>
      </c>
      <c r="FQ20" s="118">
        <v>2500427</v>
      </c>
      <c r="FR20" s="118">
        <v>2135231</v>
      </c>
      <c r="FS20" s="118">
        <v>1543911</v>
      </c>
      <c r="FT20" s="117">
        <v>10936333</v>
      </c>
      <c r="FU20" s="120">
        <v>12257859</v>
      </c>
      <c r="FV20" s="119">
        <v>242540</v>
      </c>
      <c r="FW20" s="118">
        <v>424269</v>
      </c>
      <c r="FX20" s="116">
        <v>666809</v>
      </c>
      <c r="FY20" s="115">
        <v>0</v>
      </c>
      <c r="FZ20" s="118">
        <v>703703</v>
      </c>
      <c r="GA20" s="118">
        <v>3223640</v>
      </c>
      <c r="GB20" s="118">
        <v>2330458</v>
      </c>
      <c r="GC20" s="118">
        <v>2073808</v>
      </c>
      <c r="GD20" s="118">
        <v>1481704</v>
      </c>
      <c r="GE20" s="117">
        <v>9813313</v>
      </c>
      <c r="GF20" s="361">
        <v>10480122</v>
      </c>
      <c r="GG20" s="119">
        <v>33728</v>
      </c>
      <c r="GH20" s="118">
        <v>57931</v>
      </c>
      <c r="GI20" s="116">
        <v>91659</v>
      </c>
      <c r="GJ20" s="115">
        <v>0</v>
      </c>
      <c r="GK20" s="118">
        <v>175832</v>
      </c>
      <c r="GL20" s="118">
        <v>81664</v>
      </c>
      <c r="GM20" s="118">
        <v>106969</v>
      </c>
      <c r="GN20" s="118">
        <v>11113</v>
      </c>
      <c r="GO20" s="118">
        <v>62207</v>
      </c>
      <c r="GP20" s="117">
        <v>437785</v>
      </c>
      <c r="GQ20" s="120">
        <v>529444</v>
      </c>
      <c r="GR20" s="114">
        <v>379458</v>
      </c>
      <c r="GS20" s="118">
        <v>183600</v>
      </c>
      <c r="GT20" s="117">
        <v>563058</v>
      </c>
      <c r="GU20" s="114">
        <v>0</v>
      </c>
      <c r="GV20" s="118">
        <v>403675</v>
      </c>
      <c r="GW20" s="118">
        <v>168250</v>
      </c>
      <c r="GX20" s="118">
        <v>63000</v>
      </c>
      <c r="GY20" s="118">
        <v>50310</v>
      </c>
      <c r="GZ20" s="118">
        <v>0</v>
      </c>
      <c r="HA20" s="116">
        <v>685235</v>
      </c>
      <c r="HB20" s="120">
        <v>1248293</v>
      </c>
      <c r="HC20" s="114">
        <v>1637727</v>
      </c>
      <c r="HD20" s="118">
        <v>2543688</v>
      </c>
      <c r="HE20" s="116">
        <v>4181415</v>
      </c>
      <c r="HF20" s="115">
        <v>0</v>
      </c>
      <c r="HG20" s="118">
        <v>7911933</v>
      </c>
      <c r="HH20" s="118">
        <v>5034363</v>
      </c>
      <c r="HI20" s="118">
        <v>7672852</v>
      </c>
      <c r="HJ20" s="118">
        <v>9499753</v>
      </c>
      <c r="HK20" s="118">
        <v>6208935</v>
      </c>
      <c r="HL20" s="117">
        <v>36327836</v>
      </c>
      <c r="HM20" s="113">
        <v>40509251</v>
      </c>
      <c r="HN20" s="119">
        <v>287138</v>
      </c>
      <c r="HO20" s="118">
        <v>582220</v>
      </c>
      <c r="HP20" s="117">
        <v>869358</v>
      </c>
      <c r="HQ20" s="114">
        <v>0</v>
      </c>
      <c r="HR20" s="118">
        <v>4607073</v>
      </c>
      <c r="HS20" s="118">
        <v>5686998</v>
      </c>
      <c r="HT20" s="118">
        <v>3447054</v>
      </c>
      <c r="HU20" s="118">
        <v>2280281</v>
      </c>
      <c r="HV20" s="118">
        <v>1340312</v>
      </c>
      <c r="HW20" s="116">
        <v>17361718</v>
      </c>
      <c r="HX20" s="120">
        <v>18231076</v>
      </c>
    </row>
    <row r="21" spans="1:232" ht="18.75" customHeight="1" x14ac:dyDescent="0.15">
      <c r="A21" s="63" t="s">
        <v>16</v>
      </c>
      <c r="B21" s="114">
        <v>4660932</v>
      </c>
      <c r="C21" s="118">
        <v>10356980</v>
      </c>
      <c r="D21" s="117">
        <v>15017912</v>
      </c>
      <c r="E21" s="113">
        <v>0</v>
      </c>
      <c r="F21" s="118">
        <v>80305527</v>
      </c>
      <c r="G21" s="118">
        <v>123115703</v>
      </c>
      <c r="H21" s="118">
        <v>103092323</v>
      </c>
      <c r="I21" s="118">
        <v>73453314</v>
      </c>
      <c r="J21" s="118">
        <v>67833553</v>
      </c>
      <c r="K21" s="113">
        <v>447800420</v>
      </c>
      <c r="L21" s="120">
        <v>462818332</v>
      </c>
      <c r="M21" s="114">
        <v>669099</v>
      </c>
      <c r="N21" s="118">
        <v>1597465</v>
      </c>
      <c r="O21" s="117">
        <v>2266564</v>
      </c>
      <c r="P21" s="114">
        <v>0</v>
      </c>
      <c r="Q21" s="118">
        <v>14241430</v>
      </c>
      <c r="R21" s="118">
        <v>24068814</v>
      </c>
      <c r="S21" s="118">
        <v>24934307</v>
      </c>
      <c r="T21" s="118">
        <v>16990229</v>
      </c>
      <c r="U21" s="118">
        <v>24371525</v>
      </c>
      <c r="V21" s="117">
        <v>104606305</v>
      </c>
      <c r="W21" s="120">
        <v>106872869</v>
      </c>
      <c r="X21" s="114">
        <v>0</v>
      </c>
      <c r="Y21" s="118">
        <v>0</v>
      </c>
      <c r="Z21" s="117">
        <v>0</v>
      </c>
      <c r="AA21" s="114">
        <v>0</v>
      </c>
      <c r="AB21" s="118">
        <v>6495281</v>
      </c>
      <c r="AC21" s="118">
        <v>11649820</v>
      </c>
      <c r="AD21" s="118">
        <v>12166409</v>
      </c>
      <c r="AE21" s="118">
        <v>8211328</v>
      </c>
      <c r="AF21" s="118">
        <v>12287388</v>
      </c>
      <c r="AG21" s="117">
        <v>50810226</v>
      </c>
      <c r="AH21" s="120">
        <v>50810226</v>
      </c>
      <c r="AI21" s="114">
        <v>0</v>
      </c>
      <c r="AJ21" s="118">
        <v>0</v>
      </c>
      <c r="AK21" s="117">
        <v>0</v>
      </c>
      <c r="AL21" s="114">
        <v>0</v>
      </c>
      <c r="AM21" s="118">
        <v>70699</v>
      </c>
      <c r="AN21" s="118">
        <v>452415</v>
      </c>
      <c r="AO21" s="118">
        <v>688795</v>
      </c>
      <c r="AP21" s="118">
        <v>1418982</v>
      </c>
      <c r="AQ21" s="118">
        <v>2419083</v>
      </c>
      <c r="AR21" s="117">
        <v>5049974</v>
      </c>
      <c r="AS21" s="120">
        <v>5049974</v>
      </c>
      <c r="AT21" s="114">
        <v>377997</v>
      </c>
      <c r="AU21" s="118">
        <v>1313698</v>
      </c>
      <c r="AV21" s="117">
        <v>1691695</v>
      </c>
      <c r="AW21" s="114">
        <v>0</v>
      </c>
      <c r="AX21" s="118">
        <v>5478725</v>
      </c>
      <c r="AY21" s="118">
        <v>8598592</v>
      </c>
      <c r="AZ21" s="118">
        <v>8565274</v>
      </c>
      <c r="BA21" s="118">
        <v>5347652</v>
      </c>
      <c r="BB21" s="118">
        <v>7224886</v>
      </c>
      <c r="BC21" s="117">
        <v>35215129</v>
      </c>
      <c r="BD21" s="120">
        <v>36906824</v>
      </c>
      <c r="BE21" s="114">
        <v>29656</v>
      </c>
      <c r="BF21" s="118">
        <v>86832</v>
      </c>
      <c r="BG21" s="116">
        <v>116488</v>
      </c>
      <c r="BH21" s="115">
        <v>0</v>
      </c>
      <c r="BI21" s="118">
        <v>281028</v>
      </c>
      <c r="BJ21" s="118">
        <v>687634</v>
      </c>
      <c r="BK21" s="118">
        <v>847191</v>
      </c>
      <c r="BL21" s="118">
        <v>161908</v>
      </c>
      <c r="BM21" s="118">
        <v>401013</v>
      </c>
      <c r="BN21" s="117">
        <v>2378774</v>
      </c>
      <c r="BO21" s="120">
        <v>2495262</v>
      </c>
      <c r="BP21" s="114">
        <v>261446</v>
      </c>
      <c r="BQ21" s="118">
        <v>196935</v>
      </c>
      <c r="BR21" s="117">
        <v>458381</v>
      </c>
      <c r="BS21" s="114">
        <v>0</v>
      </c>
      <c r="BT21" s="118">
        <v>1915697</v>
      </c>
      <c r="BU21" s="118">
        <v>2680353</v>
      </c>
      <c r="BV21" s="118">
        <v>2666638</v>
      </c>
      <c r="BW21" s="118">
        <v>1850359</v>
      </c>
      <c r="BX21" s="118">
        <v>2039155</v>
      </c>
      <c r="BY21" s="117">
        <v>11152202</v>
      </c>
      <c r="BZ21" s="120">
        <v>11610583</v>
      </c>
      <c r="CA21" s="114">
        <v>892655</v>
      </c>
      <c r="CB21" s="118">
        <v>3340340</v>
      </c>
      <c r="CC21" s="117">
        <v>4232995</v>
      </c>
      <c r="CD21" s="114">
        <v>0</v>
      </c>
      <c r="CE21" s="118">
        <v>30209135</v>
      </c>
      <c r="CF21" s="118">
        <v>50375437</v>
      </c>
      <c r="CG21" s="118">
        <v>35622376</v>
      </c>
      <c r="CH21" s="118">
        <v>23689211</v>
      </c>
      <c r="CI21" s="118">
        <v>14122881</v>
      </c>
      <c r="CJ21" s="117">
        <v>154019040</v>
      </c>
      <c r="CK21" s="120">
        <v>158252035</v>
      </c>
      <c r="CL21" s="114">
        <v>0</v>
      </c>
      <c r="CM21" s="118">
        <v>0</v>
      </c>
      <c r="CN21" s="117">
        <v>0</v>
      </c>
      <c r="CO21" s="115">
        <v>0</v>
      </c>
      <c r="CP21" s="118">
        <v>17734292</v>
      </c>
      <c r="CQ21" s="118">
        <v>30652156</v>
      </c>
      <c r="CR21" s="118">
        <v>24766137</v>
      </c>
      <c r="CS21" s="118">
        <v>17361563</v>
      </c>
      <c r="CT21" s="118">
        <v>11067291</v>
      </c>
      <c r="CU21" s="117">
        <v>101581439</v>
      </c>
      <c r="CV21" s="120">
        <v>101581439</v>
      </c>
      <c r="CW21" s="114">
        <v>892655</v>
      </c>
      <c r="CX21" s="118">
        <v>3340340</v>
      </c>
      <c r="CY21" s="117">
        <v>4232995</v>
      </c>
      <c r="CZ21" s="114">
        <v>0</v>
      </c>
      <c r="DA21" s="118">
        <v>12474843</v>
      </c>
      <c r="DB21" s="118">
        <v>19723281</v>
      </c>
      <c r="DC21" s="118">
        <v>10856239</v>
      </c>
      <c r="DD21" s="118">
        <v>6327648</v>
      </c>
      <c r="DE21" s="118">
        <v>3055590</v>
      </c>
      <c r="DF21" s="117">
        <v>52437601</v>
      </c>
      <c r="DG21" s="120">
        <v>56670596</v>
      </c>
      <c r="DH21" s="114">
        <v>13312</v>
      </c>
      <c r="DI21" s="118">
        <v>192679</v>
      </c>
      <c r="DJ21" s="116">
        <v>205991</v>
      </c>
      <c r="DK21" s="115">
        <v>0</v>
      </c>
      <c r="DL21" s="118">
        <v>1947108</v>
      </c>
      <c r="DM21" s="118">
        <v>5469664</v>
      </c>
      <c r="DN21" s="118">
        <v>8476177</v>
      </c>
      <c r="DO21" s="118">
        <v>6025458</v>
      </c>
      <c r="DP21" s="118">
        <v>3529947</v>
      </c>
      <c r="DQ21" s="117">
        <v>25448354</v>
      </c>
      <c r="DR21" s="120">
        <v>25654345</v>
      </c>
      <c r="DS21" s="114">
        <v>13312</v>
      </c>
      <c r="DT21" s="118">
        <v>192679</v>
      </c>
      <c r="DU21" s="117">
        <v>205991</v>
      </c>
      <c r="DV21" s="114">
        <v>0</v>
      </c>
      <c r="DW21" s="118">
        <v>1603287</v>
      </c>
      <c r="DX21" s="118">
        <v>4607186</v>
      </c>
      <c r="DY21" s="118">
        <v>7049292</v>
      </c>
      <c r="DZ21" s="118">
        <v>4718654</v>
      </c>
      <c r="EA21" s="118">
        <v>2323626</v>
      </c>
      <c r="EB21" s="117">
        <v>20302045</v>
      </c>
      <c r="EC21" s="120">
        <v>20508036</v>
      </c>
      <c r="ED21" s="114">
        <v>0</v>
      </c>
      <c r="EE21" s="116">
        <v>0</v>
      </c>
      <c r="EF21" s="117">
        <v>0</v>
      </c>
      <c r="EG21" s="114">
        <v>0</v>
      </c>
      <c r="EH21" s="118">
        <v>343821</v>
      </c>
      <c r="EI21" s="118">
        <v>862478</v>
      </c>
      <c r="EJ21" s="118">
        <v>1426885</v>
      </c>
      <c r="EK21" s="118">
        <v>1306804</v>
      </c>
      <c r="EL21" s="118">
        <v>1206321</v>
      </c>
      <c r="EM21" s="116">
        <v>5146309</v>
      </c>
      <c r="EN21" s="120">
        <v>5146309</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3"/>
      <c r="FD21" s="118">
        <v>0</v>
      </c>
      <c r="FE21" s="118">
        <v>0</v>
      </c>
      <c r="FF21" s="118">
        <v>0</v>
      </c>
      <c r="FG21" s="118">
        <v>0</v>
      </c>
      <c r="FH21" s="118">
        <v>0</v>
      </c>
      <c r="FI21" s="117">
        <v>0</v>
      </c>
      <c r="FJ21" s="120">
        <v>0</v>
      </c>
      <c r="FK21" s="114">
        <v>903255</v>
      </c>
      <c r="FL21" s="118">
        <v>1847903</v>
      </c>
      <c r="FM21" s="117">
        <v>2751158</v>
      </c>
      <c r="FN21" s="114">
        <v>0</v>
      </c>
      <c r="FO21" s="118">
        <v>3530509</v>
      </c>
      <c r="FP21" s="118">
        <v>9404351</v>
      </c>
      <c r="FQ21" s="118">
        <v>7670701</v>
      </c>
      <c r="FR21" s="118">
        <v>5762393</v>
      </c>
      <c r="FS21" s="118">
        <v>4999151</v>
      </c>
      <c r="FT21" s="117">
        <v>31367105</v>
      </c>
      <c r="FU21" s="120">
        <v>34118263</v>
      </c>
      <c r="FV21" s="119">
        <v>439559</v>
      </c>
      <c r="FW21" s="118">
        <v>1108732</v>
      </c>
      <c r="FX21" s="116">
        <v>1548291</v>
      </c>
      <c r="FY21" s="115">
        <v>0</v>
      </c>
      <c r="FZ21" s="118">
        <v>2689690</v>
      </c>
      <c r="GA21" s="118">
        <v>8513939</v>
      </c>
      <c r="GB21" s="118">
        <v>7130031</v>
      </c>
      <c r="GC21" s="118">
        <v>5106984</v>
      </c>
      <c r="GD21" s="118">
        <v>4862608</v>
      </c>
      <c r="GE21" s="117">
        <v>28303252</v>
      </c>
      <c r="GF21" s="361">
        <v>29851543</v>
      </c>
      <c r="GG21" s="119">
        <v>255100</v>
      </c>
      <c r="GH21" s="118">
        <v>55987</v>
      </c>
      <c r="GI21" s="116">
        <v>311087</v>
      </c>
      <c r="GJ21" s="115">
        <v>0</v>
      </c>
      <c r="GK21" s="118">
        <v>214258</v>
      </c>
      <c r="GL21" s="118">
        <v>290373</v>
      </c>
      <c r="GM21" s="118">
        <v>170195</v>
      </c>
      <c r="GN21" s="118">
        <v>144389</v>
      </c>
      <c r="GO21" s="118">
        <v>116326</v>
      </c>
      <c r="GP21" s="117">
        <v>935541</v>
      </c>
      <c r="GQ21" s="120">
        <v>1246628</v>
      </c>
      <c r="GR21" s="114">
        <v>208596</v>
      </c>
      <c r="GS21" s="118">
        <v>683184</v>
      </c>
      <c r="GT21" s="117">
        <v>891780</v>
      </c>
      <c r="GU21" s="114">
        <v>0</v>
      </c>
      <c r="GV21" s="118">
        <v>626561</v>
      </c>
      <c r="GW21" s="118">
        <v>600039</v>
      </c>
      <c r="GX21" s="118">
        <v>370475</v>
      </c>
      <c r="GY21" s="118">
        <v>511020</v>
      </c>
      <c r="GZ21" s="118">
        <v>20217</v>
      </c>
      <c r="HA21" s="116">
        <v>2128312</v>
      </c>
      <c r="HB21" s="120">
        <v>3020092</v>
      </c>
      <c r="HC21" s="114">
        <v>1520867</v>
      </c>
      <c r="HD21" s="118">
        <v>2140710</v>
      </c>
      <c r="HE21" s="116">
        <v>3661577</v>
      </c>
      <c r="HF21" s="115">
        <v>0</v>
      </c>
      <c r="HG21" s="118">
        <v>17976035</v>
      </c>
      <c r="HH21" s="118">
        <v>18685537</v>
      </c>
      <c r="HI21" s="118">
        <v>16184405</v>
      </c>
      <c r="HJ21" s="118">
        <v>15461539</v>
      </c>
      <c r="HK21" s="118">
        <v>16910823</v>
      </c>
      <c r="HL21" s="117">
        <v>85218339</v>
      </c>
      <c r="HM21" s="113">
        <v>88879916</v>
      </c>
      <c r="HN21" s="119">
        <v>661744</v>
      </c>
      <c r="HO21" s="118">
        <v>1237883</v>
      </c>
      <c r="HP21" s="117">
        <v>1899627</v>
      </c>
      <c r="HQ21" s="114">
        <v>0</v>
      </c>
      <c r="HR21" s="118">
        <v>12401310</v>
      </c>
      <c r="HS21" s="118">
        <v>15111900</v>
      </c>
      <c r="HT21" s="118">
        <v>10204357</v>
      </c>
      <c r="HU21" s="118">
        <v>5524484</v>
      </c>
      <c r="HV21" s="118">
        <v>3899226</v>
      </c>
      <c r="HW21" s="116">
        <v>47141277</v>
      </c>
      <c r="HX21" s="120">
        <v>49040904</v>
      </c>
    </row>
    <row r="22" spans="1:232" ht="18.75" customHeight="1" x14ac:dyDescent="0.15">
      <c r="A22" s="63" t="s">
        <v>17</v>
      </c>
      <c r="B22" s="114">
        <v>5630653</v>
      </c>
      <c r="C22" s="118">
        <v>12412788</v>
      </c>
      <c r="D22" s="117">
        <v>18043441</v>
      </c>
      <c r="E22" s="113">
        <v>0</v>
      </c>
      <c r="F22" s="118">
        <v>91005761</v>
      </c>
      <c r="G22" s="118">
        <v>134227410</v>
      </c>
      <c r="H22" s="118">
        <v>114942730</v>
      </c>
      <c r="I22" s="118">
        <v>89215752</v>
      </c>
      <c r="J22" s="118">
        <v>74009820</v>
      </c>
      <c r="K22" s="113">
        <v>503401473</v>
      </c>
      <c r="L22" s="120">
        <v>521444914</v>
      </c>
      <c r="M22" s="114">
        <v>1027107</v>
      </c>
      <c r="N22" s="118">
        <v>3012651</v>
      </c>
      <c r="O22" s="117">
        <v>4039758</v>
      </c>
      <c r="P22" s="114">
        <v>0</v>
      </c>
      <c r="Q22" s="118">
        <v>19249708</v>
      </c>
      <c r="R22" s="118">
        <v>33167663</v>
      </c>
      <c r="S22" s="118">
        <v>30960206</v>
      </c>
      <c r="T22" s="118">
        <v>28080001</v>
      </c>
      <c r="U22" s="118">
        <v>34247021</v>
      </c>
      <c r="V22" s="117">
        <v>145704599</v>
      </c>
      <c r="W22" s="120">
        <v>149744357</v>
      </c>
      <c r="X22" s="114">
        <v>0</v>
      </c>
      <c r="Y22" s="118">
        <v>0</v>
      </c>
      <c r="Z22" s="117">
        <v>0</v>
      </c>
      <c r="AA22" s="114">
        <v>0</v>
      </c>
      <c r="AB22" s="118">
        <v>10569570</v>
      </c>
      <c r="AC22" s="118">
        <v>20193268</v>
      </c>
      <c r="AD22" s="118">
        <v>21259266</v>
      </c>
      <c r="AE22" s="118">
        <v>17688284</v>
      </c>
      <c r="AF22" s="118">
        <v>20111698</v>
      </c>
      <c r="AG22" s="117">
        <v>89822086</v>
      </c>
      <c r="AH22" s="120">
        <v>89822086</v>
      </c>
      <c r="AI22" s="114">
        <v>0</v>
      </c>
      <c r="AJ22" s="118">
        <v>78496</v>
      </c>
      <c r="AK22" s="117">
        <v>78496</v>
      </c>
      <c r="AL22" s="114">
        <v>0</v>
      </c>
      <c r="AM22" s="118">
        <v>0</v>
      </c>
      <c r="AN22" s="118">
        <v>541916</v>
      </c>
      <c r="AO22" s="118">
        <v>986195</v>
      </c>
      <c r="AP22" s="118">
        <v>2463271</v>
      </c>
      <c r="AQ22" s="118">
        <v>4583448</v>
      </c>
      <c r="AR22" s="117">
        <v>8574830</v>
      </c>
      <c r="AS22" s="120">
        <v>8653326</v>
      </c>
      <c r="AT22" s="114">
        <v>572439</v>
      </c>
      <c r="AU22" s="118">
        <v>2453250</v>
      </c>
      <c r="AV22" s="117">
        <v>3025689</v>
      </c>
      <c r="AW22" s="114">
        <v>0</v>
      </c>
      <c r="AX22" s="118">
        <v>6013740</v>
      </c>
      <c r="AY22" s="118">
        <v>8928350</v>
      </c>
      <c r="AZ22" s="118">
        <v>4637524</v>
      </c>
      <c r="BA22" s="118">
        <v>4875069</v>
      </c>
      <c r="BB22" s="118">
        <v>6604132</v>
      </c>
      <c r="BC22" s="117">
        <v>31058815</v>
      </c>
      <c r="BD22" s="120">
        <v>34084504</v>
      </c>
      <c r="BE22" s="114">
        <v>35338</v>
      </c>
      <c r="BF22" s="118">
        <v>128327</v>
      </c>
      <c r="BG22" s="116">
        <v>163665</v>
      </c>
      <c r="BH22" s="115">
        <v>0</v>
      </c>
      <c r="BI22" s="118">
        <v>198457</v>
      </c>
      <c r="BJ22" s="118">
        <v>501768</v>
      </c>
      <c r="BK22" s="118">
        <v>561292</v>
      </c>
      <c r="BL22" s="118">
        <v>202456</v>
      </c>
      <c r="BM22" s="118">
        <v>424748</v>
      </c>
      <c r="BN22" s="117">
        <v>1888721</v>
      </c>
      <c r="BO22" s="120">
        <v>2052386</v>
      </c>
      <c r="BP22" s="114">
        <v>419330</v>
      </c>
      <c r="BQ22" s="118">
        <v>352578</v>
      </c>
      <c r="BR22" s="117">
        <v>771908</v>
      </c>
      <c r="BS22" s="114">
        <v>0</v>
      </c>
      <c r="BT22" s="118">
        <v>2467941</v>
      </c>
      <c r="BU22" s="118">
        <v>3002361</v>
      </c>
      <c r="BV22" s="118">
        <v>3515929</v>
      </c>
      <c r="BW22" s="118">
        <v>2850921</v>
      </c>
      <c r="BX22" s="118">
        <v>2522995</v>
      </c>
      <c r="BY22" s="117">
        <v>14360147</v>
      </c>
      <c r="BZ22" s="120">
        <v>15132055</v>
      </c>
      <c r="CA22" s="114">
        <v>366054</v>
      </c>
      <c r="CB22" s="118">
        <v>2009115</v>
      </c>
      <c r="CC22" s="117">
        <v>2375169</v>
      </c>
      <c r="CD22" s="114">
        <v>0</v>
      </c>
      <c r="CE22" s="118">
        <v>34083529</v>
      </c>
      <c r="CF22" s="118">
        <v>52586642</v>
      </c>
      <c r="CG22" s="118">
        <v>35505400</v>
      </c>
      <c r="CH22" s="118">
        <v>21982010</v>
      </c>
      <c r="CI22" s="118">
        <v>12876190</v>
      </c>
      <c r="CJ22" s="117">
        <v>157033771</v>
      </c>
      <c r="CK22" s="120">
        <v>159408940</v>
      </c>
      <c r="CL22" s="114">
        <v>0</v>
      </c>
      <c r="CM22" s="118">
        <v>0</v>
      </c>
      <c r="CN22" s="117">
        <v>0</v>
      </c>
      <c r="CO22" s="115">
        <v>0</v>
      </c>
      <c r="CP22" s="118">
        <v>28328417</v>
      </c>
      <c r="CQ22" s="118">
        <v>42171551</v>
      </c>
      <c r="CR22" s="118">
        <v>29677145</v>
      </c>
      <c r="CS22" s="118">
        <v>18107760</v>
      </c>
      <c r="CT22" s="118">
        <v>10425298</v>
      </c>
      <c r="CU22" s="117">
        <v>128710171</v>
      </c>
      <c r="CV22" s="120">
        <v>128710171</v>
      </c>
      <c r="CW22" s="114">
        <v>366054</v>
      </c>
      <c r="CX22" s="118">
        <v>2009115</v>
      </c>
      <c r="CY22" s="117">
        <v>2375169</v>
      </c>
      <c r="CZ22" s="114">
        <v>0</v>
      </c>
      <c r="DA22" s="118">
        <v>5755112</v>
      </c>
      <c r="DB22" s="118">
        <v>10415091</v>
      </c>
      <c r="DC22" s="118">
        <v>5828255</v>
      </c>
      <c r="DD22" s="118">
        <v>3874250</v>
      </c>
      <c r="DE22" s="118">
        <v>2450892</v>
      </c>
      <c r="DF22" s="117">
        <v>28323600</v>
      </c>
      <c r="DG22" s="120">
        <v>30698769</v>
      </c>
      <c r="DH22" s="114">
        <v>73409</v>
      </c>
      <c r="DI22" s="118">
        <v>202408</v>
      </c>
      <c r="DJ22" s="116">
        <v>275817</v>
      </c>
      <c r="DK22" s="115">
        <v>0</v>
      </c>
      <c r="DL22" s="118">
        <v>3173846</v>
      </c>
      <c r="DM22" s="118">
        <v>6917652</v>
      </c>
      <c r="DN22" s="118">
        <v>13005737</v>
      </c>
      <c r="DO22" s="118">
        <v>8473246</v>
      </c>
      <c r="DP22" s="118">
        <v>5801312</v>
      </c>
      <c r="DQ22" s="117">
        <v>37371793</v>
      </c>
      <c r="DR22" s="120">
        <v>37647610</v>
      </c>
      <c r="DS22" s="114">
        <v>73409</v>
      </c>
      <c r="DT22" s="118">
        <v>202408</v>
      </c>
      <c r="DU22" s="117">
        <v>275817</v>
      </c>
      <c r="DV22" s="114">
        <v>0</v>
      </c>
      <c r="DW22" s="118">
        <v>2701460</v>
      </c>
      <c r="DX22" s="118">
        <v>5645136</v>
      </c>
      <c r="DY22" s="118">
        <v>12280245</v>
      </c>
      <c r="DZ22" s="118">
        <v>7275634</v>
      </c>
      <c r="EA22" s="118">
        <v>5324929</v>
      </c>
      <c r="EB22" s="117">
        <v>33227404</v>
      </c>
      <c r="EC22" s="120">
        <v>33503221</v>
      </c>
      <c r="ED22" s="114">
        <v>0</v>
      </c>
      <c r="EE22" s="116">
        <v>0</v>
      </c>
      <c r="EF22" s="117">
        <v>0</v>
      </c>
      <c r="EG22" s="114">
        <v>0</v>
      </c>
      <c r="EH22" s="118">
        <v>472386</v>
      </c>
      <c r="EI22" s="118">
        <v>1272516</v>
      </c>
      <c r="EJ22" s="118">
        <v>725492</v>
      </c>
      <c r="EK22" s="118">
        <v>1197612</v>
      </c>
      <c r="EL22" s="118">
        <v>476383</v>
      </c>
      <c r="EM22" s="116">
        <v>4144389</v>
      </c>
      <c r="EN22" s="120">
        <v>4144389</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3"/>
      <c r="FD22" s="118">
        <v>0</v>
      </c>
      <c r="FE22" s="118">
        <v>0</v>
      </c>
      <c r="FF22" s="118">
        <v>0</v>
      </c>
      <c r="FG22" s="118">
        <v>0</v>
      </c>
      <c r="FH22" s="118">
        <v>0</v>
      </c>
      <c r="FI22" s="117">
        <v>0</v>
      </c>
      <c r="FJ22" s="120">
        <v>0</v>
      </c>
      <c r="FK22" s="114">
        <v>1242758</v>
      </c>
      <c r="FL22" s="118">
        <v>2896325</v>
      </c>
      <c r="FM22" s="117">
        <v>4139083</v>
      </c>
      <c r="FN22" s="114">
        <v>0</v>
      </c>
      <c r="FO22" s="118">
        <v>4658022</v>
      </c>
      <c r="FP22" s="118">
        <v>12289762</v>
      </c>
      <c r="FQ22" s="118">
        <v>9198265</v>
      </c>
      <c r="FR22" s="118">
        <v>7535713</v>
      </c>
      <c r="FS22" s="118">
        <v>5860485</v>
      </c>
      <c r="FT22" s="117">
        <v>39542247</v>
      </c>
      <c r="FU22" s="120">
        <v>43681330</v>
      </c>
      <c r="FV22" s="119">
        <v>754224</v>
      </c>
      <c r="FW22" s="118">
        <v>2361794</v>
      </c>
      <c r="FX22" s="116">
        <v>3116018</v>
      </c>
      <c r="FY22" s="115">
        <v>0</v>
      </c>
      <c r="FZ22" s="118">
        <v>3353209</v>
      </c>
      <c r="GA22" s="118">
        <v>11157195</v>
      </c>
      <c r="GB22" s="118">
        <v>8076052</v>
      </c>
      <c r="GC22" s="118">
        <v>6793649</v>
      </c>
      <c r="GD22" s="118">
        <v>5598789</v>
      </c>
      <c r="GE22" s="117">
        <v>34978894</v>
      </c>
      <c r="GF22" s="361">
        <v>38094912</v>
      </c>
      <c r="GG22" s="119">
        <v>22634</v>
      </c>
      <c r="GH22" s="118">
        <v>115131</v>
      </c>
      <c r="GI22" s="116">
        <v>137765</v>
      </c>
      <c r="GJ22" s="115">
        <v>0</v>
      </c>
      <c r="GK22" s="118">
        <v>339486</v>
      </c>
      <c r="GL22" s="118">
        <v>353719</v>
      </c>
      <c r="GM22" s="118">
        <v>324823</v>
      </c>
      <c r="GN22" s="118">
        <v>145591</v>
      </c>
      <c r="GO22" s="118">
        <v>100596</v>
      </c>
      <c r="GP22" s="117">
        <v>1264215</v>
      </c>
      <c r="GQ22" s="120">
        <v>1401980</v>
      </c>
      <c r="GR22" s="114">
        <v>465900</v>
      </c>
      <c r="GS22" s="118">
        <v>419400</v>
      </c>
      <c r="GT22" s="117">
        <v>885300</v>
      </c>
      <c r="GU22" s="114">
        <v>0</v>
      </c>
      <c r="GV22" s="118">
        <v>965327</v>
      </c>
      <c r="GW22" s="118">
        <v>778848</v>
      </c>
      <c r="GX22" s="118">
        <v>797390</v>
      </c>
      <c r="GY22" s="118">
        <v>596473</v>
      </c>
      <c r="GZ22" s="118">
        <v>161100</v>
      </c>
      <c r="HA22" s="116">
        <v>3299138</v>
      </c>
      <c r="HB22" s="120">
        <v>4184438</v>
      </c>
      <c r="HC22" s="114">
        <v>1978609</v>
      </c>
      <c r="HD22" s="118">
        <v>2121429</v>
      </c>
      <c r="HE22" s="116">
        <v>4100038</v>
      </c>
      <c r="HF22" s="115">
        <v>0</v>
      </c>
      <c r="HG22" s="118">
        <v>15712629</v>
      </c>
      <c r="HH22" s="118">
        <v>12551959</v>
      </c>
      <c r="HI22" s="118">
        <v>14555621</v>
      </c>
      <c r="HJ22" s="118">
        <v>16208576</v>
      </c>
      <c r="HK22" s="118">
        <v>10746083</v>
      </c>
      <c r="HL22" s="117">
        <v>69774868</v>
      </c>
      <c r="HM22" s="113">
        <v>73874906</v>
      </c>
      <c r="HN22" s="119">
        <v>942716</v>
      </c>
      <c r="HO22" s="118">
        <v>2170860</v>
      </c>
      <c r="HP22" s="117">
        <v>3113576</v>
      </c>
      <c r="HQ22" s="114">
        <v>0</v>
      </c>
      <c r="HR22" s="118">
        <v>14128027</v>
      </c>
      <c r="HS22" s="118">
        <v>16713732</v>
      </c>
      <c r="HT22" s="118">
        <v>11717501</v>
      </c>
      <c r="HU22" s="118">
        <v>6936206</v>
      </c>
      <c r="HV22" s="118">
        <v>4478729</v>
      </c>
      <c r="HW22" s="116">
        <v>53974195</v>
      </c>
      <c r="HX22" s="120">
        <v>57087771</v>
      </c>
    </row>
    <row r="23" spans="1:232" ht="18.75" customHeight="1" x14ac:dyDescent="0.15">
      <c r="A23" s="63" t="s">
        <v>18</v>
      </c>
      <c r="B23" s="114">
        <v>6240090</v>
      </c>
      <c r="C23" s="118">
        <v>14962411</v>
      </c>
      <c r="D23" s="117">
        <v>21202501</v>
      </c>
      <c r="E23" s="113">
        <v>0</v>
      </c>
      <c r="F23" s="118">
        <v>119641239</v>
      </c>
      <c r="G23" s="118">
        <v>143527811</v>
      </c>
      <c r="H23" s="118">
        <v>119992834</v>
      </c>
      <c r="I23" s="118">
        <v>101643499</v>
      </c>
      <c r="J23" s="118">
        <v>79490867</v>
      </c>
      <c r="K23" s="113">
        <v>564296250</v>
      </c>
      <c r="L23" s="120">
        <v>585498751</v>
      </c>
      <c r="M23" s="114">
        <v>1177747</v>
      </c>
      <c r="N23" s="118">
        <v>2818468</v>
      </c>
      <c r="O23" s="117">
        <v>3996215</v>
      </c>
      <c r="P23" s="114">
        <v>0</v>
      </c>
      <c r="Q23" s="118">
        <v>29989851</v>
      </c>
      <c r="R23" s="118">
        <v>36376270</v>
      </c>
      <c r="S23" s="118">
        <v>33091579</v>
      </c>
      <c r="T23" s="118">
        <v>32471456</v>
      </c>
      <c r="U23" s="118">
        <v>34329086</v>
      </c>
      <c r="V23" s="117">
        <v>166258242</v>
      </c>
      <c r="W23" s="120">
        <v>170254457</v>
      </c>
      <c r="X23" s="114">
        <v>0</v>
      </c>
      <c r="Y23" s="118">
        <v>0</v>
      </c>
      <c r="Z23" s="117">
        <v>0</v>
      </c>
      <c r="AA23" s="114">
        <v>0</v>
      </c>
      <c r="AB23" s="118">
        <v>16669790</v>
      </c>
      <c r="AC23" s="118">
        <v>18877444</v>
      </c>
      <c r="AD23" s="118">
        <v>19784269</v>
      </c>
      <c r="AE23" s="118">
        <v>19581192</v>
      </c>
      <c r="AF23" s="118">
        <v>19440302</v>
      </c>
      <c r="AG23" s="117">
        <v>94352997</v>
      </c>
      <c r="AH23" s="120">
        <v>94352997</v>
      </c>
      <c r="AI23" s="114">
        <v>0</v>
      </c>
      <c r="AJ23" s="118">
        <v>8483</v>
      </c>
      <c r="AK23" s="117">
        <v>8483</v>
      </c>
      <c r="AL23" s="114">
        <v>0</v>
      </c>
      <c r="AM23" s="118">
        <v>225003</v>
      </c>
      <c r="AN23" s="118">
        <v>747694</v>
      </c>
      <c r="AO23" s="118">
        <v>1078921</v>
      </c>
      <c r="AP23" s="118">
        <v>2773973</v>
      </c>
      <c r="AQ23" s="118">
        <v>4687974</v>
      </c>
      <c r="AR23" s="117">
        <v>9513565</v>
      </c>
      <c r="AS23" s="120">
        <v>9522048</v>
      </c>
      <c r="AT23" s="114">
        <v>517765</v>
      </c>
      <c r="AU23" s="118">
        <v>1987439</v>
      </c>
      <c r="AV23" s="117">
        <v>2505204</v>
      </c>
      <c r="AW23" s="114">
        <v>0</v>
      </c>
      <c r="AX23" s="118">
        <v>7711178</v>
      </c>
      <c r="AY23" s="118">
        <v>10589063</v>
      </c>
      <c r="AZ23" s="118">
        <v>6375893</v>
      </c>
      <c r="BA23" s="118">
        <v>4982995</v>
      </c>
      <c r="BB23" s="118">
        <v>6576441</v>
      </c>
      <c r="BC23" s="117">
        <v>36235570</v>
      </c>
      <c r="BD23" s="120">
        <v>38740774</v>
      </c>
      <c r="BE23" s="114">
        <v>140265</v>
      </c>
      <c r="BF23" s="118">
        <v>366232</v>
      </c>
      <c r="BG23" s="116">
        <v>506497</v>
      </c>
      <c r="BH23" s="115">
        <v>0</v>
      </c>
      <c r="BI23" s="118">
        <v>1253038</v>
      </c>
      <c r="BJ23" s="118">
        <v>1063562</v>
      </c>
      <c r="BK23" s="118">
        <v>1237603</v>
      </c>
      <c r="BL23" s="118">
        <v>1178417</v>
      </c>
      <c r="BM23" s="118">
        <v>337285</v>
      </c>
      <c r="BN23" s="117">
        <v>5069905</v>
      </c>
      <c r="BO23" s="120">
        <v>5576402</v>
      </c>
      <c r="BP23" s="114">
        <v>519717</v>
      </c>
      <c r="BQ23" s="118">
        <v>456314</v>
      </c>
      <c r="BR23" s="117">
        <v>976031</v>
      </c>
      <c r="BS23" s="114">
        <v>0</v>
      </c>
      <c r="BT23" s="118">
        <v>4130842</v>
      </c>
      <c r="BU23" s="118">
        <v>5098507</v>
      </c>
      <c r="BV23" s="118">
        <v>4614893</v>
      </c>
      <c r="BW23" s="118">
        <v>3954879</v>
      </c>
      <c r="BX23" s="118">
        <v>3287084</v>
      </c>
      <c r="BY23" s="117">
        <v>21086205</v>
      </c>
      <c r="BZ23" s="120">
        <v>22062236</v>
      </c>
      <c r="CA23" s="114">
        <v>1001268</v>
      </c>
      <c r="CB23" s="118">
        <v>4087389</v>
      </c>
      <c r="CC23" s="117">
        <v>5088657</v>
      </c>
      <c r="CD23" s="114">
        <v>0</v>
      </c>
      <c r="CE23" s="118">
        <v>42058081</v>
      </c>
      <c r="CF23" s="118">
        <v>52356406</v>
      </c>
      <c r="CG23" s="118">
        <v>40456700</v>
      </c>
      <c r="CH23" s="118">
        <v>23717047</v>
      </c>
      <c r="CI23" s="118">
        <v>12213619</v>
      </c>
      <c r="CJ23" s="117">
        <v>170801853</v>
      </c>
      <c r="CK23" s="120">
        <v>175890510</v>
      </c>
      <c r="CL23" s="114">
        <v>0</v>
      </c>
      <c r="CM23" s="118">
        <v>0</v>
      </c>
      <c r="CN23" s="117">
        <v>0</v>
      </c>
      <c r="CO23" s="115">
        <v>0</v>
      </c>
      <c r="CP23" s="118">
        <v>33429150</v>
      </c>
      <c r="CQ23" s="118">
        <v>40882455</v>
      </c>
      <c r="CR23" s="118">
        <v>33648109</v>
      </c>
      <c r="CS23" s="118">
        <v>17890454</v>
      </c>
      <c r="CT23" s="118">
        <v>9781582</v>
      </c>
      <c r="CU23" s="117">
        <v>135631750</v>
      </c>
      <c r="CV23" s="120">
        <v>135631750</v>
      </c>
      <c r="CW23" s="114">
        <v>1001268</v>
      </c>
      <c r="CX23" s="118">
        <v>4087389</v>
      </c>
      <c r="CY23" s="117">
        <v>5088657</v>
      </c>
      <c r="CZ23" s="114">
        <v>0</v>
      </c>
      <c r="DA23" s="118">
        <v>8628931</v>
      </c>
      <c r="DB23" s="118">
        <v>11473951</v>
      </c>
      <c r="DC23" s="118">
        <v>6808591</v>
      </c>
      <c r="DD23" s="118">
        <v>5826593</v>
      </c>
      <c r="DE23" s="118">
        <v>2432037</v>
      </c>
      <c r="DF23" s="117">
        <v>35170103</v>
      </c>
      <c r="DG23" s="120">
        <v>40258760</v>
      </c>
      <c r="DH23" s="114">
        <v>22502</v>
      </c>
      <c r="DI23" s="118">
        <v>474233</v>
      </c>
      <c r="DJ23" s="116">
        <v>496735</v>
      </c>
      <c r="DK23" s="115">
        <v>0</v>
      </c>
      <c r="DL23" s="118">
        <v>4139520</v>
      </c>
      <c r="DM23" s="118">
        <v>7302013</v>
      </c>
      <c r="DN23" s="118">
        <v>13591679</v>
      </c>
      <c r="DO23" s="118">
        <v>11571646</v>
      </c>
      <c r="DP23" s="118">
        <v>8111126</v>
      </c>
      <c r="DQ23" s="117">
        <v>44715984</v>
      </c>
      <c r="DR23" s="120">
        <v>45212719</v>
      </c>
      <c r="DS23" s="114">
        <v>22502</v>
      </c>
      <c r="DT23" s="118">
        <v>474233</v>
      </c>
      <c r="DU23" s="117">
        <v>496735</v>
      </c>
      <c r="DV23" s="114">
        <v>0</v>
      </c>
      <c r="DW23" s="118">
        <v>4032637</v>
      </c>
      <c r="DX23" s="118">
        <v>7224602</v>
      </c>
      <c r="DY23" s="118">
        <v>13462390</v>
      </c>
      <c r="DZ23" s="118">
        <v>11248737</v>
      </c>
      <c r="EA23" s="118">
        <v>7266193</v>
      </c>
      <c r="EB23" s="117">
        <v>43234559</v>
      </c>
      <c r="EC23" s="120">
        <v>43731294</v>
      </c>
      <c r="ED23" s="114">
        <v>0</v>
      </c>
      <c r="EE23" s="116">
        <v>0</v>
      </c>
      <c r="EF23" s="117">
        <v>0</v>
      </c>
      <c r="EG23" s="114">
        <v>0</v>
      </c>
      <c r="EH23" s="118">
        <v>106883</v>
      </c>
      <c r="EI23" s="118">
        <v>77411</v>
      </c>
      <c r="EJ23" s="118">
        <v>129289</v>
      </c>
      <c r="EK23" s="118">
        <v>322909</v>
      </c>
      <c r="EL23" s="118">
        <v>844933</v>
      </c>
      <c r="EM23" s="116">
        <v>1481425</v>
      </c>
      <c r="EN23" s="120">
        <v>1481425</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3"/>
      <c r="FD23" s="118">
        <v>0</v>
      </c>
      <c r="FE23" s="118">
        <v>0</v>
      </c>
      <c r="FF23" s="118">
        <v>0</v>
      </c>
      <c r="FG23" s="118">
        <v>0</v>
      </c>
      <c r="FH23" s="118">
        <v>0</v>
      </c>
      <c r="FI23" s="117">
        <v>0</v>
      </c>
      <c r="FJ23" s="120">
        <v>0</v>
      </c>
      <c r="FK23" s="114">
        <v>1460194</v>
      </c>
      <c r="FL23" s="118">
        <v>3142520</v>
      </c>
      <c r="FM23" s="117">
        <v>4602714</v>
      </c>
      <c r="FN23" s="114">
        <v>0</v>
      </c>
      <c r="FO23" s="118">
        <v>6084321</v>
      </c>
      <c r="FP23" s="118">
        <v>11684053</v>
      </c>
      <c r="FQ23" s="118">
        <v>8028450</v>
      </c>
      <c r="FR23" s="118">
        <v>7815039</v>
      </c>
      <c r="FS23" s="118">
        <v>6200336</v>
      </c>
      <c r="FT23" s="117">
        <v>39812199</v>
      </c>
      <c r="FU23" s="120">
        <v>44414913</v>
      </c>
      <c r="FV23" s="119">
        <v>818680</v>
      </c>
      <c r="FW23" s="118">
        <v>2069715</v>
      </c>
      <c r="FX23" s="116">
        <v>2888395</v>
      </c>
      <c r="FY23" s="115">
        <v>0</v>
      </c>
      <c r="FZ23" s="118">
        <v>5101167</v>
      </c>
      <c r="GA23" s="118">
        <v>10651299</v>
      </c>
      <c r="GB23" s="118">
        <v>7564429</v>
      </c>
      <c r="GC23" s="118">
        <v>7614888</v>
      </c>
      <c r="GD23" s="118">
        <v>5461186</v>
      </c>
      <c r="GE23" s="117">
        <v>36392969</v>
      </c>
      <c r="GF23" s="361">
        <v>39281364</v>
      </c>
      <c r="GG23" s="119">
        <v>26244</v>
      </c>
      <c r="GH23" s="118">
        <v>75447</v>
      </c>
      <c r="GI23" s="116">
        <v>101691</v>
      </c>
      <c r="GJ23" s="115">
        <v>0</v>
      </c>
      <c r="GK23" s="118">
        <v>334118</v>
      </c>
      <c r="GL23" s="118">
        <v>285550</v>
      </c>
      <c r="GM23" s="118">
        <v>145621</v>
      </c>
      <c r="GN23" s="118">
        <v>21627</v>
      </c>
      <c r="GO23" s="118">
        <v>265750</v>
      </c>
      <c r="GP23" s="117">
        <v>1052666</v>
      </c>
      <c r="GQ23" s="120">
        <v>1154357</v>
      </c>
      <c r="GR23" s="114">
        <v>615270</v>
      </c>
      <c r="GS23" s="118">
        <v>997358</v>
      </c>
      <c r="GT23" s="117">
        <v>1612628</v>
      </c>
      <c r="GU23" s="114">
        <v>0</v>
      </c>
      <c r="GV23" s="118">
        <v>649036</v>
      </c>
      <c r="GW23" s="118">
        <v>747204</v>
      </c>
      <c r="GX23" s="118">
        <v>318400</v>
      </c>
      <c r="GY23" s="118">
        <v>178524</v>
      </c>
      <c r="GZ23" s="118">
        <v>473400</v>
      </c>
      <c r="HA23" s="116">
        <v>2366564</v>
      </c>
      <c r="HB23" s="120">
        <v>3979192</v>
      </c>
      <c r="HC23" s="114">
        <v>1422522</v>
      </c>
      <c r="HD23" s="118">
        <v>2018500</v>
      </c>
      <c r="HE23" s="116">
        <v>3441022</v>
      </c>
      <c r="HF23" s="115">
        <v>0</v>
      </c>
      <c r="HG23" s="118">
        <v>18236033</v>
      </c>
      <c r="HH23" s="118">
        <v>20219367</v>
      </c>
      <c r="HI23" s="118">
        <v>13571591</v>
      </c>
      <c r="HJ23" s="118">
        <v>18486359</v>
      </c>
      <c r="HK23" s="118">
        <v>14263632</v>
      </c>
      <c r="HL23" s="117">
        <v>84776982</v>
      </c>
      <c r="HM23" s="113">
        <v>88218004</v>
      </c>
      <c r="HN23" s="119">
        <v>1155857</v>
      </c>
      <c r="HO23" s="118">
        <v>2421301</v>
      </c>
      <c r="HP23" s="117">
        <v>3577158</v>
      </c>
      <c r="HQ23" s="114">
        <v>0</v>
      </c>
      <c r="HR23" s="118">
        <v>19133433</v>
      </c>
      <c r="HS23" s="118">
        <v>15589702</v>
      </c>
      <c r="HT23" s="118">
        <v>11252835</v>
      </c>
      <c r="HU23" s="118">
        <v>7581952</v>
      </c>
      <c r="HV23" s="118">
        <v>4373068</v>
      </c>
      <c r="HW23" s="116">
        <v>57930990</v>
      </c>
      <c r="HX23" s="120">
        <v>61508148</v>
      </c>
    </row>
    <row r="24" spans="1:232" ht="18.75" customHeight="1" x14ac:dyDescent="0.15">
      <c r="A24" s="63" t="s">
        <v>19</v>
      </c>
      <c r="B24" s="114">
        <v>2279254</v>
      </c>
      <c r="C24" s="118">
        <v>6918964</v>
      </c>
      <c r="D24" s="117">
        <v>9198218</v>
      </c>
      <c r="E24" s="113">
        <v>0</v>
      </c>
      <c r="F24" s="118">
        <v>53235107</v>
      </c>
      <c r="G24" s="118">
        <v>65322471</v>
      </c>
      <c r="H24" s="118">
        <v>54771855</v>
      </c>
      <c r="I24" s="118">
        <v>40398199</v>
      </c>
      <c r="J24" s="118">
        <v>36780944</v>
      </c>
      <c r="K24" s="113">
        <v>250508576</v>
      </c>
      <c r="L24" s="120">
        <v>259706794</v>
      </c>
      <c r="M24" s="114">
        <v>666110</v>
      </c>
      <c r="N24" s="118">
        <v>1525975</v>
      </c>
      <c r="O24" s="117">
        <v>2192085</v>
      </c>
      <c r="P24" s="114">
        <v>0</v>
      </c>
      <c r="Q24" s="118">
        <v>10588795</v>
      </c>
      <c r="R24" s="118">
        <v>14342157</v>
      </c>
      <c r="S24" s="118">
        <v>13776387</v>
      </c>
      <c r="T24" s="118">
        <v>12731195</v>
      </c>
      <c r="U24" s="118">
        <v>14579733</v>
      </c>
      <c r="V24" s="117">
        <v>66018267</v>
      </c>
      <c r="W24" s="120">
        <v>68210352</v>
      </c>
      <c r="X24" s="114">
        <v>0</v>
      </c>
      <c r="Y24" s="118">
        <v>0</v>
      </c>
      <c r="Z24" s="117">
        <v>0</v>
      </c>
      <c r="AA24" s="114">
        <v>0</v>
      </c>
      <c r="AB24" s="118">
        <v>4358466</v>
      </c>
      <c r="AC24" s="118">
        <v>6956231</v>
      </c>
      <c r="AD24" s="118">
        <v>7552119</v>
      </c>
      <c r="AE24" s="118">
        <v>6857588</v>
      </c>
      <c r="AF24" s="118">
        <v>5552654</v>
      </c>
      <c r="AG24" s="117">
        <v>31277058</v>
      </c>
      <c r="AH24" s="120">
        <v>31277058</v>
      </c>
      <c r="AI24" s="114">
        <v>0</v>
      </c>
      <c r="AJ24" s="118">
        <v>0</v>
      </c>
      <c r="AK24" s="117">
        <v>0</v>
      </c>
      <c r="AL24" s="114">
        <v>0</v>
      </c>
      <c r="AM24" s="118">
        <v>254060</v>
      </c>
      <c r="AN24" s="118">
        <v>366702</v>
      </c>
      <c r="AO24" s="118">
        <v>519352</v>
      </c>
      <c r="AP24" s="118">
        <v>747287</v>
      </c>
      <c r="AQ24" s="118">
        <v>2843082</v>
      </c>
      <c r="AR24" s="117">
        <v>4730483</v>
      </c>
      <c r="AS24" s="120">
        <v>4730483</v>
      </c>
      <c r="AT24" s="114">
        <v>333110</v>
      </c>
      <c r="AU24" s="118">
        <v>827156</v>
      </c>
      <c r="AV24" s="117">
        <v>1160266</v>
      </c>
      <c r="AW24" s="114">
        <v>0</v>
      </c>
      <c r="AX24" s="118">
        <v>3692916</v>
      </c>
      <c r="AY24" s="118">
        <v>4601615</v>
      </c>
      <c r="AZ24" s="118">
        <v>3508402</v>
      </c>
      <c r="BA24" s="118">
        <v>3416041</v>
      </c>
      <c r="BB24" s="118">
        <v>4267500</v>
      </c>
      <c r="BC24" s="117">
        <v>19486474</v>
      </c>
      <c r="BD24" s="120">
        <v>20646740</v>
      </c>
      <c r="BE24" s="114">
        <v>194024</v>
      </c>
      <c r="BF24" s="118">
        <v>503669</v>
      </c>
      <c r="BG24" s="116">
        <v>697693</v>
      </c>
      <c r="BH24" s="115">
        <v>0</v>
      </c>
      <c r="BI24" s="118">
        <v>782545</v>
      </c>
      <c r="BJ24" s="118">
        <v>758552</v>
      </c>
      <c r="BK24" s="118">
        <v>599312</v>
      </c>
      <c r="BL24" s="118">
        <v>75897</v>
      </c>
      <c r="BM24" s="118">
        <v>345759</v>
      </c>
      <c r="BN24" s="117">
        <v>2562065</v>
      </c>
      <c r="BO24" s="120">
        <v>3259758</v>
      </c>
      <c r="BP24" s="114">
        <v>138976</v>
      </c>
      <c r="BQ24" s="118">
        <v>195150</v>
      </c>
      <c r="BR24" s="117">
        <v>334126</v>
      </c>
      <c r="BS24" s="114">
        <v>0</v>
      </c>
      <c r="BT24" s="118">
        <v>1500808</v>
      </c>
      <c r="BU24" s="118">
        <v>1659057</v>
      </c>
      <c r="BV24" s="118">
        <v>1597202</v>
      </c>
      <c r="BW24" s="118">
        <v>1634382</v>
      </c>
      <c r="BX24" s="118">
        <v>1570738</v>
      </c>
      <c r="BY24" s="117">
        <v>7962187</v>
      </c>
      <c r="BZ24" s="120">
        <v>8296313</v>
      </c>
      <c r="CA24" s="114">
        <v>89159</v>
      </c>
      <c r="CB24" s="118">
        <v>1001562</v>
      </c>
      <c r="CC24" s="117">
        <v>1090721</v>
      </c>
      <c r="CD24" s="114">
        <v>0</v>
      </c>
      <c r="CE24" s="118">
        <v>18006349</v>
      </c>
      <c r="CF24" s="118">
        <v>24416943</v>
      </c>
      <c r="CG24" s="118">
        <v>17347435</v>
      </c>
      <c r="CH24" s="118">
        <v>8088389</v>
      </c>
      <c r="CI24" s="118">
        <v>5318372</v>
      </c>
      <c r="CJ24" s="117">
        <v>73177488</v>
      </c>
      <c r="CK24" s="120">
        <v>74268209</v>
      </c>
      <c r="CL24" s="114">
        <v>0</v>
      </c>
      <c r="CM24" s="118">
        <v>0</v>
      </c>
      <c r="CN24" s="117">
        <v>0</v>
      </c>
      <c r="CO24" s="115">
        <v>0</v>
      </c>
      <c r="CP24" s="118">
        <v>12991464</v>
      </c>
      <c r="CQ24" s="118">
        <v>18019460</v>
      </c>
      <c r="CR24" s="118">
        <v>13249441</v>
      </c>
      <c r="CS24" s="118">
        <v>5496791</v>
      </c>
      <c r="CT24" s="118">
        <v>3568648</v>
      </c>
      <c r="CU24" s="117">
        <v>53325804</v>
      </c>
      <c r="CV24" s="120">
        <v>53325804</v>
      </c>
      <c r="CW24" s="114">
        <v>89159</v>
      </c>
      <c r="CX24" s="118">
        <v>1001562</v>
      </c>
      <c r="CY24" s="117">
        <v>1090721</v>
      </c>
      <c r="CZ24" s="114">
        <v>0</v>
      </c>
      <c r="DA24" s="118">
        <v>5014885</v>
      </c>
      <c r="DB24" s="118">
        <v>6397483</v>
      </c>
      <c r="DC24" s="118">
        <v>4097994</v>
      </c>
      <c r="DD24" s="118">
        <v>2591598</v>
      </c>
      <c r="DE24" s="118">
        <v>1749724</v>
      </c>
      <c r="DF24" s="117">
        <v>19851684</v>
      </c>
      <c r="DG24" s="120">
        <v>20942405</v>
      </c>
      <c r="DH24" s="114">
        <v>46928</v>
      </c>
      <c r="DI24" s="118">
        <v>131637</v>
      </c>
      <c r="DJ24" s="116">
        <v>178565</v>
      </c>
      <c r="DK24" s="115">
        <v>0</v>
      </c>
      <c r="DL24" s="118">
        <v>1499880</v>
      </c>
      <c r="DM24" s="118">
        <v>3700899</v>
      </c>
      <c r="DN24" s="118">
        <v>4489306</v>
      </c>
      <c r="DO24" s="118">
        <v>4651996</v>
      </c>
      <c r="DP24" s="118">
        <v>2503574</v>
      </c>
      <c r="DQ24" s="117">
        <v>16845655</v>
      </c>
      <c r="DR24" s="120">
        <v>17024220</v>
      </c>
      <c r="DS24" s="114">
        <v>46928</v>
      </c>
      <c r="DT24" s="118">
        <v>131637</v>
      </c>
      <c r="DU24" s="117">
        <v>178565</v>
      </c>
      <c r="DV24" s="114">
        <v>0</v>
      </c>
      <c r="DW24" s="118">
        <v>1189038</v>
      </c>
      <c r="DX24" s="118">
        <v>2849715</v>
      </c>
      <c r="DY24" s="118">
        <v>3755056</v>
      </c>
      <c r="DZ24" s="118">
        <v>4115179</v>
      </c>
      <c r="EA24" s="118">
        <v>2006971</v>
      </c>
      <c r="EB24" s="117">
        <v>13915959</v>
      </c>
      <c r="EC24" s="120">
        <v>14094524</v>
      </c>
      <c r="ED24" s="114">
        <v>0</v>
      </c>
      <c r="EE24" s="116">
        <v>0</v>
      </c>
      <c r="EF24" s="117">
        <v>0</v>
      </c>
      <c r="EG24" s="114">
        <v>0</v>
      </c>
      <c r="EH24" s="118">
        <v>310842</v>
      </c>
      <c r="EI24" s="118">
        <v>851184</v>
      </c>
      <c r="EJ24" s="118">
        <v>734250</v>
      </c>
      <c r="EK24" s="118">
        <v>536817</v>
      </c>
      <c r="EL24" s="118">
        <v>496603</v>
      </c>
      <c r="EM24" s="116">
        <v>2929696</v>
      </c>
      <c r="EN24" s="120">
        <v>2929696</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3"/>
      <c r="FD24" s="118">
        <v>0</v>
      </c>
      <c r="FE24" s="118">
        <v>0</v>
      </c>
      <c r="FF24" s="118">
        <v>0</v>
      </c>
      <c r="FG24" s="118">
        <v>0</v>
      </c>
      <c r="FH24" s="118">
        <v>0</v>
      </c>
      <c r="FI24" s="117">
        <v>0</v>
      </c>
      <c r="FJ24" s="120">
        <v>0</v>
      </c>
      <c r="FK24" s="114">
        <v>525939</v>
      </c>
      <c r="FL24" s="118">
        <v>1790669</v>
      </c>
      <c r="FM24" s="117">
        <v>2316608</v>
      </c>
      <c r="FN24" s="114">
        <v>0</v>
      </c>
      <c r="FO24" s="118">
        <v>2514847</v>
      </c>
      <c r="FP24" s="118">
        <v>5482202</v>
      </c>
      <c r="FQ24" s="118">
        <v>3938433</v>
      </c>
      <c r="FR24" s="118">
        <v>3307667</v>
      </c>
      <c r="FS24" s="118">
        <v>2769180</v>
      </c>
      <c r="FT24" s="117">
        <v>18012329</v>
      </c>
      <c r="FU24" s="120">
        <v>20328937</v>
      </c>
      <c r="FV24" s="119">
        <v>292035</v>
      </c>
      <c r="FW24" s="118">
        <v>1128926</v>
      </c>
      <c r="FX24" s="116">
        <v>1420961</v>
      </c>
      <c r="FY24" s="115">
        <v>0</v>
      </c>
      <c r="FZ24" s="118">
        <v>2208646</v>
      </c>
      <c r="GA24" s="118">
        <v>5118655</v>
      </c>
      <c r="GB24" s="118">
        <v>3861545</v>
      </c>
      <c r="GC24" s="118">
        <v>3307667</v>
      </c>
      <c r="GD24" s="118">
        <v>2649042</v>
      </c>
      <c r="GE24" s="117">
        <v>17145555</v>
      </c>
      <c r="GF24" s="361">
        <v>18566516</v>
      </c>
      <c r="GG24" s="119">
        <v>89076</v>
      </c>
      <c r="GH24" s="118">
        <v>66786</v>
      </c>
      <c r="GI24" s="116">
        <v>155862</v>
      </c>
      <c r="GJ24" s="115">
        <v>0</v>
      </c>
      <c r="GK24" s="118">
        <v>171280</v>
      </c>
      <c r="GL24" s="118">
        <v>81842</v>
      </c>
      <c r="GM24" s="118">
        <v>48988</v>
      </c>
      <c r="GN24" s="118">
        <v>0</v>
      </c>
      <c r="GO24" s="118">
        <v>120138</v>
      </c>
      <c r="GP24" s="117">
        <v>422248</v>
      </c>
      <c r="GQ24" s="120">
        <v>578110</v>
      </c>
      <c r="GR24" s="114">
        <v>144828</v>
      </c>
      <c r="GS24" s="118">
        <v>594957</v>
      </c>
      <c r="GT24" s="117">
        <v>739785</v>
      </c>
      <c r="GU24" s="114">
        <v>0</v>
      </c>
      <c r="GV24" s="118">
        <v>134921</v>
      </c>
      <c r="GW24" s="118">
        <v>281705</v>
      </c>
      <c r="GX24" s="118">
        <v>27900</v>
      </c>
      <c r="GY24" s="118">
        <v>0</v>
      </c>
      <c r="GZ24" s="118">
        <v>0</v>
      </c>
      <c r="HA24" s="116">
        <v>444526</v>
      </c>
      <c r="HB24" s="120">
        <v>1184311</v>
      </c>
      <c r="HC24" s="114">
        <v>516377</v>
      </c>
      <c r="HD24" s="118">
        <v>1438604</v>
      </c>
      <c r="HE24" s="116">
        <v>1954981</v>
      </c>
      <c r="HF24" s="115">
        <v>0</v>
      </c>
      <c r="HG24" s="118">
        <v>11800023</v>
      </c>
      <c r="HH24" s="118">
        <v>9082018</v>
      </c>
      <c r="HI24" s="118">
        <v>9214057</v>
      </c>
      <c r="HJ24" s="118">
        <v>8361260</v>
      </c>
      <c r="HK24" s="118">
        <v>9474521</v>
      </c>
      <c r="HL24" s="117">
        <v>47931879</v>
      </c>
      <c r="HM24" s="113">
        <v>49886860</v>
      </c>
      <c r="HN24" s="119">
        <v>434741</v>
      </c>
      <c r="HO24" s="118">
        <v>1030517</v>
      </c>
      <c r="HP24" s="117">
        <v>1465258</v>
      </c>
      <c r="HQ24" s="114">
        <v>0</v>
      </c>
      <c r="HR24" s="118">
        <v>8825213</v>
      </c>
      <c r="HS24" s="118">
        <v>8298252</v>
      </c>
      <c r="HT24" s="118">
        <v>6006237</v>
      </c>
      <c r="HU24" s="118">
        <v>3257692</v>
      </c>
      <c r="HV24" s="118">
        <v>2135564</v>
      </c>
      <c r="HW24" s="116">
        <v>28522958</v>
      </c>
      <c r="HX24" s="120">
        <v>29988216</v>
      </c>
    </row>
    <row r="25" spans="1:232" ht="18.75" customHeight="1" x14ac:dyDescent="0.15">
      <c r="A25" s="63" t="s">
        <v>20</v>
      </c>
      <c r="B25" s="114">
        <v>4690523</v>
      </c>
      <c r="C25" s="118">
        <v>13109991</v>
      </c>
      <c r="D25" s="117">
        <v>17800514</v>
      </c>
      <c r="E25" s="114">
        <v>0</v>
      </c>
      <c r="F25" s="118">
        <v>78715910</v>
      </c>
      <c r="G25" s="118">
        <v>64954389</v>
      </c>
      <c r="H25" s="118">
        <v>63052488</v>
      </c>
      <c r="I25" s="118">
        <v>46193088</v>
      </c>
      <c r="J25" s="118">
        <v>31814933</v>
      </c>
      <c r="K25" s="202">
        <v>284730808</v>
      </c>
      <c r="L25" s="120">
        <v>302531322</v>
      </c>
      <c r="M25" s="114">
        <v>1115303</v>
      </c>
      <c r="N25" s="118">
        <v>2654261</v>
      </c>
      <c r="O25" s="117">
        <v>3769564</v>
      </c>
      <c r="P25" s="114">
        <v>0</v>
      </c>
      <c r="Q25" s="118">
        <v>19123151</v>
      </c>
      <c r="R25" s="118">
        <v>17628408</v>
      </c>
      <c r="S25" s="118">
        <v>18483497</v>
      </c>
      <c r="T25" s="118">
        <v>14867051</v>
      </c>
      <c r="U25" s="118">
        <v>13996218</v>
      </c>
      <c r="V25" s="117">
        <v>84098325</v>
      </c>
      <c r="W25" s="120">
        <v>87867889</v>
      </c>
      <c r="X25" s="114">
        <v>0</v>
      </c>
      <c r="Y25" s="118">
        <v>0</v>
      </c>
      <c r="Z25" s="117">
        <v>0</v>
      </c>
      <c r="AA25" s="114">
        <v>0</v>
      </c>
      <c r="AB25" s="118">
        <v>10428499</v>
      </c>
      <c r="AC25" s="118">
        <v>9349591</v>
      </c>
      <c r="AD25" s="118">
        <v>12164680</v>
      </c>
      <c r="AE25" s="118">
        <v>8637128</v>
      </c>
      <c r="AF25" s="118">
        <v>7746448</v>
      </c>
      <c r="AG25" s="117">
        <v>48326346</v>
      </c>
      <c r="AH25" s="120">
        <v>48326346</v>
      </c>
      <c r="AI25" s="114">
        <v>0</v>
      </c>
      <c r="AJ25" s="118">
        <v>0</v>
      </c>
      <c r="AK25" s="117">
        <v>0</v>
      </c>
      <c r="AL25" s="114">
        <v>0</v>
      </c>
      <c r="AM25" s="118">
        <v>167067</v>
      </c>
      <c r="AN25" s="118">
        <v>106642</v>
      </c>
      <c r="AO25" s="118">
        <v>552990</v>
      </c>
      <c r="AP25" s="118">
        <v>1575710</v>
      </c>
      <c r="AQ25" s="118">
        <v>1964204</v>
      </c>
      <c r="AR25" s="117">
        <v>4366613</v>
      </c>
      <c r="AS25" s="120">
        <v>4366613</v>
      </c>
      <c r="AT25" s="114">
        <v>651692</v>
      </c>
      <c r="AU25" s="118">
        <v>1575129</v>
      </c>
      <c r="AV25" s="117">
        <v>2226821</v>
      </c>
      <c r="AW25" s="114">
        <v>0</v>
      </c>
      <c r="AX25" s="118">
        <v>4842806</v>
      </c>
      <c r="AY25" s="118">
        <v>4560214</v>
      </c>
      <c r="AZ25" s="118">
        <v>2733652</v>
      </c>
      <c r="BA25" s="118">
        <v>2229711</v>
      </c>
      <c r="BB25" s="118">
        <v>2543110</v>
      </c>
      <c r="BC25" s="117">
        <v>16909493</v>
      </c>
      <c r="BD25" s="120">
        <v>19136314</v>
      </c>
      <c r="BE25" s="114">
        <v>288845</v>
      </c>
      <c r="BF25" s="118">
        <v>644480</v>
      </c>
      <c r="BG25" s="116">
        <v>933325</v>
      </c>
      <c r="BH25" s="115">
        <v>0</v>
      </c>
      <c r="BI25" s="118">
        <v>1330154</v>
      </c>
      <c r="BJ25" s="118">
        <v>1218571</v>
      </c>
      <c r="BK25" s="118">
        <v>763035</v>
      </c>
      <c r="BL25" s="118">
        <v>638419</v>
      </c>
      <c r="BM25" s="118">
        <v>259732</v>
      </c>
      <c r="BN25" s="117">
        <v>4209911</v>
      </c>
      <c r="BO25" s="120">
        <v>5143236</v>
      </c>
      <c r="BP25" s="114">
        <v>174766</v>
      </c>
      <c r="BQ25" s="118">
        <v>434652</v>
      </c>
      <c r="BR25" s="117">
        <v>609418</v>
      </c>
      <c r="BS25" s="114">
        <v>0</v>
      </c>
      <c r="BT25" s="118">
        <v>2354625</v>
      </c>
      <c r="BU25" s="118">
        <v>2393390</v>
      </c>
      <c r="BV25" s="118">
        <v>2269140</v>
      </c>
      <c r="BW25" s="118">
        <v>1786083</v>
      </c>
      <c r="BX25" s="118">
        <v>1482724</v>
      </c>
      <c r="BY25" s="117">
        <v>10285962</v>
      </c>
      <c r="BZ25" s="120">
        <v>10895380</v>
      </c>
      <c r="CA25" s="114">
        <v>553515</v>
      </c>
      <c r="CB25" s="118">
        <v>2619830</v>
      </c>
      <c r="CC25" s="117">
        <v>3173345</v>
      </c>
      <c r="CD25" s="114">
        <v>0</v>
      </c>
      <c r="CE25" s="118">
        <v>29071835</v>
      </c>
      <c r="CF25" s="118">
        <v>21047045</v>
      </c>
      <c r="CG25" s="118">
        <v>15384137</v>
      </c>
      <c r="CH25" s="118">
        <v>11155467</v>
      </c>
      <c r="CI25" s="118">
        <v>3707645</v>
      </c>
      <c r="CJ25" s="117">
        <v>80366129</v>
      </c>
      <c r="CK25" s="120">
        <v>83539474</v>
      </c>
      <c r="CL25" s="114">
        <v>0</v>
      </c>
      <c r="CM25" s="118">
        <v>0</v>
      </c>
      <c r="CN25" s="117">
        <v>0</v>
      </c>
      <c r="CO25" s="115">
        <v>0</v>
      </c>
      <c r="CP25" s="118">
        <v>20142609</v>
      </c>
      <c r="CQ25" s="118">
        <v>14902572</v>
      </c>
      <c r="CR25" s="118">
        <v>11614281</v>
      </c>
      <c r="CS25" s="118">
        <v>7977535</v>
      </c>
      <c r="CT25" s="118">
        <v>3048775</v>
      </c>
      <c r="CU25" s="117">
        <v>57685772</v>
      </c>
      <c r="CV25" s="120">
        <v>57685772</v>
      </c>
      <c r="CW25" s="114">
        <v>553515</v>
      </c>
      <c r="CX25" s="118">
        <v>2619830</v>
      </c>
      <c r="CY25" s="117">
        <v>3173345</v>
      </c>
      <c r="CZ25" s="114">
        <v>0</v>
      </c>
      <c r="DA25" s="118">
        <v>8929226</v>
      </c>
      <c r="DB25" s="118">
        <v>6144473</v>
      </c>
      <c r="DC25" s="118">
        <v>3769856</v>
      </c>
      <c r="DD25" s="118">
        <v>3177932</v>
      </c>
      <c r="DE25" s="118">
        <v>658870</v>
      </c>
      <c r="DF25" s="117">
        <v>22680357</v>
      </c>
      <c r="DG25" s="120">
        <v>25853702</v>
      </c>
      <c r="DH25" s="114">
        <v>64853</v>
      </c>
      <c r="DI25" s="118">
        <v>562405</v>
      </c>
      <c r="DJ25" s="116">
        <v>627258</v>
      </c>
      <c r="DK25" s="115">
        <v>0</v>
      </c>
      <c r="DL25" s="118">
        <v>3035956</v>
      </c>
      <c r="DM25" s="118">
        <v>5565213</v>
      </c>
      <c r="DN25" s="118">
        <v>7506956</v>
      </c>
      <c r="DO25" s="118">
        <v>4206660</v>
      </c>
      <c r="DP25" s="118">
        <v>2577181</v>
      </c>
      <c r="DQ25" s="117">
        <v>22891966</v>
      </c>
      <c r="DR25" s="120">
        <v>23519224</v>
      </c>
      <c r="DS25" s="114">
        <v>64853</v>
      </c>
      <c r="DT25" s="118">
        <v>517168</v>
      </c>
      <c r="DU25" s="117">
        <v>582021</v>
      </c>
      <c r="DV25" s="114">
        <v>0</v>
      </c>
      <c r="DW25" s="118">
        <v>2825833</v>
      </c>
      <c r="DX25" s="118">
        <v>5444924</v>
      </c>
      <c r="DY25" s="118">
        <v>7361018</v>
      </c>
      <c r="DZ25" s="118">
        <v>3818022</v>
      </c>
      <c r="EA25" s="118">
        <v>2238377</v>
      </c>
      <c r="EB25" s="117">
        <v>21688174</v>
      </c>
      <c r="EC25" s="120">
        <v>22270195</v>
      </c>
      <c r="ED25" s="114">
        <v>0</v>
      </c>
      <c r="EE25" s="116">
        <v>45237</v>
      </c>
      <c r="EF25" s="117">
        <v>45237</v>
      </c>
      <c r="EG25" s="114">
        <v>0</v>
      </c>
      <c r="EH25" s="118">
        <v>210123</v>
      </c>
      <c r="EI25" s="118">
        <v>120289</v>
      </c>
      <c r="EJ25" s="118">
        <v>145938</v>
      </c>
      <c r="EK25" s="118">
        <v>388638</v>
      </c>
      <c r="EL25" s="118">
        <v>338804</v>
      </c>
      <c r="EM25" s="116">
        <v>1203792</v>
      </c>
      <c r="EN25" s="120">
        <v>1249029</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3"/>
      <c r="FD25" s="118">
        <v>0</v>
      </c>
      <c r="FE25" s="118">
        <v>0</v>
      </c>
      <c r="FF25" s="118">
        <v>0</v>
      </c>
      <c r="FG25" s="118">
        <v>0</v>
      </c>
      <c r="FH25" s="118">
        <v>0</v>
      </c>
      <c r="FI25" s="117">
        <v>0</v>
      </c>
      <c r="FJ25" s="120">
        <v>0</v>
      </c>
      <c r="FK25" s="114">
        <v>1464816</v>
      </c>
      <c r="FL25" s="118">
        <v>3004528</v>
      </c>
      <c r="FM25" s="117">
        <v>4469344</v>
      </c>
      <c r="FN25" s="114">
        <v>0</v>
      </c>
      <c r="FO25" s="118">
        <v>4739249</v>
      </c>
      <c r="FP25" s="118">
        <v>5441284</v>
      </c>
      <c r="FQ25" s="118">
        <v>4582884</v>
      </c>
      <c r="FR25" s="118">
        <v>3416911</v>
      </c>
      <c r="FS25" s="118">
        <v>2213805</v>
      </c>
      <c r="FT25" s="117">
        <v>20394133</v>
      </c>
      <c r="FU25" s="120">
        <v>24863477</v>
      </c>
      <c r="FV25" s="119">
        <v>659465</v>
      </c>
      <c r="FW25" s="118">
        <v>1614871</v>
      </c>
      <c r="FX25" s="116">
        <v>2274336</v>
      </c>
      <c r="FY25" s="115">
        <v>0</v>
      </c>
      <c r="FZ25" s="118">
        <v>3503778</v>
      </c>
      <c r="GA25" s="118">
        <v>4712951</v>
      </c>
      <c r="GB25" s="118">
        <v>3832812</v>
      </c>
      <c r="GC25" s="118">
        <v>3035991</v>
      </c>
      <c r="GD25" s="118">
        <v>2138961</v>
      </c>
      <c r="GE25" s="117">
        <v>17224493</v>
      </c>
      <c r="GF25" s="361">
        <v>19498829</v>
      </c>
      <c r="GG25" s="119">
        <v>19683</v>
      </c>
      <c r="GH25" s="118">
        <v>118203</v>
      </c>
      <c r="GI25" s="116">
        <v>137886</v>
      </c>
      <c r="GJ25" s="115">
        <v>0</v>
      </c>
      <c r="GK25" s="118">
        <v>168581</v>
      </c>
      <c r="GL25" s="118">
        <v>161409</v>
      </c>
      <c r="GM25" s="118">
        <v>199344</v>
      </c>
      <c r="GN25" s="118">
        <v>229720</v>
      </c>
      <c r="GO25" s="118">
        <v>0</v>
      </c>
      <c r="GP25" s="117">
        <v>759054</v>
      </c>
      <c r="GQ25" s="120">
        <v>896940</v>
      </c>
      <c r="GR25" s="114">
        <v>785668</v>
      </c>
      <c r="GS25" s="118">
        <v>1271454</v>
      </c>
      <c r="GT25" s="117">
        <v>2057122</v>
      </c>
      <c r="GU25" s="114">
        <v>0</v>
      </c>
      <c r="GV25" s="118">
        <v>1066890</v>
      </c>
      <c r="GW25" s="118">
        <v>566924</v>
      </c>
      <c r="GX25" s="118">
        <v>550728</v>
      </c>
      <c r="GY25" s="118">
        <v>151200</v>
      </c>
      <c r="GZ25" s="118">
        <v>74844</v>
      </c>
      <c r="HA25" s="116">
        <v>2410586</v>
      </c>
      <c r="HB25" s="120">
        <v>4467708</v>
      </c>
      <c r="HC25" s="114">
        <v>673841</v>
      </c>
      <c r="HD25" s="118">
        <v>2696923</v>
      </c>
      <c r="HE25" s="116">
        <v>3370764</v>
      </c>
      <c r="HF25" s="115">
        <v>0</v>
      </c>
      <c r="HG25" s="118">
        <v>12256640</v>
      </c>
      <c r="HH25" s="118">
        <v>9044442</v>
      </c>
      <c r="HI25" s="118">
        <v>12272669</v>
      </c>
      <c r="HJ25" s="118">
        <v>9775438</v>
      </c>
      <c r="HK25" s="118">
        <v>7865614</v>
      </c>
      <c r="HL25" s="117">
        <v>51214803</v>
      </c>
      <c r="HM25" s="113">
        <v>54585567</v>
      </c>
      <c r="HN25" s="119">
        <v>818195</v>
      </c>
      <c r="HO25" s="118">
        <v>1572044</v>
      </c>
      <c r="HP25" s="117">
        <v>2390239</v>
      </c>
      <c r="HQ25" s="114">
        <v>0</v>
      </c>
      <c r="HR25" s="118">
        <v>10489079</v>
      </c>
      <c r="HS25" s="118">
        <v>6227997</v>
      </c>
      <c r="HT25" s="118">
        <v>4822345</v>
      </c>
      <c r="HU25" s="118">
        <v>2771561</v>
      </c>
      <c r="HV25" s="118">
        <v>1454470</v>
      </c>
      <c r="HW25" s="116">
        <v>25765452</v>
      </c>
      <c r="HX25" s="120">
        <v>28155691</v>
      </c>
    </row>
    <row r="26" spans="1:232" ht="18.75" customHeight="1" x14ac:dyDescent="0.15">
      <c r="A26" s="63" t="s">
        <v>21</v>
      </c>
      <c r="B26" s="114">
        <v>4557820</v>
      </c>
      <c r="C26" s="118">
        <v>9506750</v>
      </c>
      <c r="D26" s="117">
        <v>14064570</v>
      </c>
      <c r="E26" s="113">
        <v>0</v>
      </c>
      <c r="F26" s="118">
        <v>55607633</v>
      </c>
      <c r="G26" s="118">
        <v>92858633</v>
      </c>
      <c r="H26" s="118">
        <v>67223950</v>
      </c>
      <c r="I26" s="118">
        <v>60464873</v>
      </c>
      <c r="J26" s="118">
        <v>48124492</v>
      </c>
      <c r="K26" s="202">
        <v>324279581</v>
      </c>
      <c r="L26" s="120">
        <v>338344151</v>
      </c>
      <c r="M26" s="114">
        <v>1275128</v>
      </c>
      <c r="N26" s="118">
        <v>2802755</v>
      </c>
      <c r="O26" s="117">
        <v>4077883</v>
      </c>
      <c r="P26" s="114">
        <v>0</v>
      </c>
      <c r="Q26" s="118">
        <v>14258848</v>
      </c>
      <c r="R26" s="118">
        <v>26136224</v>
      </c>
      <c r="S26" s="118">
        <v>21568370</v>
      </c>
      <c r="T26" s="118">
        <v>19878174</v>
      </c>
      <c r="U26" s="118">
        <v>20311639</v>
      </c>
      <c r="V26" s="117">
        <v>102153255</v>
      </c>
      <c r="W26" s="120">
        <v>106231138</v>
      </c>
      <c r="X26" s="114">
        <v>0</v>
      </c>
      <c r="Y26" s="118">
        <v>0</v>
      </c>
      <c r="Z26" s="117">
        <v>0</v>
      </c>
      <c r="AA26" s="114">
        <v>0</v>
      </c>
      <c r="AB26" s="118">
        <v>7379220</v>
      </c>
      <c r="AC26" s="118">
        <v>15830959</v>
      </c>
      <c r="AD26" s="118">
        <v>13550812</v>
      </c>
      <c r="AE26" s="118">
        <v>12495744</v>
      </c>
      <c r="AF26" s="118">
        <v>12883812</v>
      </c>
      <c r="AG26" s="117">
        <v>62140547</v>
      </c>
      <c r="AH26" s="120">
        <v>62140547</v>
      </c>
      <c r="AI26" s="114">
        <v>0</v>
      </c>
      <c r="AJ26" s="118">
        <v>0</v>
      </c>
      <c r="AK26" s="117">
        <v>0</v>
      </c>
      <c r="AL26" s="114">
        <v>0</v>
      </c>
      <c r="AM26" s="118">
        <v>25803</v>
      </c>
      <c r="AN26" s="118">
        <v>268293</v>
      </c>
      <c r="AO26" s="118">
        <v>346469</v>
      </c>
      <c r="AP26" s="118">
        <v>1265435</v>
      </c>
      <c r="AQ26" s="118">
        <v>2262638</v>
      </c>
      <c r="AR26" s="117">
        <v>4168638</v>
      </c>
      <c r="AS26" s="120">
        <v>4168638</v>
      </c>
      <c r="AT26" s="114">
        <v>794470</v>
      </c>
      <c r="AU26" s="118">
        <v>2137826</v>
      </c>
      <c r="AV26" s="117">
        <v>2932296</v>
      </c>
      <c r="AW26" s="114">
        <v>0</v>
      </c>
      <c r="AX26" s="118">
        <v>4517293</v>
      </c>
      <c r="AY26" s="118">
        <v>6479061</v>
      </c>
      <c r="AZ26" s="118">
        <v>5045050</v>
      </c>
      <c r="BA26" s="118">
        <v>3690854</v>
      </c>
      <c r="BB26" s="118">
        <v>2632918</v>
      </c>
      <c r="BC26" s="117">
        <v>22365176</v>
      </c>
      <c r="BD26" s="120">
        <v>25297472</v>
      </c>
      <c r="BE26" s="114">
        <v>60577</v>
      </c>
      <c r="BF26" s="118">
        <v>239483</v>
      </c>
      <c r="BG26" s="116">
        <v>300060</v>
      </c>
      <c r="BH26" s="115">
        <v>0</v>
      </c>
      <c r="BI26" s="118">
        <v>177415</v>
      </c>
      <c r="BJ26" s="118">
        <v>530040</v>
      </c>
      <c r="BK26" s="118">
        <v>225578</v>
      </c>
      <c r="BL26" s="118">
        <v>247034</v>
      </c>
      <c r="BM26" s="118">
        <v>313194</v>
      </c>
      <c r="BN26" s="117">
        <v>1493261</v>
      </c>
      <c r="BO26" s="120">
        <v>1793321</v>
      </c>
      <c r="BP26" s="114">
        <v>420081</v>
      </c>
      <c r="BQ26" s="118">
        <v>425446</v>
      </c>
      <c r="BR26" s="117">
        <v>845527</v>
      </c>
      <c r="BS26" s="114">
        <v>0</v>
      </c>
      <c r="BT26" s="118">
        <v>2159117</v>
      </c>
      <c r="BU26" s="118">
        <v>3027871</v>
      </c>
      <c r="BV26" s="118">
        <v>2400461</v>
      </c>
      <c r="BW26" s="118">
        <v>2179107</v>
      </c>
      <c r="BX26" s="118">
        <v>2219077</v>
      </c>
      <c r="BY26" s="117">
        <v>11985633</v>
      </c>
      <c r="BZ26" s="120">
        <v>12831160</v>
      </c>
      <c r="CA26" s="114">
        <v>532055</v>
      </c>
      <c r="CB26" s="118">
        <v>1625095</v>
      </c>
      <c r="CC26" s="117">
        <v>2157150</v>
      </c>
      <c r="CD26" s="114">
        <v>0</v>
      </c>
      <c r="CE26" s="118">
        <v>18103271</v>
      </c>
      <c r="CF26" s="118">
        <v>32242068</v>
      </c>
      <c r="CG26" s="118">
        <v>20400635</v>
      </c>
      <c r="CH26" s="118">
        <v>12416282</v>
      </c>
      <c r="CI26" s="118">
        <v>5303164</v>
      </c>
      <c r="CJ26" s="117">
        <v>88465420</v>
      </c>
      <c r="CK26" s="120">
        <v>90622570</v>
      </c>
      <c r="CL26" s="114">
        <v>0</v>
      </c>
      <c r="CM26" s="118">
        <v>0</v>
      </c>
      <c r="CN26" s="117">
        <v>0</v>
      </c>
      <c r="CO26" s="115">
        <v>0</v>
      </c>
      <c r="CP26" s="118">
        <v>15986214</v>
      </c>
      <c r="CQ26" s="118">
        <v>28149679</v>
      </c>
      <c r="CR26" s="118">
        <v>16659858</v>
      </c>
      <c r="CS26" s="118">
        <v>10371632</v>
      </c>
      <c r="CT26" s="118">
        <v>3753684</v>
      </c>
      <c r="CU26" s="117">
        <v>74921067</v>
      </c>
      <c r="CV26" s="120">
        <v>74921067</v>
      </c>
      <c r="CW26" s="114">
        <v>532055</v>
      </c>
      <c r="CX26" s="118">
        <v>1625095</v>
      </c>
      <c r="CY26" s="117">
        <v>2157150</v>
      </c>
      <c r="CZ26" s="114">
        <v>0</v>
      </c>
      <c r="DA26" s="118">
        <v>2117057</v>
      </c>
      <c r="DB26" s="118">
        <v>4092389</v>
      </c>
      <c r="DC26" s="118">
        <v>3740777</v>
      </c>
      <c r="DD26" s="118">
        <v>2044650</v>
      </c>
      <c r="DE26" s="118">
        <v>1549480</v>
      </c>
      <c r="DF26" s="117">
        <v>13544353</v>
      </c>
      <c r="DG26" s="120">
        <v>15701503</v>
      </c>
      <c r="DH26" s="114">
        <v>0</v>
      </c>
      <c r="DI26" s="118">
        <v>52686</v>
      </c>
      <c r="DJ26" s="116">
        <v>52686</v>
      </c>
      <c r="DK26" s="115">
        <v>0</v>
      </c>
      <c r="DL26" s="118">
        <v>1970473</v>
      </c>
      <c r="DM26" s="118">
        <v>3820216</v>
      </c>
      <c r="DN26" s="118">
        <v>6543083</v>
      </c>
      <c r="DO26" s="118">
        <v>7919783</v>
      </c>
      <c r="DP26" s="118">
        <v>4393476</v>
      </c>
      <c r="DQ26" s="117">
        <v>24647031</v>
      </c>
      <c r="DR26" s="120">
        <v>24699717</v>
      </c>
      <c r="DS26" s="114">
        <v>0</v>
      </c>
      <c r="DT26" s="118">
        <v>52686</v>
      </c>
      <c r="DU26" s="117">
        <v>52686</v>
      </c>
      <c r="DV26" s="114">
        <v>0</v>
      </c>
      <c r="DW26" s="118">
        <v>1769687</v>
      </c>
      <c r="DX26" s="118">
        <v>3645925</v>
      </c>
      <c r="DY26" s="118">
        <v>6425278</v>
      </c>
      <c r="DZ26" s="118">
        <v>7616192</v>
      </c>
      <c r="EA26" s="118">
        <v>4160136</v>
      </c>
      <c r="EB26" s="117">
        <v>23617218</v>
      </c>
      <c r="EC26" s="120">
        <v>23669904</v>
      </c>
      <c r="ED26" s="114">
        <v>0</v>
      </c>
      <c r="EE26" s="116">
        <v>0</v>
      </c>
      <c r="EF26" s="117">
        <v>0</v>
      </c>
      <c r="EG26" s="114">
        <v>0</v>
      </c>
      <c r="EH26" s="118">
        <v>200786</v>
      </c>
      <c r="EI26" s="118">
        <v>174291</v>
      </c>
      <c r="EJ26" s="118">
        <v>117805</v>
      </c>
      <c r="EK26" s="118">
        <v>303591</v>
      </c>
      <c r="EL26" s="118">
        <v>233340</v>
      </c>
      <c r="EM26" s="116">
        <v>1029813</v>
      </c>
      <c r="EN26" s="120">
        <v>1029813</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3"/>
      <c r="FD26" s="118">
        <v>0</v>
      </c>
      <c r="FE26" s="118">
        <v>0</v>
      </c>
      <c r="FF26" s="118">
        <v>0</v>
      </c>
      <c r="FG26" s="118">
        <v>0</v>
      </c>
      <c r="FH26" s="118">
        <v>0</v>
      </c>
      <c r="FI26" s="117">
        <v>0</v>
      </c>
      <c r="FJ26" s="120">
        <v>0</v>
      </c>
      <c r="FK26" s="114">
        <v>881590</v>
      </c>
      <c r="FL26" s="118">
        <v>1769326</v>
      </c>
      <c r="FM26" s="117">
        <v>2650916</v>
      </c>
      <c r="FN26" s="114">
        <v>0</v>
      </c>
      <c r="FO26" s="118">
        <v>2042372</v>
      </c>
      <c r="FP26" s="118">
        <v>6976767</v>
      </c>
      <c r="FQ26" s="118">
        <v>4778398</v>
      </c>
      <c r="FR26" s="118">
        <v>4194493</v>
      </c>
      <c r="FS26" s="118">
        <v>3035949</v>
      </c>
      <c r="FT26" s="117">
        <v>21027979</v>
      </c>
      <c r="FU26" s="120">
        <v>23678895</v>
      </c>
      <c r="FV26" s="119">
        <v>512233</v>
      </c>
      <c r="FW26" s="118">
        <v>1362616</v>
      </c>
      <c r="FX26" s="116">
        <v>1874849</v>
      </c>
      <c r="FY26" s="115">
        <v>0</v>
      </c>
      <c r="FZ26" s="118">
        <v>1664174</v>
      </c>
      <c r="GA26" s="118">
        <v>6317702</v>
      </c>
      <c r="GB26" s="118">
        <v>4494988</v>
      </c>
      <c r="GC26" s="118">
        <v>4088546</v>
      </c>
      <c r="GD26" s="118">
        <v>2855949</v>
      </c>
      <c r="GE26" s="117">
        <v>19421359</v>
      </c>
      <c r="GF26" s="361">
        <v>21296208</v>
      </c>
      <c r="GG26" s="119">
        <v>0</v>
      </c>
      <c r="GH26" s="118">
        <v>111700</v>
      </c>
      <c r="GI26" s="116">
        <v>111700</v>
      </c>
      <c r="GJ26" s="115">
        <v>0</v>
      </c>
      <c r="GK26" s="118">
        <v>72218</v>
      </c>
      <c r="GL26" s="118">
        <v>107137</v>
      </c>
      <c r="GM26" s="118">
        <v>81810</v>
      </c>
      <c r="GN26" s="118">
        <v>76787</v>
      </c>
      <c r="GO26" s="118">
        <v>0</v>
      </c>
      <c r="GP26" s="117">
        <v>337952</v>
      </c>
      <c r="GQ26" s="120">
        <v>449652</v>
      </c>
      <c r="GR26" s="114">
        <v>369357</v>
      </c>
      <c r="GS26" s="118">
        <v>295010</v>
      </c>
      <c r="GT26" s="117">
        <v>664367</v>
      </c>
      <c r="GU26" s="114">
        <v>0</v>
      </c>
      <c r="GV26" s="118">
        <v>305980</v>
      </c>
      <c r="GW26" s="118">
        <v>551928</v>
      </c>
      <c r="GX26" s="118">
        <v>201600</v>
      </c>
      <c r="GY26" s="118">
        <v>29160</v>
      </c>
      <c r="GZ26" s="118">
        <v>180000</v>
      </c>
      <c r="HA26" s="116">
        <v>1268668</v>
      </c>
      <c r="HB26" s="120">
        <v>1933035</v>
      </c>
      <c r="HC26" s="114">
        <v>1040132</v>
      </c>
      <c r="HD26" s="118">
        <v>1878274</v>
      </c>
      <c r="HE26" s="116">
        <v>2918406</v>
      </c>
      <c r="HF26" s="115">
        <v>0</v>
      </c>
      <c r="HG26" s="118">
        <v>10608904</v>
      </c>
      <c r="HH26" s="118">
        <v>13130193</v>
      </c>
      <c r="HI26" s="118">
        <v>7548564</v>
      </c>
      <c r="HJ26" s="118">
        <v>11866813</v>
      </c>
      <c r="HK26" s="118">
        <v>12776431</v>
      </c>
      <c r="HL26" s="117">
        <v>55930905</v>
      </c>
      <c r="HM26" s="113">
        <v>58849311</v>
      </c>
      <c r="HN26" s="119">
        <v>828915</v>
      </c>
      <c r="HO26" s="118">
        <v>1378614</v>
      </c>
      <c r="HP26" s="117">
        <v>2207529</v>
      </c>
      <c r="HQ26" s="114">
        <v>0</v>
      </c>
      <c r="HR26" s="118">
        <v>8623765</v>
      </c>
      <c r="HS26" s="118">
        <v>10553165</v>
      </c>
      <c r="HT26" s="118">
        <v>6384900</v>
      </c>
      <c r="HU26" s="118">
        <v>4189328</v>
      </c>
      <c r="HV26" s="118">
        <v>2303833</v>
      </c>
      <c r="HW26" s="116">
        <v>32054991</v>
      </c>
      <c r="HX26" s="120">
        <v>34262520</v>
      </c>
    </row>
    <row r="27" spans="1:232" ht="18.75" customHeight="1" x14ac:dyDescent="0.15">
      <c r="A27" s="63" t="s">
        <v>22</v>
      </c>
      <c r="B27" s="114">
        <v>1412672</v>
      </c>
      <c r="C27" s="118">
        <v>3568747</v>
      </c>
      <c r="D27" s="117">
        <v>4981419</v>
      </c>
      <c r="E27" s="113">
        <v>0</v>
      </c>
      <c r="F27" s="118">
        <v>23448435</v>
      </c>
      <c r="G27" s="118">
        <v>27766289</v>
      </c>
      <c r="H27" s="118">
        <v>22775298</v>
      </c>
      <c r="I27" s="118">
        <v>23581707</v>
      </c>
      <c r="J27" s="118">
        <v>14460241</v>
      </c>
      <c r="K27" s="202">
        <v>112031970</v>
      </c>
      <c r="L27" s="120">
        <v>117013389</v>
      </c>
      <c r="M27" s="114">
        <v>190080</v>
      </c>
      <c r="N27" s="118">
        <v>519104</v>
      </c>
      <c r="O27" s="117">
        <v>709184</v>
      </c>
      <c r="P27" s="114">
        <v>0</v>
      </c>
      <c r="Q27" s="118">
        <v>3602185</v>
      </c>
      <c r="R27" s="118">
        <v>4543423</v>
      </c>
      <c r="S27" s="118">
        <v>4196257</v>
      </c>
      <c r="T27" s="118">
        <v>6263722</v>
      </c>
      <c r="U27" s="118">
        <v>6232107</v>
      </c>
      <c r="V27" s="117">
        <v>24837694</v>
      </c>
      <c r="W27" s="120">
        <v>25546878</v>
      </c>
      <c r="X27" s="114">
        <v>0</v>
      </c>
      <c r="Y27" s="118">
        <v>0</v>
      </c>
      <c r="Z27" s="117">
        <v>0</v>
      </c>
      <c r="AA27" s="114">
        <v>0</v>
      </c>
      <c r="AB27" s="118">
        <v>1716078</v>
      </c>
      <c r="AC27" s="118">
        <v>2047698</v>
      </c>
      <c r="AD27" s="118">
        <v>1836581</v>
      </c>
      <c r="AE27" s="118">
        <v>3494976</v>
      </c>
      <c r="AF27" s="118">
        <v>3429828</v>
      </c>
      <c r="AG27" s="117">
        <v>12525161</v>
      </c>
      <c r="AH27" s="120">
        <v>12525161</v>
      </c>
      <c r="AI27" s="114">
        <v>0</v>
      </c>
      <c r="AJ27" s="118">
        <v>0</v>
      </c>
      <c r="AK27" s="117">
        <v>0</v>
      </c>
      <c r="AL27" s="114">
        <v>0</v>
      </c>
      <c r="AM27" s="118">
        <v>0</v>
      </c>
      <c r="AN27" s="118">
        <v>100514</v>
      </c>
      <c r="AO27" s="118">
        <v>451738</v>
      </c>
      <c r="AP27" s="118">
        <v>484397</v>
      </c>
      <c r="AQ27" s="118">
        <v>1099028</v>
      </c>
      <c r="AR27" s="117">
        <v>2135677</v>
      </c>
      <c r="AS27" s="120">
        <v>2135677</v>
      </c>
      <c r="AT27" s="114">
        <v>109588</v>
      </c>
      <c r="AU27" s="118">
        <v>363368</v>
      </c>
      <c r="AV27" s="117">
        <v>472956</v>
      </c>
      <c r="AW27" s="114">
        <v>0</v>
      </c>
      <c r="AX27" s="118">
        <v>1290948</v>
      </c>
      <c r="AY27" s="118">
        <v>1499387</v>
      </c>
      <c r="AZ27" s="118">
        <v>1235341</v>
      </c>
      <c r="BA27" s="118">
        <v>1494021</v>
      </c>
      <c r="BB27" s="118">
        <v>1351207</v>
      </c>
      <c r="BC27" s="117">
        <v>6870904</v>
      </c>
      <c r="BD27" s="120">
        <v>7343860</v>
      </c>
      <c r="BE27" s="114">
        <v>0</v>
      </c>
      <c r="BF27" s="118">
        <v>102114</v>
      </c>
      <c r="BG27" s="116">
        <v>102114</v>
      </c>
      <c r="BH27" s="115">
        <v>0</v>
      </c>
      <c r="BI27" s="118">
        <v>145380</v>
      </c>
      <c r="BJ27" s="118">
        <v>292296</v>
      </c>
      <c r="BK27" s="118">
        <v>18513</v>
      </c>
      <c r="BL27" s="118">
        <v>176355</v>
      </c>
      <c r="BM27" s="118">
        <v>0</v>
      </c>
      <c r="BN27" s="117">
        <v>632544</v>
      </c>
      <c r="BO27" s="120">
        <v>734658</v>
      </c>
      <c r="BP27" s="114">
        <v>80492</v>
      </c>
      <c r="BQ27" s="118">
        <v>53622</v>
      </c>
      <c r="BR27" s="117">
        <v>134114</v>
      </c>
      <c r="BS27" s="114">
        <v>0</v>
      </c>
      <c r="BT27" s="118">
        <v>449779</v>
      </c>
      <c r="BU27" s="118">
        <v>603528</v>
      </c>
      <c r="BV27" s="118">
        <v>654084</v>
      </c>
      <c r="BW27" s="118">
        <v>613973</v>
      </c>
      <c r="BX27" s="118">
        <v>352044</v>
      </c>
      <c r="BY27" s="117">
        <v>2673408</v>
      </c>
      <c r="BZ27" s="120">
        <v>2807522</v>
      </c>
      <c r="CA27" s="114">
        <v>61557</v>
      </c>
      <c r="CB27" s="118">
        <v>316154</v>
      </c>
      <c r="CC27" s="117">
        <v>377711</v>
      </c>
      <c r="CD27" s="114">
        <v>0</v>
      </c>
      <c r="CE27" s="118">
        <v>8672073</v>
      </c>
      <c r="CF27" s="118">
        <v>10978851</v>
      </c>
      <c r="CG27" s="118">
        <v>5792288</v>
      </c>
      <c r="CH27" s="118">
        <v>4993344</v>
      </c>
      <c r="CI27" s="118">
        <v>2113264</v>
      </c>
      <c r="CJ27" s="117">
        <v>32549820</v>
      </c>
      <c r="CK27" s="120">
        <v>32927531</v>
      </c>
      <c r="CL27" s="114">
        <v>0</v>
      </c>
      <c r="CM27" s="118">
        <v>0</v>
      </c>
      <c r="CN27" s="117">
        <v>0</v>
      </c>
      <c r="CO27" s="115">
        <v>0</v>
      </c>
      <c r="CP27" s="118">
        <v>7404828</v>
      </c>
      <c r="CQ27" s="118">
        <v>8725850</v>
      </c>
      <c r="CR27" s="118">
        <v>4575268</v>
      </c>
      <c r="CS27" s="118">
        <v>3777439</v>
      </c>
      <c r="CT27" s="118">
        <v>1894235</v>
      </c>
      <c r="CU27" s="117">
        <v>26377620</v>
      </c>
      <c r="CV27" s="120">
        <v>26377620</v>
      </c>
      <c r="CW27" s="114">
        <v>61557</v>
      </c>
      <c r="CX27" s="118">
        <v>316154</v>
      </c>
      <c r="CY27" s="117">
        <v>377711</v>
      </c>
      <c r="CZ27" s="114">
        <v>0</v>
      </c>
      <c r="DA27" s="118">
        <v>1267245</v>
      </c>
      <c r="DB27" s="118">
        <v>2253001</v>
      </c>
      <c r="DC27" s="118">
        <v>1217020</v>
      </c>
      <c r="DD27" s="118">
        <v>1215905</v>
      </c>
      <c r="DE27" s="118">
        <v>219029</v>
      </c>
      <c r="DF27" s="117">
        <v>6172200</v>
      </c>
      <c r="DG27" s="120">
        <v>6549911</v>
      </c>
      <c r="DH27" s="114">
        <v>23491</v>
      </c>
      <c r="DI27" s="118">
        <v>80213</v>
      </c>
      <c r="DJ27" s="116">
        <v>103704</v>
      </c>
      <c r="DK27" s="115">
        <v>0</v>
      </c>
      <c r="DL27" s="118">
        <v>755910</v>
      </c>
      <c r="DM27" s="118">
        <v>1843056</v>
      </c>
      <c r="DN27" s="118">
        <v>1912514</v>
      </c>
      <c r="DO27" s="118">
        <v>3694868</v>
      </c>
      <c r="DP27" s="118">
        <v>1599001</v>
      </c>
      <c r="DQ27" s="117">
        <v>9805349</v>
      </c>
      <c r="DR27" s="120">
        <v>9909053</v>
      </c>
      <c r="DS27" s="114">
        <v>14821</v>
      </c>
      <c r="DT27" s="118">
        <v>80213</v>
      </c>
      <c r="DU27" s="117">
        <v>95034</v>
      </c>
      <c r="DV27" s="114">
        <v>0</v>
      </c>
      <c r="DW27" s="118">
        <v>592587</v>
      </c>
      <c r="DX27" s="118">
        <v>1647261</v>
      </c>
      <c r="DY27" s="118">
        <v>1697024</v>
      </c>
      <c r="DZ27" s="118">
        <v>3271562</v>
      </c>
      <c r="EA27" s="118">
        <v>1485612</v>
      </c>
      <c r="EB27" s="117">
        <v>8694046</v>
      </c>
      <c r="EC27" s="120">
        <v>8789080</v>
      </c>
      <c r="ED27" s="114">
        <v>8670</v>
      </c>
      <c r="EE27" s="116">
        <v>0</v>
      </c>
      <c r="EF27" s="117">
        <v>8670</v>
      </c>
      <c r="EG27" s="114">
        <v>0</v>
      </c>
      <c r="EH27" s="118">
        <v>163323</v>
      </c>
      <c r="EI27" s="118">
        <v>195795</v>
      </c>
      <c r="EJ27" s="118">
        <v>215490</v>
      </c>
      <c r="EK27" s="118">
        <v>423306</v>
      </c>
      <c r="EL27" s="118">
        <v>113389</v>
      </c>
      <c r="EM27" s="116">
        <v>1111303</v>
      </c>
      <c r="EN27" s="120">
        <v>1119973</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3"/>
      <c r="FD27" s="118">
        <v>0</v>
      </c>
      <c r="FE27" s="118">
        <v>0</v>
      </c>
      <c r="FF27" s="118">
        <v>0</v>
      </c>
      <c r="FG27" s="118">
        <v>0</v>
      </c>
      <c r="FH27" s="118">
        <v>0</v>
      </c>
      <c r="FI27" s="117">
        <v>0</v>
      </c>
      <c r="FJ27" s="120">
        <v>0</v>
      </c>
      <c r="FK27" s="114">
        <v>379222</v>
      </c>
      <c r="FL27" s="118">
        <v>1461215</v>
      </c>
      <c r="FM27" s="117">
        <v>1840437</v>
      </c>
      <c r="FN27" s="114">
        <v>0</v>
      </c>
      <c r="FO27" s="118">
        <v>1561177</v>
      </c>
      <c r="FP27" s="118">
        <v>2635141</v>
      </c>
      <c r="FQ27" s="118">
        <v>1884276</v>
      </c>
      <c r="FR27" s="118">
        <v>1853790</v>
      </c>
      <c r="FS27" s="118">
        <v>1080232</v>
      </c>
      <c r="FT27" s="117">
        <v>9014616</v>
      </c>
      <c r="FU27" s="120">
        <v>10855053</v>
      </c>
      <c r="FV27" s="119">
        <v>156184</v>
      </c>
      <c r="FW27" s="118">
        <v>697029</v>
      </c>
      <c r="FX27" s="116">
        <v>853213</v>
      </c>
      <c r="FY27" s="115">
        <v>0</v>
      </c>
      <c r="FZ27" s="118">
        <v>1173896</v>
      </c>
      <c r="GA27" s="118">
        <v>2232367</v>
      </c>
      <c r="GB27" s="118">
        <v>1737576</v>
      </c>
      <c r="GC27" s="118">
        <v>1833990</v>
      </c>
      <c r="GD27" s="118">
        <v>1049726</v>
      </c>
      <c r="GE27" s="117">
        <v>8027555</v>
      </c>
      <c r="GF27" s="361">
        <v>8880768</v>
      </c>
      <c r="GG27" s="119">
        <v>0</v>
      </c>
      <c r="GH27" s="118">
        <v>38491</v>
      </c>
      <c r="GI27" s="116">
        <v>38491</v>
      </c>
      <c r="GJ27" s="115">
        <v>0</v>
      </c>
      <c r="GK27" s="118">
        <v>52011</v>
      </c>
      <c r="GL27" s="118">
        <v>77370</v>
      </c>
      <c r="GM27" s="118">
        <v>0</v>
      </c>
      <c r="GN27" s="118">
        <v>19800</v>
      </c>
      <c r="GO27" s="118">
        <v>20995</v>
      </c>
      <c r="GP27" s="117">
        <v>170176</v>
      </c>
      <c r="GQ27" s="120">
        <v>208667</v>
      </c>
      <c r="GR27" s="114">
        <v>223038</v>
      </c>
      <c r="GS27" s="118">
        <v>725695</v>
      </c>
      <c r="GT27" s="117">
        <v>948733</v>
      </c>
      <c r="GU27" s="114">
        <v>0</v>
      </c>
      <c r="GV27" s="118">
        <v>335270</v>
      </c>
      <c r="GW27" s="118">
        <v>325404</v>
      </c>
      <c r="GX27" s="118">
        <v>146700</v>
      </c>
      <c r="GY27" s="118">
        <v>0</v>
      </c>
      <c r="GZ27" s="118">
        <v>9511</v>
      </c>
      <c r="HA27" s="116">
        <v>816885</v>
      </c>
      <c r="HB27" s="120">
        <v>1765618</v>
      </c>
      <c r="HC27" s="114">
        <v>583322</v>
      </c>
      <c r="HD27" s="118">
        <v>609160</v>
      </c>
      <c r="HE27" s="116">
        <v>1192482</v>
      </c>
      <c r="HF27" s="115">
        <v>0</v>
      </c>
      <c r="HG27" s="118">
        <v>4255334</v>
      </c>
      <c r="HH27" s="118">
        <v>4027457</v>
      </c>
      <c r="HI27" s="118">
        <v>6615754</v>
      </c>
      <c r="HJ27" s="118">
        <v>4710413</v>
      </c>
      <c r="HK27" s="118">
        <v>2513541</v>
      </c>
      <c r="HL27" s="117">
        <v>22122499</v>
      </c>
      <c r="HM27" s="113">
        <v>23314981</v>
      </c>
      <c r="HN27" s="119">
        <v>175000</v>
      </c>
      <c r="HO27" s="118">
        <v>582901</v>
      </c>
      <c r="HP27" s="117">
        <v>757901</v>
      </c>
      <c r="HQ27" s="114">
        <v>0</v>
      </c>
      <c r="HR27" s="118">
        <v>4601756</v>
      </c>
      <c r="HS27" s="118">
        <v>3738361</v>
      </c>
      <c r="HT27" s="118">
        <v>2374209</v>
      </c>
      <c r="HU27" s="118">
        <v>2065570</v>
      </c>
      <c r="HV27" s="118">
        <v>922096</v>
      </c>
      <c r="HW27" s="116">
        <v>13701992</v>
      </c>
      <c r="HX27" s="120">
        <v>14459893</v>
      </c>
    </row>
    <row r="28" spans="1:232" ht="18.75" customHeight="1" x14ac:dyDescent="0.15">
      <c r="A28" s="63" t="s">
        <v>23</v>
      </c>
      <c r="B28" s="114">
        <v>2608499</v>
      </c>
      <c r="C28" s="118">
        <v>3509997</v>
      </c>
      <c r="D28" s="117">
        <v>6118496</v>
      </c>
      <c r="E28" s="113">
        <v>0</v>
      </c>
      <c r="F28" s="118">
        <v>46784942</v>
      </c>
      <c r="G28" s="118">
        <v>52108235</v>
      </c>
      <c r="H28" s="118">
        <v>36770060</v>
      </c>
      <c r="I28" s="118">
        <v>38114328</v>
      </c>
      <c r="J28" s="118">
        <v>32225492</v>
      </c>
      <c r="K28" s="202">
        <v>206003057</v>
      </c>
      <c r="L28" s="120">
        <v>212121553</v>
      </c>
      <c r="M28" s="114">
        <v>638725</v>
      </c>
      <c r="N28" s="118">
        <v>1005836</v>
      </c>
      <c r="O28" s="117">
        <v>1644561</v>
      </c>
      <c r="P28" s="114">
        <v>0</v>
      </c>
      <c r="Q28" s="118">
        <v>8209468</v>
      </c>
      <c r="R28" s="118">
        <v>11804332</v>
      </c>
      <c r="S28" s="118">
        <v>7488527</v>
      </c>
      <c r="T28" s="118">
        <v>10748148</v>
      </c>
      <c r="U28" s="118">
        <v>10942622</v>
      </c>
      <c r="V28" s="117">
        <v>49193097</v>
      </c>
      <c r="W28" s="120">
        <v>50837658</v>
      </c>
      <c r="X28" s="114">
        <v>0</v>
      </c>
      <c r="Y28" s="118">
        <v>0</v>
      </c>
      <c r="Z28" s="117">
        <v>0</v>
      </c>
      <c r="AA28" s="114">
        <v>0</v>
      </c>
      <c r="AB28" s="118">
        <v>3962899</v>
      </c>
      <c r="AC28" s="118">
        <v>5621118</v>
      </c>
      <c r="AD28" s="118">
        <v>3700628</v>
      </c>
      <c r="AE28" s="118">
        <v>5122735</v>
      </c>
      <c r="AF28" s="118">
        <v>4914614</v>
      </c>
      <c r="AG28" s="117">
        <v>23321994</v>
      </c>
      <c r="AH28" s="120">
        <v>23321994</v>
      </c>
      <c r="AI28" s="114">
        <v>0</v>
      </c>
      <c r="AJ28" s="118">
        <v>0</v>
      </c>
      <c r="AK28" s="117">
        <v>0</v>
      </c>
      <c r="AL28" s="114">
        <v>0</v>
      </c>
      <c r="AM28" s="118">
        <v>25470</v>
      </c>
      <c r="AN28" s="118">
        <v>76423</v>
      </c>
      <c r="AO28" s="118">
        <v>282445</v>
      </c>
      <c r="AP28" s="118">
        <v>1106786</v>
      </c>
      <c r="AQ28" s="118">
        <v>1210072</v>
      </c>
      <c r="AR28" s="117">
        <v>2701196</v>
      </c>
      <c r="AS28" s="120">
        <v>2701196</v>
      </c>
      <c r="AT28" s="114">
        <v>521224</v>
      </c>
      <c r="AU28" s="118">
        <v>766119</v>
      </c>
      <c r="AV28" s="117">
        <v>1287343</v>
      </c>
      <c r="AW28" s="114">
        <v>0</v>
      </c>
      <c r="AX28" s="118">
        <v>2595754</v>
      </c>
      <c r="AY28" s="118">
        <v>3879612</v>
      </c>
      <c r="AZ28" s="118">
        <v>2080129</v>
      </c>
      <c r="BA28" s="118">
        <v>2547356</v>
      </c>
      <c r="BB28" s="118">
        <v>3077929</v>
      </c>
      <c r="BC28" s="117">
        <v>14180780</v>
      </c>
      <c r="BD28" s="120">
        <v>15468123</v>
      </c>
      <c r="BE28" s="114">
        <v>23148</v>
      </c>
      <c r="BF28" s="118">
        <v>114040</v>
      </c>
      <c r="BG28" s="116">
        <v>137188</v>
      </c>
      <c r="BH28" s="115">
        <v>0</v>
      </c>
      <c r="BI28" s="118">
        <v>99780</v>
      </c>
      <c r="BJ28" s="118">
        <v>568616</v>
      </c>
      <c r="BK28" s="118">
        <v>412452</v>
      </c>
      <c r="BL28" s="118">
        <v>310345</v>
      </c>
      <c r="BM28" s="118">
        <v>268961</v>
      </c>
      <c r="BN28" s="117">
        <v>1660154</v>
      </c>
      <c r="BO28" s="120">
        <v>1797342</v>
      </c>
      <c r="BP28" s="114">
        <v>94353</v>
      </c>
      <c r="BQ28" s="118">
        <v>125677</v>
      </c>
      <c r="BR28" s="117">
        <v>220030</v>
      </c>
      <c r="BS28" s="114">
        <v>0</v>
      </c>
      <c r="BT28" s="118">
        <v>1525565</v>
      </c>
      <c r="BU28" s="118">
        <v>1658563</v>
      </c>
      <c r="BV28" s="118">
        <v>1012873</v>
      </c>
      <c r="BW28" s="118">
        <v>1660926</v>
      </c>
      <c r="BX28" s="118">
        <v>1471046</v>
      </c>
      <c r="BY28" s="117">
        <v>7328973</v>
      </c>
      <c r="BZ28" s="120">
        <v>7549003</v>
      </c>
      <c r="CA28" s="114">
        <v>158111</v>
      </c>
      <c r="CB28" s="118">
        <v>374694</v>
      </c>
      <c r="CC28" s="117">
        <v>532805</v>
      </c>
      <c r="CD28" s="114">
        <v>0</v>
      </c>
      <c r="CE28" s="118">
        <v>20139026</v>
      </c>
      <c r="CF28" s="118">
        <v>20843248</v>
      </c>
      <c r="CG28" s="118">
        <v>12938223</v>
      </c>
      <c r="CH28" s="118">
        <v>8871028</v>
      </c>
      <c r="CI28" s="118">
        <v>6830977</v>
      </c>
      <c r="CJ28" s="117">
        <v>69622502</v>
      </c>
      <c r="CK28" s="120">
        <v>70155307</v>
      </c>
      <c r="CL28" s="114">
        <v>0</v>
      </c>
      <c r="CM28" s="118">
        <v>0</v>
      </c>
      <c r="CN28" s="117">
        <v>0</v>
      </c>
      <c r="CO28" s="115">
        <v>0</v>
      </c>
      <c r="CP28" s="118">
        <v>18238793</v>
      </c>
      <c r="CQ28" s="118">
        <v>16986009</v>
      </c>
      <c r="CR28" s="118">
        <v>10726529</v>
      </c>
      <c r="CS28" s="118">
        <v>6592610</v>
      </c>
      <c r="CT28" s="118">
        <v>5984047</v>
      </c>
      <c r="CU28" s="117">
        <v>58527988</v>
      </c>
      <c r="CV28" s="120">
        <v>58527988</v>
      </c>
      <c r="CW28" s="114">
        <v>158111</v>
      </c>
      <c r="CX28" s="118">
        <v>374694</v>
      </c>
      <c r="CY28" s="117">
        <v>532805</v>
      </c>
      <c r="CZ28" s="114">
        <v>0</v>
      </c>
      <c r="DA28" s="118">
        <v>1900233</v>
      </c>
      <c r="DB28" s="118">
        <v>3857239</v>
      </c>
      <c r="DC28" s="118">
        <v>2211694</v>
      </c>
      <c r="DD28" s="118">
        <v>2278418</v>
      </c>
      <c r="DE28" s="118">
        <v>846930</v>
      </c>
      <c r="DF28" s="117">
        <v>11094514</v>
      </c>
      <c r="DG28" s="120">
        <v>11627319</v>
      </c>
      <c r="DH28" s="114">
        <v>0</v>
      </c>
      <c r="DI28" s="118">
        <v>199981</v>
      </c>
      <c r="DJ28" s="116">
        <v>199981</v>
      </c>
      <c r="DK28" s="115">
        <v>0</v>
      </c>
      <c r="DL28" s="118">
        <v>1868942</v>
      </c>
      <c r="DM28" s="118">
        <v>2742570</v>
      </c>
      <c r="DN28" s="118">
        <v>4952909</v>
      </c>
      <c r="DO28" s="118">
        <v>4119422</v>
      </c>
      <c r="DP28" s="118">
        <v>1522102</v>
      </c>
      <c r="DQ28" s="117">
        <v>15205945</v>
      </c>
      <c r="DR28" s="120">
        <v>15405926</v>
      </c>
      <c r="DS28" s="114">
        <v>0</v>
      </c>
      <c r="DT28" s="118">
        <v>199981</v>
      </c>
      <c r="DU28" s="117">
        <v>199981</v>
      </c>
      <c r="DV28" s="114">
        <v>0</v>
      </c>
      <c r="DW28" s="118">
        <v>1868942</v>
      </c>
      <c r="DX28" s="118">
        <v>2536614</v>
      </c>
      <c r="DY28" s="118">
        <v>4336655</v>
      </c>
      <c r="DZ28" s="118">
        <v>3643514</v>
      </c>
      <c r="EA28" s="118">
        <v>1186402</v>
      </c>
      <c r="EB28" s="117">
        <v>13572127</v>
      </c>
      <c r="EC28" s="120">
        <v>13772108</v>
      </c>
      <c r="ED28" s="114">
        <v>0</v>
      </c>
      <c r="EE28" s="116">
        <v>0</v>
      </c>
      <c r="EF28" s="117">
        <v>0</v>
      </c>
      <c r="EG28" s="114">
        <v>0</v>
      </c>
      <c r="EH28" s="118">
        <v>0</v>
      </c>
      <c r="EI28" s="118">
        <v>205956</v>
      </c>
      <c r="EJ28" s="118">
        <v>616254</v>
      </c>
      <c r="EK28" s="118">
        <v>475908</v>
      </c>
      <c r="EL28" s="118">
        <v>335700</v>
      </c>
      <c r="EM28" s="116">
        <v>1633818</v>
      </c>
      <c r="EN28" s="120">
        <v>1633818</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3"/>
      <c r="FD28" s="118">
        <v>0</v>
      </c>
      <c r="FE28" s="118">
        <v>0</v>
      </c>
      <c r="FF28" s="118">
        <v>0</v>
      </c>
      <c r="FG28" s="118">
        <v>0</v>
      </c>
      <c r="FH28" s="118">
        <v>0</v>
      </c>
      <c r="FI28" s="117">
        <v>0</v>
      </c>
      <c r="FJ28" s="120">
        <v>0</v>
      </c>
      <c r="FK28" s="114">
        <v>994425</v>
      </c>
      <c r="FL28" s="118">
        <v>990032</v>
      </c>
      <c r="FM28" s="117">
        <v>1984457</v>
      </c>
      <c r="FN28" s="114">
        <v>0</v>
      </c>
      <c r="FO28" s="118">
        <v>2571366</v>
      </c>
      <c r="FP28" s="118">
        <v>4351448</v>
      </c>
      <c r="FQ28" s="118">
        <v>2102502</v>
      </c>
      <c r="FR28" s="118">
        <v>2865857</v>
      </c>
      <c r="FS28" s="118">
        <v>2552452</v>
      </c>
      <c r="FT28" s="117">
        <v>14443625</v>
      </c>
      <c r="FU28" s="120">
        <v>16428082</v>
      </c>
      <c r="FV28" s="119">
        <v>404333</v>
      </c>
      <c r="FW28" s="118">
        <v>733132</v>
      </c>
      <c r="FX28" s="116">
        <v>1137465</v>
      </c>
      <c r="FY28" s="115">
        <v>0</v>
      </c>
      <c r="FZ28" s="118">
        <v>1835346</v>
      </c>
      <c r="GA28" s="118">
        <v>3808928</v>
      </c>
      <c r="GB28" s="118">
        <v>2023266</v>
      </c>
      <c r="GC28" s="118">
        <v>2605397</v>
      </c>
      <c r="GD28" s="118">
        <v>2174956</v>
      </c>
      <c r="GE28" s="117">
        <v>12447893</v>
      </c>
      <c r="GF28" s="361">
        <v>13585358</v>
      </c>
      <c r="GG28" s="119">
        <v>34992</v>
      </c>
      <c r="GH28" s="118">
        <v>0</v>
      </c>
      <c r="GI28" s="116">
        <v>34992</v>
      </c>
      <c r="GJ28" s="115">
        <v>0</v>
      </c>
      <c r="GK28" s="118">
        <v>99720</v>
      </c>
      <c r="GL28" s="118">
        <v>19800</v>
      </c>
      <c r="GM28" s="118">
        <v>0</v>
      </c>
      <c r="GN28" s="118">
        <v>0</v>
      </c>
      <c r="GO28" s="118">
        <v>17496</v>
      </c>
      <c r="GP28" s="117">
        <v>137016</v>
      </c>
      <c r="GQ28" s="120">
        <v>172008</v>
      </c>
      <c r="GR28" s="114">
        <v>555100</v>
      </c>
      <c r="GS28" s="118">
        <v>256900</v>
      </c>
      <c r="GT28" s="117">
        <v>812000</v>
      </c>
      <c r="GU28" s="114">
        <v>0</v>
      </c>
      <c r="GV28" s="118">
        <v>636300</v>
      </c>
      <c r="GW28" s="118">
        <v>522720</v>
      </c>
      <c r="GX28" s="118">
        <v>79236</v>
      </c>
      <c r="GY28" s="118">
        <v>260460</v>
      </c>
      <c r="GZ28" s="118">
        <v>360000</v>
      </c>
      <c r="HA28" s="116">
        <v>1858716</v>
      </c>
      <c r="HB28" s="120">
        <v>2670716</v>
      </c>
      <c r="HC28" s="114">
        <v>400901</v>
      </c>
      <c r="HD28" s="118">
        <v>271453</v>
      </c>
      <c r="HE28" s="116">
        <v>672354</v>
      </c>
      <c r="HF28" s="115">
        <v>0</v>
      </c>
      <c r="HG28" s="118">
        <v>6993750</v>
      </c>
      <c r="HH28" s="118">
        <v>6569785</v>
      </c>
      <c r="HI28" s="118">
        <v>5669054</v>
      </c>
      <c r="HJ28" s="118">
        <v>8598247</v>
      </c>
      <c r="HK28" s="118">
        <v>8794345</v>
      </c>
      <c r="HL28" s="117">
        <v>36625181</v>
      </c>
      <c r="HM28" s="113">
        <v>37297535</v>
      </c>
      <c r="HN28" s="119">
        <v>416337</v>
      </c>
      <c r="HO28" s="118">
        <v>668001</v>
      </c>
      <c r="HP28" s="117">
        <v>1084338</v>
      </c>
      <c r="HQ28" s="114">
        <v>0</v>
      </c>
      <c r="HR28" s="118">
        <v>7002390</v>
      </c>
      <c r="HS28" s="118">
        <v>5796852</v>
      </c>
      <c r="HT28" s="118">
        <v>3618845</v>
      </c>
      <c r="HU28" s="118">
        <v>2911626</v>
      </c>
      <c r="HV28" s="118">
        <v>1582994</v>
      </c>
      <c r="HW28" s="116">
        <v>20912707</v>
      </c>
      <c r="HX28" s="120">
        <v>21997045</v>
      </c>
    </row>
    <row r="29" spans="1:232" ht="18.75" customHeight="1" x14ac:dyDescent="0.15">
      <c r="A29" s="63" t="s">
        <v>24</v>
      </c>
      <c r="B29" s="114">
        <v>2796211</v>
      </c>
      <c r="C29" s="118">
        <v>3020470</v>
      </c>
      <c r="D29" s="117">
        <v>5816681</v>
      </c>
      <c r="E29" s="113">
        <v>0</v>
      </c>
      <c r="F29" s="118">
        <v>27299037</v>
      </c>
      <c r="G29" s="118">
        <v>23949532</v>
      </c>
      <c r="H29" s="118">
        <v>18983537</v>
      </c>
      <c r="I29" s="118">
        <v>17612919</v>
      </c>
      <c r="J29" s="118">
        <v>18465648</v>
      </c>
      <c r="K29" s="202">
        <v>106310673</v>
      </c>
      <c r="L29" s="120">
        <v>112127354</v>
      </c>
      <c r="M29" s="114">
        <v>654724</v>
      </c>
      <c r="N29" s="118">
        <v>620326</v>
      </c>
      <c r="O29" s="117">
        <v>1275050</v>
      </c>
      <c r="P29" s="114">
        <v>0</v>
      </c>
      <c r="Q29" s="118">
        <v>5200886</v>
      </c>
      <c r="R29" s="118">
        <v>4173262</v>
      </c>
      <c r="S29" s="118">
        <v>6203894</v>
      </c>
      <c r="T29" s="118">
        <v>4846027</v>
      </c>
      <c r="U29" s="118">
        <v>9167522</v>
      </c>
      <c r="V29" s="117">
        <v>29591591</v>
      </c>
      <c r="W29" s="120">
        <v>30866641</v>
      </c>
      <c r="X29" s="114">
        <v>0</v>
      </c>
      <c r="Y29" s="118">
        <v>0</v>
      </c>
      <c r="Z29" s="117">
        <v>0</v>
      </c>
      <c r="AA29" s="114">
        <v>0</v>
      </c>
      <c r="AB29" s="118">
        <v>2017302</v>
      </c>
      <c r="AC29" s="118">
        <v>1736007</v>
      </c>
      <c r="AD29" s="118">
        <v>3301350</v>
      </c>
      <c r="AE29" s="118">
        <v>2643098</v>
      </c>
      <c r="AF29" s="118">
        <v>6079279</v>
      </c>
      <c r="AG29" s="117">
        <v>15777036</v>
      </c>
      <c r="AH29" s="120">
        <v>15777036</v>
      </c>
      <c r="AI29" s="114">
        <v>0</v>
      </c>
      <c r="AJ29" s="118">
        <v>0</v>
      </c>
      <c r="AK29" s="117">
        <v>0</v>
      </c>
      <c r="AL29" s="114">
        <v>0</v>
      </c>
      <c r="AM29" s="118">
        <v>29719</v>
      </c>
      <c r="AN29" s="118">
        <v>52608</v>
      </c>
      <c r="AO29" s="118">
        <v>657300</v>
      </c>
      <c r="AP29" s="118">
        <v>89153</v>
      </c>
      <c r="AQ29" s="118">
        <v>1174024</v>
      </c>
      <c r="AR29" s="117">
        <v>2002804</v>
      </c>
      <c r="AS29" s="120">
        <v>2002804</v>
      </c>
      <c r="AT29" s="114">
        <v>385610</v>
      </c>
      <c r="AU29" s="118">
        <v>413700</v>
      </c>
      <c r="AV29" s="117">
        <v>799310</v>
      </c>
      <c r="AW29" s="114">
        <v>0</v>
      </c>
      <c r="AX29" s="118">
        <v>1729018</v>
      </c>
      <c r="AY29" s="118">
        <v>1394926</v>
      </c>
      <c r="AZ29" s="118">
        <v>1411602</v>
      </c>
      <c r="BA29" s="118">
        <v>1306661</v>
      </c>
      <c r="BB29" s="118">
        <v>909161</v>
      </c>
      <c r="BC29" s="117">
        <v>6751368</v>
      </c>
      <c r="BD29" s="120">
        <v>7550678</v>
      </c>
      <c r="BE29" s="114">
        <v>79622</v>
      </c>
      <c r="BF29" s="118">
        <v>111909</v>
      </c>
      <c r="BG29" s="116">
        <v>191531</v>
      </c>
      <c r="BH29" s="115">
        <v>0</v>
      </c>
      <c r="BI29" s="118">
        <v>314768</v>
      </c>
      <c r="BJ29" s="118">
        <v>306776</v>
      </c>
      <c r="BK29" s="118">
        <v>135946</v>
      </c>
      <c r="BL29" s="118">
        <v>100571</v>
      </c>
      <c r="BM29" s="118">
        <v>157401</v>
      </c>
      <c r="BN29" s="117">
        <v>1015462</v>
      </c>
      <c r="BO29" s="120">
        <v>1206993</v>
      </c>
      <c r="BP29" s="114">
        <v>189492</v>
      </c>
      <c r="BQ29" s="118">
        <v>94717</v>
      </c>
      <c r="BR29" s="117">
        <v>284209</v>
      </c>
      <c r="BS29" s="114">
        <v>0</v>
      </c>
      <c r="BT29" s="118">
        <v>1110079</v>
      </c>
      <c r="BU29" s="118">
        <v>682945</v>
      </c>
      <c r="BV29" s="118">
        <v>697696</v>
      </c>
      <c r="BW29" s="118">
        <v>706544</v>
      </c>
      <c r="BX29" s="118">
        <v>847657</v>
      </c>
      <c r="BY29" s="117">
        <v>4044921</v>
      </c>
      <c r="BZ29" s="120">
        <v>4329130</v>
      </c>
      <c r="CA29" s="114">
        <v>534644</v>
      </c>
      <c r="CB29" s="118">
        <v>1057928</v>
      </c>
      <c r="CC29" s="117">
        <v>1592572</v>
      </c>
      <c r="CD29" s="114">
        <v>0</v>
      </c>
      <c r="CE29" s="118">
        <v>9179466</v>
      </c>
      <c r="CF29" s="118">
        <v>7284646</v>
      </c>
      <c r="CG29" s="118">
        <v>3792690</v>
      </c>
      <c r="CH29" s="118">
        <v>2778383</v>
      </c>
      <c r="CI29" s="118">
        <v>1645216</v>
      </c>
      <c r="CJ29" s="117">
        <v>24680401</v>
      </c>
      <c r="CK29" s="120">
        <v>26272973</v>
      </c>
      <c r="CL29" s="114">
        <v>0</v>
      </c>
      <c r="CM29" s="118">
        <v>0</v>
      </c>
      <c r="CN29" s="117">
        <v>0</v>
      </c>
      <c r="CO29" s="115">
        <v>0</v>
      </c>
      <c r="CP29" s="118">
        <v>5877718</v>
      </c>
      <c r="CQ29" s="118">
        <v>4793912</v>
      </c>
      <c r="CR29" s="118">
        <v>2472734</v>
      </c>
      <c r="CS29" s="118">
        <v>1909147</v>
      </c>
      <c r="CT29" s="118">
        <v>603733</v>
      </c>
      <c r="CU29" s="117">
        <v>15657244</v>
      </c>
      <c r="CV29" s="120">
        <v>15657244</v>
      </c>
      <c r="CW29" s="114">
        <v>534644</v>
      </c>
      <c r="CX29" s="118">
        <v>1057928</v>
      </c>
      <c r="CY29" s="117">
        <v>1592572</v>
      </c>
      <c r="CZ29" s="114">
        <v>0</v>
      </c>
      <c r="DA29" s="118">
        <v>3301748</v>
      </c>
      <c r="DB29" s="118">
        <v>2490734</v>
      </c>
      <c r="DC29" s="118">
        <v>1319956</v>
      </c>
      <c r="DD29" s="118">
        <v>869236</v>
      </c>
      <c r="DE29" s="118">
        <v>1041483</v>
      </c>
      <c r="DF29" s="117">
        <v>9023157</v>
      </c>
      <c r="DG29" s="120">
        <v>10615729</v>
      </c>
      <c r="DH29" s="114">
        <v>26607</v>
      </c>
      <c r="DI29" s="118">
        <v>111295</v>
      </c>
      <c r="DJ29" s="116">
        <v>137902</v>
      </c>
      <c r="DK29" s="115">
        <v>0</v>
      </c>
      <c r="DL29" s="118">
        <v>1443142</v>
      </c>
      <c r="DM29" s="118">
        <v>2183885</v>
      </c>
      <c r="DN29" s="118">
        <v>3077498</v>
      </c>
      <c r="DO29" s="118">
        <v>1727798</v>
      </c>
      <c r="DP29" s="118">
        <v>1039590</v>
      </c>
      <c r="DQ29" s="117">
        <v>9471913</v>
      </c>
      <c r="DR29" s="120">
        <v>9609815</v>
      </c>
      <c r="DS29" s="114">
        <v>26607</v>
      </c>
      <c r="DT29" s="118">
        <v>111295</v>
      </c>
      <c r="DU29" s="117">
        <v>137902</v>
      </c>
      <c r="DV29" s="114">
        <v>0</v>
      </c>
      <c r="DW29" s="118">
        <v>1313923</v>
      </c>
      <c r="DX29" s="118">
        <v>1654952</v>
      </c>
      <c r="DY29" s="118">
        <v>2791213</v>
      </c>
      <c r="DZ29" s="118">
        <v>1405468</v>
      </c>
      <c r="EA29" s="118">
        <v>381086</v>
      </c>
      <c r="EB29" s="117">
        <v>7546642</v>
      </c>
      <c r="EC29" s="120">
        <v>7684544</v>
      </c>
      <c r="ED29" s="114">
        <v>0</v>
      </c>
      <c r="EE29" s="116">
        <v>0</v>
      </c>
      <c r="EF29" s="117">
        <v>0</v>
      </c>
      <c r="EG29" s="114">
        <v>0</v>
      </c>
      <c r="EH29" s="118">
        <v>129219</v>
      </c>
      <c r="EI29" s="118">
        <v>528933</v>
      </c>
      <c r="EJ29" s="118">
        <v>286285</v>
      </c>
      <c r="EK29" s="118">
        <v>322330</v>
      </c>
      <c r="EL29" s="118">
        <v>658504</v>
      </c>
      <c r="EM29" s="116">
        <v>1925271</v>
      </c>
      <c r="EN29" s="120">
        <v>1925271</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3"/>
      <c r="FD29" s="118">
        <v>0</v>
      </c>
      <c r="FE29" s="118">
        <v>0</v>
      </c>
      <c r="FF29" s="118">
        <v>0</v>
      </c>
      <c r="FG29" s="118">
        <v>0</v>
      </c>
      <c r="FH29" s="118">
        <v>0</v>
      </c>
      <c r="FI29" s="117">
        <v>0</v>
      </c>
      <c r="FJ29" s="120">
        <v>0</v>
      </c>
      <c r="FK29" s="114">
        <v>601537</v>
      </c>
      <c r="FL29" s="118">
        <v>543944</v>
      </c>
      <c r="FM29" s="117">
        <v>1145481</v>
      </c>
      <c r="FN29" s="114">
        <v>0</v>
      </c>
      <c r="FO29" s="118">
        <v>995694</v>
      </c>
      <c r="FP29" s="118">
        <v>1971930</v>
      </c>
      <c r="FQ29" s="118">
        <v>1096414</v>
      </c>
      <c r="FR29" s="118">
        <v>1027382</v>
      </c>
      <c r="FS29" s="118">
        <v>1147869</v>
      </c>
      <c r="FT29" s="117">
        <v>6239289</v>
      </c>
      <c r="FU29" s="120">
        <v>7384770</v>
      </c>
      <c r="FV29" s="119">
        <v>219718</v>
      </c>
      <c r="FW29" s="118">
        <v>388101</v>
      </c>
      <c r="FX29" s="116">
        <v>607819</v>
      </c>
      <c r="FY29" s="115">
        <v>0</v>
      </c>
      <c r="FZ29" s="118">
        <v>555984</v>
      </c>
      <c r="GA29" s="118">
        <v>1543743</v>
      </c>
      <c r="GB29" s="118">
        <v>987741</v>
      </c>
      <c r="GC29" s="118">
        <v>1027382</v>
      </c>
      <c r="GD29" s="118">
        <v>901773</v>
      </c>
      <c r="GE29" s="117">
        <v>5016623</v>
      </c>
      <c r="GF29" s="361">
        <v>5624442</v>
      </c>
      <c r="GG29" s="119">
        <v>44319</v>
      </c>
      <c r="GH29" s="118">
        <v>34883</v>
      </c>
      <c r="GI29" s="116">
        <v>79202</v>
      </c>
      <c r="GJ29" s="115">
        <v>0</v>
      </c>
      <c r="GK29" s="118">
        <v>95010</v>
      </c>
      <c r="GL29" s="118">
        <v>140637</v>
      </c>
      <c r="GM29" s="118">
        <v>18273</v>
      </c>
      <c r="GN29" s="118">
        <v>0</v>
      </c>
      <c r="GO29" s="118">
        <v>66096</v>
      </c>
      <c r="GP29" s="117">
        <v>320016</v>
      </c>
      <c r="GQ29" s="120">
        <v>399218</v>
      </c>
      <c r="GR29" s="114">
        <v>337500</v>
      </c>
      <c r="GS29" s="118">
        <v>120960</v>
      </c>
      <c r="GT29" s="117">
        <v>458460</v>
      </c>
      <c r="GU29" s="114">
        <v>0</v>
      </c>
      <c r="GV29" s="118">
        <v>344700</v>
      </c>
      <c r="GW29" s="118">
        <v>287550</v>
      </c>
      <c r="GX29" s="118">
        <v>90400</v>
      </c>
      <c r="GY29" s="118">
        <v>0</v>
      </c>
      <c r="GZ29" s="118">
        <v>180000</v>
      </c>
      <c r="HA29" s="116">
        <v>902650</v>
      </c>
      <c r="HB29" s="120">
        <v>1361110</v>
      </c>
      <c r="HC29" s="114">
        <v>589875</v>
      </c>
      <c r="HD29" s="118">
        <v>266672</v>
      </c>
      <c r="HE29" s="116">
        <v>856547</v>
      </c>
      <c r="HF29" s="115">
        <v>0</v>
      </c>
      <c r="HG29" s="118">
        <v>6686093</v>
      </c>
      <c r="HH29" s="118">
        <v>5964988</v>
      </c>
      <c r="HI29" s="118">
        <v>3141374</v>
      </c>
      <c r="HJ29" s="118">
        <v>6238486</v>
      </c>
      <c r="HK29" s="118">
        <v>4660357</v>
      </c>
      <c r="HL29" s="117">
        <v>26691298</v>
      </c>
      <c r="HM29" s="113">
        <v>27547845</v>
      </c>
      <c r="HN29" s="119">
        <v>388824</v>
      </c>
      <c r="HO29" s="118">
        <v>420305</v>
      </c>
      <c r="HP29" s="117">
        <v>809129</v>
      </c>
      <c r="HQ29" s="114">
        <v>0</v>
      </c>
      <c r="HR29" s="118">
        <v>3793756</v>
      </c>
      <c r="HS29" s="118">
        <v>2370821</v>
      </c>
      <c r="HT29" s="118">
        <v>1671667</v>
      </c>
      <c r="HU29" s="118">
        <v>994843</v>
      </c>
      <c r="HV29" s="118">
        <v>805094</v>
      </c>
      <c r="HW29" s="116">
        <v>9636181</v>
      </c>
      <c r="HX29" s="120">
        <v>10445310</v>
      </c>
    </row>
    <row r="30" spans="1:232" ht="18.75" customHeight="1" x14ac:dyDescent="0.15">
      <c r="A30" s="63" t="s">
        <v>25</v>
      </c>
      <c r="B30" s="114">
        <v>1282085</v>
      </c>
      <c r="C30" s="118">
        <v>3751072</v>
      </c>
      <c r="D30" s="117">
        <v>5033157</v>
      </c>
      <c r="E30" s="113">
        <v>0</v>
      </c>
      <c r="F30" s="118">
        <v>25955590</v>
      </c>
      <c r="G30" s="118">
        <v>26287178</v>
      </c>
      <c r="H30" s="118">
        <v>19970882</v>
      </c>
      <c r="I30" s="118">
        <v>21771101</v>
      </c>
      <c r="J30" s="118">
        <v>16398123</v>
      </c>
      <c r="K30" s="202">
        <v>110382874</v>
      </c>
      <c r="L30" s="120">
        <v>115416031</v>
      </c>
      <c r="M30" s="114">
        <v>349756</v>
      </c>
      <c r="N30" s="118">
        <v>990326</v>
      </c>
      <c r="O30" s="117">
        <v>1340082</v>
      </c>
      <c r="P30" s="114">
        <v>0</v>
      </c>
      <c r="Q30" s="118">
        <v>5305424</v>
      </c>
      <c r="R30" s="118">
        <v>6656981</v>
      </c>
      <c r="S30" s="118">
        <v>5859858</v>
      </c>
      <c r="T30" s="118">
        <v>6614435</v>
      </c>
      <c r="U30" s="118">
        <v>7918203</v>
      </c>
      <c r="V30" s="117">
        <v>32354901</v>
      </c>
      <c r="W30" s="120">
        <v>33694983</v>
      </c>
      <c r="X30" s="114">
        <v>0</v>
      </c>
      <c r="Y30" s="118">
        <v>0</v>
      </c>
      <c r="Z30" s="117">
        <v>0</v>
      </c>
      <c r="AA30" s="114">
        <v>0</v>
      </c>
      <c r="AB30" s="118">
        <v>3188461</v>
      </c>
      <c r="AC30" s="118">
        <v>4214770</v>
      </c>
      <c r="AD30" s="118">
        <v>3486818</v>
      </c>
      <c r="AE30" s="118">
        <v>4283972</v>
      </c>
      <c r="AF30" s="118">
        <v>4813455</v>
      </c>
      <c r="AG30" s="117">
        <v>19987476</v>
      </c>
      <c r="AH30" s="120">
        <v>19987476</v>
      </c>
      <c r="AI30" s="114">
        <v>0</v>
      </c>
      <c r="AJ30" s="118">
        <v>0</v>
      </c>
      <c r="AK30" s="117">
        <v>0</v>
      </c>
      <c r="AL30" s="114">
        <v>0</v>
      </c>
      <c r="AM30" s="118">
        <v>99092</v>
      </c>
      <c r="AN30" s="118">
        <v>114625</v>
      </c>
      <c r="AO30" s="118">
        <v>490751</v>
      </c>
      <c r="AP30" s="118">
        <v>685950</v>
      </c>
      <c r="AQ30" s="118">
        <v>1008532</v>
      </c>
      <c r="AR30" s="117">
        <v>2398950</v>
      </c>
      <c r="AS30" s="120">
        <v>2398950</v>
      </c>
      <c r="AT30" s="114">
        <v>223789</v>
      </c>
      <c r="AU30" s="118">
        <v>875829</v>
      </c>
      <c r="AV30" s="117">
        <v>1099618</v>
      </c>
      <c r="AW30" s="114">
        <v>0</v>
      </c>
      <c r="AX30" s="118">
        <v>1454448</v>
      </c>
      <c r="AY30" s="118">
        <v>1668268</v>
      </c>
      <c r="AZ30" s="118">
        <v>989593</v>
      </c>
      <c r="BA30" s="118">
        <v>806351</v>
      </c>
      <c r="BB30" s="118">
        <v>1488504</v>
      </c>
      <c r="BC30" s="117">
        <v>6407164</v>
      </c>
      <c r="BD30" s="120">
        <v>7506782</v>
      </c>
      <c r="BE30" s="114">
        <v>42717</v>
      </c>
      <c r="BF30" s="118">
        <v>0</v>
      </c>
      <c r="BG30" s="116">
        <v>42717</v>
      </c>
      <c r="BH30" s="115">
        <v>0</v>
      </c>
      <c r="BI30" s="118">
        <v>7804</v>
      </c>
      <c r="BJ30" s="118">
        <v>154023</v>
      </c>
      <c r="BK30" s="118">
        <v>280164</v>
      </c>
      <c r="BL30" s="118">
        <v>195412</v>
      </c>
      <c r="BM30" s="118">
        <v>191999</v>
      </c>
      <c r="BN30" s="117">
        <v>829402</v>
      </c>
      <c r="BO30" s="120">
        <v>872119</v>
      </c>
      <c r="BP30" s="114">
        <v>83250</v>
      </c>
      <c r="BQ30" s="118">
        <v>114497</v>
      </c>
      <c r="BR30" s="117">
        <v>197747</v>
      </c>
      <c r="BS30" s="114">
        <v>0</v>
      </c>
      <c r="BT30" s="118">
        <v>555619</v>
      </c>
      <c r="BU30" s="118">
        <v>505295</v>
      </c>
      <c r="BV30" s="118">
        <v>612532</v>
      </c>
      <c r="BW30" s="118">
        <v>642750</v>
      </c>
      <c r="BX30" s="118">
        <v>415713</v>
      </c>
      <c r="BY30" s="117">
        <v>2731909</v>
      </c>
      <c r="BZ30" s="120">
        <v>2929656</v>
      </c>
      <c r="CA30" s="114">
        <v>126334</v>
      </c>
      <c r="CB30" s="118">
        <v>591548</v>
      </c>
      <c r="CC30" s="117">
        <v>717882</v>
      </c>
      <c r="CD30" s="114">
        <v>0</v>
      </c>
      <c r="CE30" s="118">
        <v>10342646</v>
      </c>
      <c r="CF30" s="118">
        <v>10044532</v>
      </c>
      <c r="CG30" s="118">
        <v>6474490</v>
      </c>
      <c r="CH30" s="118">
        <v>5930873</v>
      </c>
      <c r="CI30" s="118">
        <v>2848465</v>
      </c>
      <c r="CJ30" s="117">
        <v>35641006</v>
      </c>
      <c r="CK30" s="120">
        <v>36358888</v>
      </c>
      <c r="CL30" s="114">
        <v>0</v>
      </c>
      <c r="CM30" s="118">
        <v>0</v>
      </c>
      <c r="CN30" s="117">
        <v>0</v>
      </c>
      <c r="CO30" s="115">
        <v>0</v>
      </c>
      <c r="CP30" s="118">
        <v>8141611</v>
      </c>
      <c r="CQ30" s="118">
        <v>5037428</v>
      </c>
      <c r="CR30" s="118">
        <v>4109076</v>
      </c>
      <c r="CS30" s="118">
        <v>4494755</v>
      </c>
      <c r="CT30" s="118">
        <v>2217557</v>
      </c>
      <c r="CU30" s="117">
        <v>24000427</v>
      </c>
      <c r="CV30" s="120">
        <v>24000427</v>
      </c>
      <c r="CW30" s="114">
        <v>126334</v>
      </c>
      <c r="CX30" s="118">
        <v>591548</v>
      </c>
      <c r="CY30" s="117">
        <v>717882</v>
      </c>
      <c r="CZ30" s="114">
        <v>0</v>
      </c>
      <c r="DA30" s="118">
        <v>2201035</v>
      </c>
      <c r="DB30" s="118">
        <v>5007104</v>
      </c>
      <c r="DC30" s="118">
        <v>2365414</v>
      </c>
      <c r="DD30" s="118">
        <v>1436118</v>
      </c>
      <c r="DE30" s="118">
        <v>630908</v>
      </c>
      <c r="DF30" s="117">
        <v>11640579</v>
      </c>
      <c r="DG30" s="120">
        <v>12358461</v>
      </c>
      <c r="DH30" s="114">
        <v>28037</v>
      </c>
      <c r="DI30" s="118">
        <v>125403</v>
      </c>
      <c r="DJ30" s="116">
        <v>153440</v>
      </c>
      <c r="DK30" s="115">
        <v>0</v>
      </c>
      <c r="DL30" s="118">
        <v>1032859</v>
      </c>
      <c r="DM30" s="118">
        <v>1277823</v>
      </c>
      <c r="DN30" s="118">
        <v>1811123</v>
      </c>
      <c r="DO30" s="118">
        <v>1939937</v>
      </c>
      <c r="DP30" s="118">
        <v>928691</v>
      </c>
      <c r="DQ30" s="117">
        <v>6990433</v>
      </c>
      <c r="DR30" s="120">
        <v>7143873</v>
      </c>
      <c r="DS30" s="114">
        <v>28037</v>
      </c>
      <c r="DT30" s="118">
        <v>75916</v>
      </c>
      <c r="DU30" s="117">
        <v>103953</v>
      </c>
      <c r="DV30" s="114">
        <v>0</v>
      </c>
      <c r="DW30" s="118">
        <v>899212</v>
      </c>
      <c r="DX30" s="118">
        <v>1277823</v>
      </c>
      <c r="DY30" s="118">
        <v>1359208</v>
      </c>
      <c r="DZ30" s="118">
        <v>1765948</v>
      </c>
      <c r="EA30" s="118">
        <v>621619</v>
      </c>
      <c r="EB30" s="117">
        <v>5923810</v>
      </c>
      <c r="EC30" s="120">
        <v>6027763</v>
      </c>
      <c r="ED30" s="114">
        <v>0</v>
      </c>
      <c r="EE30" s="116">
        <v>49487</v>
      </c>
      <c r="EF30" s="117">
        <v>49487</v>
      </c>
      <c r="EG30" s="114">
        <v>0</v>
      </c>
      <c r="EH30" s="118">
        <v>133647</v>
      </c>
      <c r="EI30" s="118">
        <v>0</v>
      </c>
      <c r="EJ30" s="118">
        <v>451915</v>
      </c>
      <c r="EK30" s="118">
        <v>173989</v>
      </c>
      <c r="EL30" s="118">
        <v>307072</v>
      </c>
      <c r="EM30" s="116">
        <v>1066623</v>
      </c>
      <c r="EN30" s="120">
        <v>1116110</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3"/>
      <c r="FD30" s="118">
        <v>0</v>
      </c>
      <c r="FE30" s="118">
        <v>0</v>
      </c>
      <c r="FF30" s="118">
        <v>0</v>
      </c>
      <c r="FG30" s="118">
        <v>0</v>
      </c>
      <c r="FH30" s="118">
        <v>0</v>
      </c>
      <c r="FI30" s="117">
        <v>0</v>
      </c>
      <c r="FJ30" s="120">
        <v>0</v>
      </c>
      <c r="FK30" s="114">
        <v>339988</v>
      </c>
      <c r="FL30" s="118">
        <v>693379</v>
      </c>
      <c r="FM30" s="117">
        <v>1033367</v>
      </c>
      <c r="FN30" s="114">
        <v>0</v>
      </c>
      <c r="FO30" s="118">
        <v>1192909</v>
      </c>
      <c r="FP30" s="118">
        <v>2058607</v>
      </c>
      <c r="FQ30" s="118">
        <v>1696604</v>
      </c>
      <c r="FR30" s="118">
        <v>1779064</v>
      </c>
      <c r="FS30" s="118">
        <v>1502981</v>
      </c>
      <c r="FT30" s="117">
        <v>8230165</v>
      </c>
      <c r="FU30" s="120">
        <v>9263532</v>
      </c>
      <c r="FV30" s="119">
        <v>256396</v>
      </c>
      <c r="FW30" s="118">
        <v>625213</v>
      </c>
      <c r="FX30" s="116">
        <v>881609</v>
      </c>
      <c r="FY30" s="115">
        <v>0</v>
      </c>
      <c r="FZ30" s="118">
        <v>779399</v>
      </c>
      <c r="GA30" s="118">
        <v>1886895</v>
      </c>
      <c r="GB30" s="118">
        <v>1621702</v>
      </c>
      <c r="GC30" s="118">
        <v>1757194</v>
      </c>
      <c r="GD30" s="118">
        <v>1287008</v>
      </c>
      <c r="GE30" s="117">
        <v>7332198</v>
      </c>
      <c r="GF30" s="361">
        <v>8213807</v>
      </c>
      <c r="GG30" s="119">
        <v>83592</v>
      </c>
      <c r="GH30" s="118">
        <v>39366</v>
      </c>
      <c r="GI30" s="116">
        <v>122958</v>
      </c>
      <c r="GJ30" s="115">
        <v>0</v>
      </c>
      <c r="GK30" s="118">
        <v>59310</v>
      </c>
      <c r="GL30" s="118">
        <v>90000</v>
      </c>
      <c r="GM30" s="118">
        <v>23522</v>
      </c>
      <c r="GN30" s="118">
        <v>21870</v>
      </c>
      <c r="GO30" s="118">
        <v>70173</v>
      </c>
      <c r="GP30" s="117">
        <v>264875</v>
      </c>
      <c r="GQ30" s="120">
        <v>387833</v>
      </c>
      <c r="GR30" s="114">
        <v>0</v>
      </c>
      <c r="GS30" s="118">
        <v>28800</v>
      </c>
      <c r="GT30" s="117">
        <v>28800</v>
      </c>
      <c r="GU30" s="114">
        <v>0</v>
      </c>
      <c r="GV30" s="118">
        <v>354200</v>
      </c>
      <c r="GW30" s="118">
        <v>81712</v>
      </c>
      <c r="GX30" s="118">
        <v>51380</v>
      </c>
      <c r="GY30" s="118">
        <v>0</v>
      </c>
      <c r="GZ30" s="118">
        <v>145800</v>
      </c>
      <c r="HA30" s="116">
        <v>633092</v>
      </c>
      <c r="HB30" s="120">
        <v>661892</v>
      </c>
      <c r="HC30" s="114">
        <v>98459</v>
      </c>
      <c r="HD30" s="118">
        <v>692092</v>
      </c>
      <c r="HE30" s="116">
        <v>790551</v>
      </c>
      <c r="HF30" s="115">
        <v>0</v>
      </c>
      <c r="HG30" s="118">
        <v>4016428</v>
      </c>
      <c r="HH30" s="118">
        <v>3136939</v>
      </c>
      <c r="HI30" s="118">
        <v>1907359</v>
      </c>
      <c r="HJ30" s="118">
        <v>3638945</v>
      </c>
      <c r="HK30" s="118">
        <v>2132399</v>
      </c>
      <c r="HL30" s="117">
        <v>14832070</v>
      </c>
      <c r="HM30" s="113">
        <v>15622621</v>
      </c>
      <c r="HN30" s="119">
        <v>339511</v>
      </c>
      <c r="HO30" s="118">
        <v>658324</v>
      </c>
      <c r="HP30" s="117">
        <v>997835</v>
      </c>
      <c r="HQ30" s="114">
        <v>0</v>
      </c>
      <c r="HR30" s="118">
        <v>4065324</v>
      </c>
      <c r="HS30" s="118">
        <v>3112296</v>
      </c>
      <c r="HT30" s="118">
        <v>2221448</v>
      </c>
      <c r="HU30" s="118">
        <v>1867847</v>
      </c>
      <c r="HV30" s="118">
        <v>1067384</v>
      </c>
      <c r="HW30" s="116">
        <v>12334299</v>
      </c>
      <c r="HX30" s="120">
        <v>13332134</v>
      </c>
    </row>
    <row r="31" spans="1:232" ht="18.75" customHeight="1" x14ac:dyDescent="0.15">
      <c r="A31" s="63" t="s">
        <v>26</v>
      </c>
      <c r="B31" s="114">
        <v>1569977</v>
      </c>
      <c r="C31" s="118">
        <v>1699826</v>
      </c>
      <c r="D31" s="117">
        <v>3269803</v>
      </c>
      <c r="E31" s="113">
        <v>0</v>
      </c>
      <c r="F31" s="118">
        <v>24286314</v>
      </c>
      <c r="G31" s="118">
        <v>23110375</v>
      </c>
      <c r="H31" s="118">
        <v>18187092</v>
      </c>
      <c r="I31" s="118">
        <v>19045504</v>
      </c>
      <c r="J31" s="118">
        <v>21214590</v>
      </c>
      <c r="K31" s="202">
        <v>105843875</v>
      </c>
      <c r="L31" s="120">
        <v>109113678</v>
      </c>
      <c r="M31" s="114">
        <v>287214</v>
      </c>
      <c r="N31" s="118">
        <v>497180</v>
      </c>
      <c r="O31" s="117">
        <v>784394</v>
      </c>
      <c r="P31" s="114">
        <v>0</v>
      </c>
      <c r="Q31" s="118">
        <v>5674689</v>
      </c>
      <c r="R31" s="118">
        <v>7059741</v>
      </c>
      <c r="S31" s="118">
        <v>4512982</v>
      </c>
      <c r="T31" s="118">
        <v>6555399</v>
      </c>
      <c r="U31" s="118">
        <v>8967545</v>
      </c>
      <c r="V31" s="117">
        <v>32770356</v>
      </c>
      <c r="W31" s="120">
        <v>33554750</v>
      </c>
      <c r="X31" s="114">
        <v>0</v>
      </c>
      <c r="Y31" s="118">
        <v>0</v>
      </c>
      <c r="Z31" s="117">
        <v>0</v>
      </c>
      <c r="AA31" s="114">
        <v>0</v>
      </c>
      <c r="AB31" s="118">
        <v>2855689</v>
      </c>
      <c r="AC31" s="118">
        <v>4256951</v>
      </c>
      <c r="AD31" s="118">
        <v>2471272</v>
      </c>
      <c r="AE31" s="118">
        <v>2860593</v>
      </c>
      <c r="AF31" s="118">
        <v>5332252</v>
      </c>
      <c r="AG31" s="117">
        <v>17776757</v>
      </c>
      <c r="AH31" s="120">
        <v>17776757</v>
      </c>
      <c r="AI31" s="114">
        <v>0</v>
      </c>
      <c r="AJ31" s="118">
        <v>0</v>
      </c>
      <c r="AK31" s="117">
        <v>0</v>
      </c>
      <c r="AL31" s="114">
        <v>0</v>
      </c>
      <c r="AM31" s="118">
        <v>0</v>
      </c>
      <c r="AN31" s="118">
        <v>120289</v>
      </c>
      <c r="AO31" s="118">
        <v>116034</v>
      </c>
      <c r="AP31" s="118">
        <v>687622</v>
      </c>
      <c r="AQ31" s="118">
        <v>493867</v>
      </c>
      <c r="AR31" s="117">
        <v>1417812</v>
      </c>
      <c r="AS31" s="120">
        <v>1417812</v>
      </c>
      <c r="AT31" s="114">
        <v>209667</v>
      </c>
      <c r="AU31" s="118">
        <v>475758</v>
      </c>
      <c r="AV31" s="117">
        <v>685425</v>
      </c>
      <c r="AW31" s="114">
        <v>0</v>
      </c>
      <c r="AX31" s="118">
        <v>1826064</v>
      </c>
      <c r="AY31" s="118">
        <v>2048253</v>
      </c>
      <c r="AZ31" s="118">
        <v>1255394</v>
      </c>
      <c r="BA31" s="118">
        <v>2248421</v>
      </c>
      <c r="BB31" s="118">
        <v>2374293</v>
      </c>
      <c r="BC31" s="117">
        <v>9752425</v>
      </c>
      <c r="BD31" s="120">
        <v>10437850</v>
      </c>
      <c r="BE31" s="114">
        <v>0</v>
      </c>
      <c r="BF31" s="118">
        <v>0</v>
      </c>
      <c r="BG31" s="116">
        <v>0</v>
      </c>
      <c r="BH31" s="115">
        <v>0</v>
      </c>
      <c r="BI31" s="118">
        <v>233017</v>
      </c>
      <c r="BJ31" s="118">
        <v>29279</v>
      </c>
      <c r="BK31" s="118">
        <v>192411</v>
      </c>
      <c r="BL31" s="118">
        <v>237620</v>
      </c>
      <c r="BM31" s="118">
        <v>140662</v>
      </c>
      <c r="BN31" s="117">
        <v>832989</v>
      </c>
      <c r="BO31" s="120">
        <v>832989</v>
      </c>
      <c r="BP31" s="114">
        <v>77547</v>
      </c>
      <c r="BQ31" s="118">
        <v>21422</v>
      </c>
      <c r="BR31" s="117">
        <v>98969</v>
      </c>
      <c r="BS31" s="114">
        <v>0</v>
      </c>
      <c r="BT31" s="118">
        <v>759919</v>
      </c>
      <c r="BU31" s="118">
        <v>604969</v>
      </c>
      <c r="BV31" s="118">
        <v>477871</v>
      </c>
      <c r="BW31" s="118">
        <v>521143</v>
      </c>
      <c r="BX31" s="118">
        <v>626471</v>
      </c>
      <c r="BY31" s="117">
        <v>2990373</v>
      </c>
      <c r="BZ31" s="120">
        <v>3089342</v>
      </c>
      <c r="CA31" s="114">
        <v>79835</v>
      </c>
      <c r="CB31" s="118">
        <v>242720</v>
      </c>
      <c r="CC31" s="117">
        <v>322555</v>
      </c>
      <c r="CD31" s="114">
        <v>0</v>
      </c>
      <c r="CE31" s="118">
        <v>7453879</v>
      </c>
      <c r="CF31" s="118">
        <v>6443825</v>
      </c>
      <c r="CG31" s="118">
        <v>4475191</v>
      </c>
      <c r="CH31" s="118">
        <v>3023050</v>
      </c>
      <c r="CI31" s="118">
        <v>2396869</v>
      </c>
      <c r="CJ31" s="117">
        <v>23792814</v>
      </c>
      <c r="CK31" s="120">
        <v>24115369</v>
      </c>
      <c r="CL31" s="114">
        <v>0</v>
      </c>
      <c r="CM31" s="118">
        <v>0</v>
      </c>
      <c r="CN31" s="117">
        <v>0</v>
      </c>
      <c r="CO31" s="115">
        <v>0</v>
      </c>
      <c r="CP31" s="118">
        <v>6292064</v>
      </c>
      <c r="CQ31" s="118">
        <v>5245429</v>
      </c>
      <c r="CR31" s="118">
        <v>3444191</v>
      </c>
      <c r="CS31" s="118">
        <v>2759138</v>
      </c>
      <c r="CT31" s="118">
        <v>2184820</v>
      </c>
      <c r="CU31" s="117">
        <v>19925642</v>
      </c>
      <c r="CV31" s="120">
        <v>19925642</v>
      </c>
      <c r="CW31" s="114">
        <v>79835</v>
      </c>
      <c r="CX31" s="118">
        <v>242720</v>
      </c>
      <c r="CY31" s="117">
        <v>322555</v>
      </c>
      <c r="CZ31" s="114">
        <v>0</v>
      </c>
      <c r="DA31" s="118">
        <v>1161815</v>
      </c>
      <c r="DB31" s="118">
        <v>1198396</v>
      </c>
      <c r="DC31" s="118">
        <v>1031000</v>
      </c>
      <c r="DD31" s="118">
        <v>263912</v>
      </c>
      <c r="DE31" s="118">
        <v>212049</v>
      </c>
      <c r="DF31" s="117">
        <v>3867172</v>
      </c>
      <c r="DG31" s="120">
        <v>4189727</v>
      </c>
      <c r="DH31" s="114">
        <v>10309</v>
      </c>
      <c r="DI31" s="118">
        <v>135159</v>
      </c>
      <c r="DJ31" s="116">
        <v>145468</v>
      </c>
      <c r="DK31" s="115">
        <v>0</v>
      </c>
      <c r="DL31" s="118">
        <v>594564</v>
      </c>
      <c r="DM31" s="118">
        <v>1031633</v>
      </c>
      <c r="DN31" s="118">
        <v>3247135</v>
      </c>
      <c r="DO31" s="118">
        <v>2396190</v>
      </c>
      <c r="DP31" s="118">
        <v>1373262</v>
      </c>
      <c r="DQ31" s="117">
        <v>8642784</v>
      </c>
      <c r="DR31" s="120">
        <v>8788252</v>
      </c>
      <c r="DS31" s="114">
        <v>10309</v>
      </c>
      <c r="DT31" s="118">
        <v>135159</v>
      </c>
      <c r="DU31" s="117">
        <v>145468</v>
      </c>
      <c r="DV31" s="114">
        <v>0</v>
      </c>
      <c r="DW31" s="118">
        <v>539745</v>
      </c>
      <c r="DX31" s="118">
        <v>875859</v>
      </c>
      <c r="DY31" s="118">
        <v>2977064</v>
      </c>
      <c r="DZ31" s="118">
        <v>2339886</v>
      </c>
      <c r="EA31" s="118">
        <v>1373262</v>
      </c>
      <c r="EB31" s="117">
        <v>8105816</v>
      </c>
      <c r="EC31" s="120">
        <v>8251284</v>
      </c>
      <c r="ED31" s="114">
        <v>0</v>
      </c>
      <c r="EE31" s="116">
        <v>0</v>
      </c>
      <c r="EF31" s="117">
        <v>0</v>
      </c>
      <c r="EG31" s="114">
        <v>0</v>
      </c>
      <c r="EH31" s="118">
        <v>54819</v>
      </c>
      <c r="EI31" s="118">
        <v>155774</v>
      </c>
      <c r="EJ31" s="118">
        <v>270071</v>
      </c>
      <c r="EK31" s="118">
        <v>56304</v>
      </c>
      <c r="EL31" s="118">
        <v>0</v>
      </c>
      <c r="EM31" s="116">
        <v>536968</v>
      </c>
      <c r="EN31" s="120">
        <v>536968</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3"/>
      <c r="FD31" s="118">
        <v>0</v>
      </c>
      <c r="FE31" s="118">
        <v>0</v>
      </c>
      <c r="FF31" s="118">
        <v>0</v>
      </c>
      <c r="FG31" s="118">
        <v>0</v>
      </c>
      <c r="FH31" s="118">
        <v>0</v>
      </c>
      <c r="FI31" s="117">
        <v>0</v>
      </c>
      <c r="FJ31" s="120">
        <v>0</v>
      </c>
      <c r="FK31" s="114">
        <v>444552</v>
      </c>
      <c r="FL31" s="118">
        <v>322686</v>
      </c>
      <c r="FM31" s="117">
        <v>767238</v>
      </c>
      <c r="FN31" s="114">
        <v>0</v>
      </c>
      <c r="FO31" s="118">
        <v>1238035</v>
      </c>
      <c r="FP31" s="118">
        <v>1781155</v>
      </c>
      <c r="FQ31" s="118">
        <v>1079523</v>
      </c>
      <c r="FR31" s="118">
        <v>1779766</v>
      </c>
      <c r="FS31" s="118">
        <v>1448001</v>
      </c>
      <c r="FT31" s="117">
        <v>7326480</v>
      </c>
      <c r="FU31" s="120">
        <v>8093718</v>
      </c>
      <c r="FV31" s="119">
        <v>213900</v>
      </c>
      <c r="FW31" s="118">
        <v>322686</v>
      </c>
      <c r="FX31" s="116">
        <v>536586</v>
      </c>
      <c r="FY31" s="115">
        <v>0</v>
      </c>
      <c r="FZ31" s="118">
        <v>910705</v>
      </c>
      <c r="GA31" s="118">
        <v>1673393</v>
      </c>
      <c r="GB31" s="118">
        <v>1079523</v>
      </c>
      <c r="GC31" s="118">
        <v>1664883</v>
      </c>
      <c r="GD31" s="118">
        <v>1448001</v>
      </c>
      <c r="GE31" s="117">
        <v>6776505</v>
      </c>
      <c r="GF31" s="361">
        <v>7313091</v>
      </c>
      <c r="GG31" s="119">
        <v>0</v>
      </c>
      <c r="GH31" s="118">
        <v>0</v>
      </c>
      <c r="GI31" s="116">
        <v>0</v>
      </c>
      <c r="GJ31" s="115">
        <v>0</v>
      </c>
      <c r="GK31" s="118">
        <v>61027</v>
      </c>
      <c r="GL31" s="118">
        <v>63762</v>
      </c>
      <c r="GM31" s="118">
        <v>0</v>
      </c>
      <c r="GN31" s="118">
        <v>114883</v>
      </c>
      <c r="GO31" s="118">
        <v>0</v>
      </c>
      <c r="GP31" s="117">
        <v>239672</v>
      </c>
      <c r="GQ31" s="120">
        <v>239672</v>
      </c>
      <c r="GR31" s="114">
        <v>230652</v>
      </c>
      <c r="GS31" s="118">
        <v>0</v>
      </c>
      <c r="GT31" s="117">
        <v>230652</v>
      </c>
      <c r="GU31" s="114">
        <v>0</v>
      </c>
      <c r="GV31" s="118">
        <v>266303</v>
      </c>
      <c r="GW31" s="118">
        <v>44000</v>
      </c>
      <c r="GX31" s="118">
        <v>0</v>
      </c>
      <c r="GY31" s="118">
        <v>0</v>
      </c>
      <c r="GZ31" s="118">
        <v>0</v>
      </c>
      <c r="HA31" s="116">
        <v>310303</v>
      </c>
      <c r="HB31" s="120">
        <v>540955</v>
      </c>
      <c r="HC31" s="114">
        <v>446014</v>
      </c>
      <c r="HD31" s="118">
        <v>76577</v>
      </c>
      <c r="HE31" s="116">
        <v>522591</v>
      </c>
      <c r="HF31" s="115">
        <v>0</v>
      </c>
      <c r="HG31" s="118">
        <v>5587251</v>
      </c>
      <c r="HH31" s="118">
        <v>4173794</v>
      </c>
      <c r="HI31" s="118">
        <v>3327555</v>
      </c>
      <c r="HJ31" s="118">
        <v>3706406</v>
      </c>
      <c r="HK31" s="118">
        <v>5990699</v>
      </c>
      <c r="HL31" s="117">
        <v>22785705</v>
      </c>
      <c r="HM31" s="113">
        <v>23308296</v>
      </c>
      <c r="HN31" s="119">
        <v>302053</v>
      </c>
      <c r="HO31" s="118">
        <v>425504</v>
      </c>
      <c r="HP31" s="117">
        <v>727557</v>
      </c>
      <c r="HQ31" s="114">
        <v>0</v>
      </c>
      <c r="HR31" s="118">
        <v>3737896</v>
      </c>
      <c r="HS31" s="118">
        <v>2620227</v>
      </c>
      <c r="HT31" s="118">
        <v>1544706</v>
      </c>
      <c r="HU31" s="118">
        <v>1584693</v>
      </c>
      <c r="HV31" s="118">
        <v>1038214</v>
      </c>
      <c r="HW31" s="116">
        <v>10525736</v>
      </c>
      <c r="HX31" s="120">
        <v>11253293</v>
      </c>
    </row>
    <row r="32" spans="1:232" ht="18.75" customHeight="1" x14ac:dyDescent="0.15">
      <c r="A32" s="63" t="s">
        <v>27</v>
      </c>
      <c r="B32" s="114">
        <v>2261536</v>
      </c>
      <c r="C32" s="118">
        <v>5338141</v>
      </c>
      <c r="D32" s="117">
        <v>7599677</v>
      </c>
      <c r="E32" s="113">
        <v>0</v>
      </c>
      <c r="F32" s="118">
        <v>16254532</v>
      </c>
      <c r="G32" s="118">
        <v>18369701</v>
      </c>
      <c r="H32" s="118">
        <v>26464638</v>
      </c>
      <c r="I32" s="118">
        <v>16711026</v>
      </c>
      <c r="J32" s="118">
        <v>14897232</v>
      </c>
      <c r="K32" s="202">
        <v>92697129</v>
      </c>
      <c r="L32" s="120">
        <v>100296806</v>
      </c>
      <c r="M32" s="114">
        <v>328872</v>
      </c>
      <c r="N32" s="118">
        <v>1188673</v>
      </c>
      <c r="O32" s="117">
        <v>1517545</v>
      </c>
      <c r="P32" s="114">
        <v>0</v>
      </c>
      <c r="Q32" s="118">
        <v>3508794</v>
      </c>
      <c r="R32" s="118">
        <v>3383795</v>
      </c>
      <c r="S32" s="118">
        <v>6796082</v>
      </c>
      <c r="T32" s="118">
        <v>4639235</v>
      </c>
      <c r="U32" s="118">
        <v>5855338</v>
      </c>
      <c r="V32" s="117">
        <v>24183244</v>
      </c>
      <c r="W32" s="120">
        <v>25700789</v>
      </c>
      <c r="X32" s="114">
        <v>0</v>
      </c>
      <c r="Y32" s="118">
        <v>0</v>
      </c>
      <c r="Z32" s="117">
        <v>0</v>
      </c>
      <c r="AA32" s="114">
        <v>0</v>
      </c>
      <c r="AB32" s="118">
        <v>2066610</v>
      </c>
      <c r="AC32" s="118">
        <v>1625208</v>
      </c>
      <c r="AD32" s="118">
        <v>4031886</v>
      </c>
      <c r="AE32" s="118">
        <v>2339240</v>
      </c>
      <c r="AF32" s="118">
        <v>2961849</v>
      </c>
      <c r="AG32" s="117">
        <v>13024793</v>
      </c>
      <c r="AH32" s="120">
        <v>13024793</v>
      </c>
      <c r="AI32" s="114">
        <v>0</v>
      </c>
      <c r="AJ32" s="118">
        <v>0</v>
      </c>
      <c r="AK32" s="117">
        <v>0</v>
      </c>
      <c r="AL32" s="114">
        <v>0</v>
      </c>
      <c r="AM32" s="118">
        <v>0</v>
      </c>
      <c r="AN32" s="118">
        <v>114625</v>
      </c>
      <c r="AO32" s="118">
        <v>279536</v>
      </c>
      <c r="AP32" s="118">
        <v>465778</v>
      </c>
      <c r="AQ32" s="118">
        <v>848819</v>
      </c>
      <c r="AR32" s="117">
        <v>1708758</v>
      </c>
      <c r="AS32" s="120">
        <v>1708758</v>
      </c>
      <c r="AT32" s="114">
        <v>226649</v>
      </c>
      <c r="AU32" s="118">
        <v>990003</v>
      </c>
      <c r="AV32" s="117">
        <v>1216652</v>
      </c>
      <c r="AW32" s="114">
        <v>0</v>
      </c>
      <c r="AX32" s="118">
        <v>821957</v>
      </c>
      <c r="AY32" s="118">
        <v>1008523</v>
      </c>
      <c r="AZ32" s="118">
        <v>1491474</v>
      </c>
      <c r="BA32" s="118">
        <v>1212806</v>
      </c>
      <c r="BB32" s="118">
        <v>1439733</v>
      </c>
      <c r="BC32" s="117">
        <v>5974493</v>
      </c>
      <c r="BD32" s="120">
        <v>7191145</v>
      </c>
      <c r="BE32" s="114">
        <v>0</v>
      </c>
      <c r="BF32" s="118">
        <v>35910</v>
      </c>
      <c r="BG32" s="116">
        <v>35910</v>
      </c>
      <c r="BH32" s="115">
        <v>0</v>
      </c>
      <c r="BI32" s="118">
        <v>0</v>
      </c>
      <c r="BJ32" s="118">
        <v>0</v>
      </c>
      <c r="BK32" s="118">
        <v>88887</v>
      </c>
      <c r="BL32" s="118">
        <v>0</v>
      </c>
      <c r="BM32" s="118">
        <v>119339</v>
      </c>
      <c r="BN32" s="117">
        <v>208226</v>
      </c>
      <c r="BO32" s="120">
        <v>244136</v>
      </c>
      <c r="BP32" s="114">
        <v>102223</v>
      </c>
      <c r="BQ32" s="118">
        <v>162760</v>
      </c>
      <c r="BR32" s="117">
        <v>264983</v>
      </c>
      <c r="BS32" s="114">
        <v>0</v>
      </c>
      <c r="BT32" s="118">
        <v>620227</v>
      </c>
      <c r="BU32" s="118">
        <v>635439</v>
      </c>
      <c r="BV32" s="118">
        <v>904299</v>
      </c>
      <c r="BW32" s="118">
        <v>621411</v>
      </c>
      <c r="BX32" s="118">
        <v>485598</v>
      </c>
      <c r="BY32" s="117">
        <v>3266974</v>
      </c>
      <c r="BZ32" s="120">
        <v>3531957</v>
      </c>
      <c r="CA32" s="114">
        <v>68116</v>
      </c>
      <c r="CB32" s="118">
        <v>1075074</v>
      </c>
      <c r="CC32" s="117">
        <v>1143190</v>
      </c>
      <c r="CD32" s="114">
        <v>0</v>
      </c>
      <c r="CE32" s="118">
        <v>5463311</v>
      </c>
      <c r="CF32" s="118">
        <v>4880702</v>
      </c>
      <c r="CG32" s="118">
        <v>6092668</v>
      </c>
      <c r="CH32" s="118">
        <v>3291254</v>
      </c>
      <c r="CI32" s="118">
        <v>1478455</v>
      </c>
      <c r="CJ32" s="117">
        <v>21206390</v>
      </c>
      <c r="CK32" s="120">
        <v>22349580</v>
      </c>
      <c r="CL32" s="114">
        <v>0</v>
      </c>
      <c r="CM32" s="118">
        <v>0</v>
      </c>
      <c r="CN32" s="117">
        <v>0</v>
      </c>
      <c r="CO32" s="115">
        <v>0</v>
      </c>
      <c r="CP32" s="118">
        <v>4557537</v>
      </c>
      <c r="CQ32" s="118">
        <v>3289776</v>
      </c>
      <c r="CR32" s="118">
        <v>3830821</v>
      </c>
      <c r="CS32" s="118">
        <v>2428362</v>
      </c>
      <c r="CT32" s="118">
        <v>1313302</v>
      </c>
      <c r="CU32" s="117">
        <v>15419798</v>
      </c>
      <c r="CV32" s="120">
        <v>15419798</v>
      </c>
      <c r="CW32" s="114">
        <v>68116</v>
      </c>
      <c r="CX32" s="118">
        <v>1075074</v>
      </c>
      <c r="CY32" s="117">
        <v>1143190</v>
      </c>
      <c r="CZ32" s="114">
        <v>0</v>
      </c>
      <c r="DA32" s="118">
        <v>905774</v>
      </c>
      <c r="DB32" s="118">
        <v>1590926</v>
      </c>
      <c r="DC32" s="118">
        <v>2261847</v>
      </c>
      <c r="DD32" s="118">
        <v>862892</v>
      </c>
      <c r="DE32" s="118">
        <v>165153</v>
      </c>
      <c r="DF32" s="117">
        <v>5786592</v>
      </c>
      <c r="DG32" s="120">
        <v>6929782</v>
      </c>
      <c r="DH32" s="114">
        <v>0</v>
      </c>
      <c r="DI32" s="118">
        <v>103687</v>
      </c>
      <c r="DJ32" s="116">
        <v>103687</v>
      </c>
      <c r="DK32" s="115">
        <v>0</v>
      </c>
      <c r="DL32" s="118">
        <v>764265</v>
      </c>
      <c r="DM32" s="118">
        <v>579858</v>
      </c>
      <c r="DN32" s="118">
        <v>1881897</v>
      </c>
      <c r="DO32" s="118">
        <v>566887</v>
      </c>
      <c r="DP32" s="118">
        <v>829740</v>
      </c>
      <c r="DQ32" s="117">
        <v>4622647</v>
      </c>
      <c r="DR32" s="120">
        <v>4726334</v>
      </c>
      <c r="DS32" s="114">
        <v>0</v>
      </c>
      <c r="DT32" s="118">
        <v>94347</v>
      </c>
      <c r="DU32" s="117">
        <v>94347</v>
      </c>
      <c r="DV32" s="114">
        <v>0</v>
      </c>
      <c r="DW32" s="118">
        <v>607423</v>
      </c>
      <c r="DX32" s="118">
        <v>544173</v>
      </c>
      <c r="DY32" s="118">
        <v>1759955</v>
      </c>
      <c r="DZ32" s="118">
        <v>283612</v>
      </c>
      <c r="EA32" s="118">
        <v>597709</v>
      </c>
      <c r="EB32" s="117">
        <v>3792872</v>
      </c>
      <c r="EC32" s="120">
        <v>3887219</v>
      </c>
      <c r="ED32" s="114">
        <v>0</v>
      </c>
      <c r="EE32" s="116">
        <v>9340</v>
      </c>
      <c r="EF32" s="117">
        <v>9340</v>
      </c>
      <c r="EG32" s="114">
        <v>0</v>
      </c>
      <c r="EH32" s="118">
        <v>156842</v>
      </c>
      <c r="EI32" s="118">
        <v>35685</v>
      </c>
      <c r="EJ32" s="118">
        <v>121942</v>
      </c>
      <c r="EK32" s="118">
        <v>283275</v>
      </c>
      <c r="EL32" s="118">
        <v>232031</v>
      </c>
      <c r="EM32" s="116">
        <v>829775</v>
      </c>
      <c r="EN32" s="120">
        <v>839115</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3"/>
      <c r="FD32" s="118">
        <v>0</v>
      </c>
      <c r="FE32" s="118">
        <v>0</v>
      </c>
      <c r="FF32" s="118">
        <v>0</v>
      </c>
      <c r="FG32" s="118">
        <v>0</v>
      </c>
      <c r="FH32" s="118">
        <v>0</v>
      </c>
      <c r="FI32" s="117">
        <v>0</v>
      </c>
      <c r="FJ32" s="120">
        <v>0</v>
      </c>
      <c r="FK32" s="114">
        <v>455605</v>
      </c>
      <c r="FL32" s="118">
        <v>1073475</v>
      </c>
      <c r="FM32" s="117">
        <v>1529080</v>
      </c>
      <c r="FN32" s="114">
        <v>0</v>
      </c>
      <c r="FO32" s="118">
        <v>687760</v>
      </c>
      <c r="FP32" s="118">
        <v>1409096</v>
      </c>
      <c r="FQ32" s="118">
        <v>2097804</v>
      </c>
      <c r="FR32" s="118">
        <v>969599</v>
      </c>
      <c r="FS32" s="118">
        <v>901674</v>
      </c>
      <c r="FT32" s="117">
        <v>6065933</v>
      </c>
      <c r="FU32" s="120">
        <v>7595013</v>
      </c>
      <c r="FV32" s="119">
        <v>210446</v>
      </c>
      <c r="FW32" s="118">
        <v>492200</v>
      </c>
      <c r="FX32" s="116">
        <v>702646</v>
      </c>
      <c r="FY32" s="115">
        <v>0</v>
      </c>
      <c r="FZ32" s="118">
        <v>342133</v>
      </c>
      <c r="GA32" s="118">
        <v>1409096</v>
      </c>
      <c r="GB32" s="118">
        <v>1880657</v>
      </c>
      <c r="GC32" s="118">
        <v>913582</v>
      </c>
      <c r="GD32" s="118">
        <v>901674</v>
      </c>
      <c r="GE32" s="117">
        <v>5447142</v>
      </c>
      <c r="GF32" s="361">
        <v>6149788</v>
      </c>
      <c r="GG32" s="119">
        <v>86821</v>
      </c>
      <c r="GH32" s="118">
        <v>47190</v>
      </c>
      <c r="GI32" s="116">
        <v>134011</v>
      </c>
      <c r="GJ32" s="115">
        <v>0</v>
      </c>
      <c r="GK32" s="118">
        <v>55208</v>
      </c>
      <c r="GL32" s="118">
        <v>0</v>
      </c>
      <c r="GM32" s="118">
        <v>20995</v>
      </c>
      <c r="GN32" s="118">
        <v>29937</v>
      </c>
      <c r="GO32" s="118">
        <v>0</v>
      </c>
      <c r="GP32" s="117">
        <v>106140</v>
      </c>
      <c r="GQ32" s="120">
        <v>240151</v>
      </c>
      <c r="GR32" s="114">
        <v>158338</v>
      </c>
      <c r="GS32" s="118">
        <v>534085</v>
      </c>
      <c r="GT32" s="117">
        <v>692423</v>
      </c>
      <c r="GU32" s="114">
        <v>0</v>
      </c>
      <c r="GV32" s="118">
        <v>290419</v>
      </c>
      <c r="GW32" s="118">
        <v>0</v>
      </c>
      <c r="GX32" s="118">
        <v>196152</v>
      </c>
      <c r="GY32" s="118">
        <v>26080</v>
      </c>
      <c r="GZ32" s="118">
        <v>0</v>
      </c>
      <c r="HA32" s="116">
        <v>512651</v>
      </c>
      <c r="HB32" s="120">
        <v>1205074</v>
      </c>
      <c r="HC32" s="114">
        <v>1189152</v>
      </c>
      <c r="HD32" s="118">
        <v>1334800</v>
      </c>
      <c r="HE32" s="116">
        <v>2523952</v>
      </c>
      <c r="HF32" s="115">
        <v>0</v>
      </c>
      <c r="HG32" s="118">
        <v>3496131</v>
      </c>
      <c r="HH32" s="118">
        <v>6226070</v>
      </c>
      <c r="HI32" s="118">
        <v>7337484</v>
      </c>
      <c r="HJ32" s="118">
        <v>6326283</v>
      </c>
      <c r="HK32" s="118">
        <v>5144678</v>
      </c>
      <c r="HL32" s="117">
        <v>28530646</v>
      </c>
      <c r="HM32" s="113">
        <v>31054598</v>
      </c>
      <c r="HN32" s="119">
        <v>219791</v>
      </c>
      <c r="HO32" s="118">
        <v>562432</v>
      </c>
      <c r="HP32" s="117">
        <v>782223</v>
      </c>
      <c r="HQ32" s="114">
        <v>0</v>
      </c>
      <c r="HR32" s="118">
        <v>2334271</v>
      </c>
      <c r="HS32" s="118">
        <v>1890180</v>
      </c>
      <c r="HT32" s="118">
        <v>2258703</v>
      </c>
      <c r="HU32" s="118">
        <v>917768</v>
      </c>
      <c r="HV32" s="118">
        <v>687347</v>
      </c>
      <c r="HW32" s="116">
        <v>8088269</v>
      </c>
      <c r="HX32" s="120">
        <v>8870492</v>
      </c>
    </row>
    <row r="33" spans="1:232" ht="18.75" customHeight="1" x14ac:dyDescent="0.15">
      <c r="A33" s="63" t="s">
        <v>28</v>
      </c>
      <c r="B33" s="114">
        <v>293896</v>
      </c>
      <c r="C33" s="118">
        <v>522055</v>
      </c>
      <c r="D33" s="117">
        <v>815951</v>
      </c>
      <c r="E33" s="113">
        <v>0</v>
      </c>
      <c r="F33" s="118">
        <v>4133172</v>
      </c>
      <c r="G33" s="118">
        <v>9094919</v>
      </c>
      <c r="H33" s="118">
        <v>6450012</v>
      </c>
      <c r="I33" s="118">
        <v>6043868</v>
      </c>
      <c r="J33" s="118">
        <v>4323934</v>
      </c>
      <c r="K33" s="202">
        <v>30045905</v>
      </c>
      <c r="L33" s="120">
        <v>30861856</v>
      </c>
      <c r="M33" s="114">
        <v>17882</v>
      </c>
      <c r="N33" s="118">
        <v>207117</v>
      </c>
      <c r="O33" s="117">
        <v>224999</v>
      </c>
      <c r="P33" s="114">
        <v>0</v>
      </c>
      <c r="Q33" s="118">
        <v>661879</v>
      </c>
      <c r="R33" s="118">
        <v>2039641</v>
      </c>
      <c r="S33" s="118">
        <v>936344</v>
      </c>
      <c r="T33" s="118">
        <v>1428393</v>
      </c>
      <c r="U33" s="118">
        <v>2077747</v>
      </c>
      <c r="V33" s="117">
        <v>7144004</v>
      </c>
      <c r="W33" s="120">
        <v>7369003</v>
      </c>
      <c r="X33" s="114">
        <v>0</v>
      </c>
      <c r="Y33" s="118">
        <v>0</v>
      </c>
      <c r="Z33" s="117">
        <v>0</v>
      </c>
      <c r="AA33" s="114">
        <v>0</v>
      </c>
      <c r="AB33" s="118">
        <v>305753</v>
      </c>
      <c r="AC33" s="118">
        <v>1098060</v>
      </c>
      <c r="AD33" s="118">
        <v>386827</v>
      </c>
      <c r="AE33" s="118">
        <v>724775</v>
      </c>
      <c r="AF33" s="118">
        <v>1384584</v>
      </c>
      <c r="AG33" s="117">
        <v>3899999</v>
      </c>
      <c r="AH33" s="120">
        <v>3899999</v>
      </c>
      <c r="AI33" s="114">
        <v>0</v>
      </c>
      <c r="AJ33" s="118">
        <v>0</v>
      </c>
      <c r="AK33" s="117">
        <v>0</v>
      </c>
      <c r="AL33" s="114">
        <v>0</v>
      </c>
      <c r="AM33" s="118">
        <v>0</v>
      </c>
      <c r="AN33" s="118">
        <v>0</v>
      </c>
      <c r="AO33" s="118">
        <v>111624</v>
      </c>
      <c r="AP33" s="118">
        <v>84571</v>
      </c>
      <c r="AQ33" s="118">
        <v>62849</v>
      </c>
      <c r="AR33" s="117">
        <v>259044</v>
      </c>
      <c r="AS33" s="120">
        <v>259044</v>
      </c>
      <c r="AT33" s="114">
        <v>13338</v>
      </c>
      <c r="AU33" s="118">
        <v>163701</v>
      </c>
      <c r="AV33" s="117">
        <v>177039</v>
      </c>
      <c r="AW33" s="114">
        <v>0</v>
      </c>
      <c r="AX33" s="118">
        <v>286768</v>
      </c>
      <c r="AY33" s="118">
        <v>745408</v>
      </c>
      <c r="AZ33" s="118">
        <v>374785</v>
      </c>
      <c r="BA33" s="118">
        <v>402528</v>
      </c>
      <c r="BB33" s="118">
        <v>462488</v>
      </c>
      <c r="BC33" s="117">
        <v>2271977</v>
      </c>
      <c r="BD33" s="120">
        <v>2449016</v>
      </c>
      <c r="BE33" s="114">
        <v>0</v>
      </c>
      <c r="BF33" s="118">
        <v>43416</v>
      </c>
      <c r="BG33" s="116">
        <v>43416</v>
      </c>
      <c r="BH33" s="115">
        <v>0</v>
      </c>
      <c r="BI33" s="118">
        <v>0</v>
      </c>
      <c r="BJ33" s="118">
        <v>35793</v>
      </c>
      <c r="BK33" s="118">
        <v>0</v>
      </c>
      <c r="BL33" s="118">
        <v>88414</v>
      </c>
      <c r="BM33" s="118">
        <v>10551</v>
      </c>
      <c r="BN33" s="117">
        <v>134758</v>
      </c>
      <c r="BO33" s="120">
        <v>178174</v>
      </c>
      <c r="BP33" s="114">
        <v>4544</v>
      </c>
      <c r="BQ33" s="118">
        <v>0</v>
      </c>
      <c r="BR33" s="117">
        <v>4544</v>
      </c>
      <c r="BS33" s="114">
        <v>0</v>
      </c>
      <c r="BT33" s="118">
        <v>69358</v>
      </c>
      <c r="BU33" s="118">
        <v>160380</v>
      </c>
      <c r="BV33" s="118">
        <v>63108</v>
      </c>
      <c r="BW33" s="118">
        <v>128105</v>
      </c>
      <c r="BX33" s="118">
        <v>157275</v>
      </c>
      <c r="BY33" s="117">
        <v>578226</v>
      </c>
      <c r="BZ33" s="120">
        <v>582770</v>
      </c>
      <c r="CA33" s="114">
        <v>0</v>
      </c>
      <c r="CB33" s="118">
        <v>86310</v>
      </c>
      <c r="CC33" s="117">
        <v>86310</v>
      </c>
      <c r="CD33" s="114">
        <v>0</v>
      </c>
      <c r="CE33" s="118">
        <v>1835904</v>
      </c>
      <c r="CF33" s="118">
        <v>3480441</v>
      </c>
      <c r="CG33" s="118">
        <v>2670789</v>
      </c>
      <c r="CH33" s="118">
        <v>1799032</v>
      </c>
      <c r="CI33" s="118">
        <v>866752</v>
      </c>
      <c r="CJ33" s="117">
        <v>10652918</v>
      </c>
      <c r="CK33" s="120">
        <v>10739228</v>
      </c>
      <c r="CL33" s="114">
        <v>0</v>
      </c>
      <c r="CM33" s="118">
        <v>0</v>
      </c>
      <c r="CN33" s="117">
        <v>0</v>
      </c>
      <c r="CO33" s="115">
        <v>0</v>
      </c>
      <c r="CP33" s="118">
        <v>1458036</v>
      </c>
      <c r="CQ33" s="118">
        <v>2660920</v>
      </c>
      <c r="CR33" s="118">
        <v>2239578</v>
      </c>
      <c r="CS33" s="118">
        <v>1411941</v>
      </c>
      <c r="CT33" s="118">
        <v>401217</v>
      </c>
      <c r="CU33" s="117">
        <v>8171692</v>
      </c>
      <c r="CV33" s="120">
        <v>8171692</v>
      </c>
      <c r="CW33" s="114">
        <v>0</v>
      </c>
      <c r="CX33" s="118">
        <v>86310</v>
      </c>
      <c r="CY33" s="117">
        <v>86310</v>
      </c>
      <c r="CZ33" s="114">
        <v>0</v>
      </c>
      <c r="DA33" s="118">
        <v>377868</v>
      </c>
      <c r="DB33" s="118">
        <v>819521</v>
      </c>
      <c r="DC33" s="118">
        <v>431211</v>
      </c>
      <c r="DD33" s="118">
        <v>387091</v>
      </c>
      <c r="DE33" s="118">
        <v>465535</v>
      </c>
      <c r="DF33" s="117">
        <v>2481226</v>
      </c>
      <c r="DG33" s="120">
        <v>2567536</v>
      </c>
      <c r="DH33" s="114">
        <v>0</v>
      </c>
      <c r="DI33" s="118">
        <v>19728</v>
      </c>
      <c r="DJ33" s="116">
        <v>19728</v>
      </c>
      <c r="DK33" s="115">
        <v>0</v>
      </c>
      <c r="DL33" s="118">
        <v>100519</v>
      </c>
      <c r="DM33" s="118">
        <v>771549</v>
      </c>
      <c r="DN33" s="118">
        <v>1200293</v>
      </c>
      <c r="DO33" s="118">
        <v>1275791</v>
      </c>
      <c r="DP33" s="118">
        <v>295319</v>
      </c>
      <c r="DQ33" s="117">
        <v>3643471</v>
      </c>
      <c r="DR33" s="120">
        <v>3663199</v>
      </c>
      <c r="DS33" s="114">
        <v>0</v>
      </c>
      <c r="DT33" s="118">
        <v>19728</v>
      </c>
      <c r="DU33" s="117">
        <v>19728</v>
      </c>
      <c r="DV33" s="114">
        <v>0</v>
      </c>
      <c r="DW33" s="118">
        <v>80527</v>
      </c>
      <c r="DX33" s="118">
        <v>743406</v>
      </c>
      <c r="DY33" s="118">
        <v>1037548</v>
      </c>
      <c r="DZ33" s="118">
        <v>961606</v>
      </c>
      <c r="EA33" s="118">
        <v>295319</v>
      </c>
      <c r="EB33" s="117">
        <v>3118406</v>
      </c>
      <c r="EC33" s="120">
        <v>3138134</v>
      </c>
      <c r="ED33" s="114">
        <v>0</v>
      </c>
      <c r="EE33" s="116">
        <v>0</v>
      </c>
      <c r="EF33" s="117">
        <v>0</v>
      </c>
      <c r="EG33" s="114">
        <v>0</v>
      </c>
      <c r="EH33" s="118">
        <v>19992</v>
      </c>
      <c r="EI33" s="118">
        <v>28143</v>
      </c>
      <c r="EJ33" s="118">
        <v>162745</v>
      </c>
      <c r="EK33" s="118">
        <v>314185</v>
      </c>
      <c r="EL33" s="118">
        <v>0</v>
      </c>
      <c r="EM33" s="116">
        <v>525065</v>
      </c>
      <c r="EN33" s="120">
        <v>525065</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3"/>
      <c r="FD33" s="118">
        <v>0</v>
      </c>
      <c r="FE33" s="118">
        <v>0</v>
      </c>
      <c r="FF33" s="118">
        <v>0</v>
      </c>
      <c r="FG33" s="118">
        <v>0</v>
      </c>
      <c r="FH33" s="118">
        <v>0</v>
      </c>
      <c r="FI33" s="117">
        <v>0</v>
      </c>
      <c r="FJ33" s="120">
        <v>0</v>
      </c>
      <c r="FK33" s="114">
        <v>199900</v>
      </c>
      <c r="FL33" s="118">
        <v>114120</v>
      </c>
      <c r="FM33" s="117">
        <v>314020</v>
      </c>
      <c r="FN33" s="114">
        <v>0</v>
      </c>
      <c r="FO33" s="118">
        <v>436270</v>
      </c>
      <c r="FP33" s="118">
        <v>824087</v>
      </c>
      <c r="FQ33" s="118">
        <v>452144</v>
      </c>
      <c r="FR33" s="118">
        <v>440020</v>
      </c>
      <c r="FS33" s="118">
        <v>301995</v>
      </c>
      <c r="FT33" s="117">
        <v>2454516</v>
      </c>
      <c r="FU33" s="120">
        <v>2768536</v>
      </c>
      <c r="FV33" s="119">
        <v>19900</v>
      </c>
      <c r="FW33" s="118">
        <v>114120</v>
      </c>
      <c r="FX33" s="116">
        <v>134020</v>
      </c>
      <c r="FY33" s="115">
        <v>0</v>
      </c>
      <c r="FZ33" s="118">
        <v>192825</v>
      </c>
      <c r="GA33" s="118">
        <v>824087</v>
      </c>
      <c r="GB33" s="118">
        <v>452144</v>
      </c>
      <c r="GC33" s="118">
        <v>440020</v>
      </c>
      <c r="GD33" s="118">
        <v>301995</v>
      </c>
      <c r="GE33" s="117">
        <v>2211071</v>
      </c>
      <c r="GF33" s="361">
        <v>2345091</v>
      </c>
      <c r="GG33" s="119">
        <v>0</v>
      </c>
      <c r="GH33" s="118">
        <v>0</v>
      </c>
      <c r="GI33" s="116">
        <v>0</v>
      </c>
      <c r="GJ33" s="115">
        <v>0</v>
      </c>
      <c r="GK33" s="118">
        <v>0</v>
      </c>
      <c r="GL33" s="118">
        <v>0</v>
      </c>
      <c r="GM33" s="118">
        <v>0</v>
      </c>
      <c r="GN33" s="118">
        <v>0</v>
      </c>
      <c r="GO33" s="118">
        <v>0</v>
      </c>
      <c r="GP33" s="117">
        <v>0</v>
      </c>
      <c r="GQ33" s="120">
        <v>0</v>
      </c>
      <c r="GR33" s="114">
        <v>180000</v>
      </c>
      <c r="GS33" s="118">
        <v>0</v>
      </c>
      <c r="GT33" s="117">
        <v>180000</v>
      </c>
      <c r="GU33" s="114">
        <v>0</v>
      </c>
      <c r="GV33" s="118">
        <v>243445</v>
      </c>
      <c r="GW33" s="118">
        <v>0</v>
      </c>
      <c r="GX33" s="118">
        <v>0</v>
      </c>
      <c r="GY33" s="118">
        <v>0</v>
      </c>
      <c r="GZ33" s="118">
        <v>0</v>
      </c>
      <c r="HA33" s="116">
        <v>243445</v>
      </c>
      <c r="HB33" s="120">
        <v>423445</v>
      </c>
      <c r="HC33" s="114">
        <v>50314</v>
      </c>
      <c r="HD33" s="118">
        <v>0</v>
      </c>
      <c r="HE33" s="116">
        <v>50314</v>
      </c>
      <c r="HF33" s="115">
        <v>0</v>
      </c>
      <c r="HG33" s="118">
        <v>302632</v>
      </c>
      <c r="HH33" s="118">
        <v>763918</v>
      </c>
      <c r="HI33" s="118">
        <v>437555</v>
      </c>
      <c r="HJ33" s="118">
        <v>677254</v>
      </c>
      <c r="HK33" s="118">
        <v>507689</v>
      </c>
      <c r="HL33" s="117">
        <v>2689048</v>
      </c>
      <c r="HM33" s="113">
        <v>2739362</v>
      </c>
      <c r="HN33" s="119">
        <v>25800</v>
      </c>
      <c r="HO33" s="118">
        <v>94780</v>
      </c>
      <c r="HP33" s="117">
        <v>120580</v>
      </c>
      <c r="HQ33" s="114">
        <v>0</v>
      </c>
      <c r="HR33" s="118">
        <v>795968</v>
      </c>
      <c r="HS33" s="118">
        <v>1215283</v>
      </c>
      <c r="HT33" s="118">
        <v>752887</v>
      </c>
      <c r="HU33" s="118">
        <v>423378</v>
      </c>
      <c r="HV33" s="118">
        <v>274432</v>
      </c>
      <c r="HW33" s="116">
        <v>3461948</v>
      </c>
      <c r="HX33" s="120">
        <v>3582528</v>
      </c>
    </row>
    <row r="34" spans="1:232" ht="18.75" customHeight="1" x14ac:dyDescent="0.15">
      <c r="A34" s="63" t="s">
        <v>29</v>
      </c>
      <c r="B34" s="114">
        <v>613415</v>
      </c>
      <c r="C34" s="118">
        <v>644804</v>
      </c>
      <c r="D34" s="117">
        <v>1258219</v>
      </c>
      <c r="E34" s="113">
        <v>0</v>
      </c>
      <c r="F34" s="118">
        <v>7478856</v>
      </c>
      <c r="G34" s="118">
        <v>9830153</v>
      </c>
      <c r="H34" s="118">
        <v>10254569</v>
      </c>
      <c r="I34" s="118">
        <v>6664717</v>
      </c>
      <c r="J34" s="118">
        <v>7142289</v>
      </c>
      <c r="K34" s="202">
        <v>41370584</v>
      </c>
      <c r="L34" s="120">
        <v>42628803</v>
      </c>
      <c r="M34" s="114">
        <v>118206</v>
      </c>
      <c r="N34" s="118">
        <v>126732</v>
      </c>
      <c r="O34" s="117">
        <v>244938</v>
      </c>
      <c r="P34" s="114">
        <v>0</v>
      </c>
      <c r="Q34" s="118">
        <v>1512822</v>
      </c>
      <c r="R34" s="118">
        <v>1767997</v>
      </c>
      <c r="S34" s="118">
        <v>1938674</v>
      </c>
      <c r="T34" s="118">
        <v>1853366</v>
      </c>
      <c r="U34" s="118">
        <v>2986773</v>
      </c>
      <c r="V34" s="117">
        <v>10059632</v>
      </c>
      <c r="W34" s="120">
        <v>10304570</v>
      </c>
      <c r="X34" s="114">
        <v>0</v>
      </c>
      <c r="Y34" s="118">
        <v>0</v>
      </c>
      <c r="Z34" s="117">
        <v>0</v>
      </c>
      <c r="AA34" s="114">
        <v>0</v>
      </c>
      <c r="AB34" s="118">
        <v>721798</v>
      </c>
      <c r="AC34" s="118">
        <v>1020664</v>
      </c>
      <c r="AD34" s="118">
        <v>1140525</v>
      </c>
      <c r="AE34" s="118">
        <v>1031837</v>
      </c>
      <c r="AF34" s="118">
        <v>1272682</v>
      </c>
      <c r="AG34" s="117">
        <v>5187506</v>
      </c>
      <c r="AH34" s="120">
        <v>5187506</v>
      </c>
      <c r="AI34" s="114">
        <v>0</v>
      </c>
      <c r="AJ34" s="118">
        <v>0</v>
      </c>
      <c r="AK34" s="117">
        <v>0</v>
      </c>
      <c r="AL34" s="114">
        <v>0</v>
      </c>
      <c r="AM34" s="118">
        <v>0</v>
      </c>
      <c r="AN34" s="118">
        <v>9261</v>
      </c>
      <c r="AO34" s="118">
        <v>239231</v>
      </c>
      <c r="AP34" s="118">
        <v>134566</v>
      </c>
      <c r="AQ34" s="118">
        <v>500899</v>
      </c>
      <c r="AR34" s="117">
        <v>883957</v>
      </c>
      <c r="AS34" s="120">
        <v>883957</v>
      </c>
      <c r="AT34" s="114">
        <v>81900</v>
      </c>
      <c r="AU34" s="118">
        <v>72489</v>
      </c>
      <c r="AV34" s="117">
        <v>154389</v>
      </c>
      <c r="AW34" s="114">
        <v>0</v>
      </c>
      <c r="AX34" s="118">
        <v>378821</v>
      </c>
      <c r="AY34" s="118">
        <v>495567</v>
      </c>
      <c r="AZ34" s="118">
        <v>349884</v>
      </c>
      <c r="BA34" s="118">
        <v>421196</v>
      </c>
      <c r="BB34" s="118">
        <v>996329</v>
      </c>
      <c r="BC34" s="117">
        <v>2641797</v>
      </c>
      <c r="BD34" s="120">
        <v>2796186</v>
      </c>
      <c r="BE34" s="114">
        <v>18054</v>
      </c>
      <c r="BF34" s="118">
        <v>17730</v>
      </c>
      <c r="BG34" s="116">
        <v>35784</v>
      </c>
      <c r="BH34" s="115">
        <v>0</v>
      </c>
      <c r="BI34" s="118">
        <v>281150</v>
      </c>
      <c r="BJ34" s="118">
        <v>12726</v>
      </c>
      <c r="BK34" s="118">
        <v>0</v>
      </c>
      <c r="BL34" s="118">
        <v>148410</v>
      </c>
      <c r="BM34" s="118">
        <v>0</v>
      </c>
      <c r="BN34" s="117">
        <v>442286</v>
      </c>
      <c r="BO34" s="120">
        <v>478070</v>
      </c>
      <c r="BP34" s="114">
        <v>18252</v>
      </c>
      <c r="BQ34" s="118">
        <v>36513</v>
      </c>
      <c r="BR34" s="117">
        <v>54765</v>
      </c>
      <c r="BS34" s="114">
        <v>0</v>
      </c>
      <c r="BT34" s="118">
        <v>131053</v>
      </c>
      <c r="BU34" s="118">
        <v>229779</v>
      </c>
      <c r="BV34" s="118">
        <v>209034</v>
      </c>
      <c r="BW34" s="118">
        <v>117357</v>
      </c>
      <c r="BX34" s="118">
        <v>216863</v>
      </c>
      <c r="BY34" s="117">
        <v>904086</v>
      </c>
      <c r="BZ34" s="120">
        <v>958851</v>
      </c>
      <c r="CA34" s="114">
        <v>64773</v>
      </c>
      <c r="CB34" s="118">
        <v>157146</v>
      </c>
      <c r="CC34" s="117">
        <v>221919</v>
      </c>
      <c r="CD34" s="114">
        <v>0</v>
      </c>
      <c r="CE34" s="118">
        <v>2681941</v>
      </c>
      <c r="CF34" s="118">
        <v>4230115</v>
      </c>
      <c r="CG34" s="118">
        <v>3562585</v>
      </c>
      <c r="CH34" s="118">
        <v>1896309</v>
      </c>
      <c r="CI34" s="118">
        <v>1978144</v>
      </c>
      <c r="CJ34" s="117">
        <v>14349094</v>
      </c>
      <c r="CK34" s="120">
        <v>14571013</v>
      </c>
      <c r="CL34" s="114">
        <v>0</v>
      </c>
      <c r="CM34" s="118">
        <v>0</v>
      </c>
      <c r="CN34" s="117">
        <v>0</v>
      </c>
      <c r="CO34" s="115">
        <v>0</v>
      </c>
      <c r="CP34" s="118">
        <v>2014164</v>
      </c>
      <c r="CQ34" s="118">
        <v>3595437</v>
      </c>
      <c r="CR34" s="118">
        <v>2381442</v>
      </c>
      <c r="CS34" s="118">
        <v>1290508</v>
      </c>
      <c r="CT34" s="118">
        <v>1349013</v>
      </c>
      <c r="CU34" s="117">
        <v>10630564</v>
      </c>
      <c r="CV34" s="120">
        <v>10630564</v>
      </c>
      <c r="CW34" s="114">
        <v>64773</v>
      </c>
      <c r="CX34" s="118">
        <v>157146</v>
      </c>
      <c r="CY34" s="117">
        <v>221919</v>
      </c>
      <c r="CZ34" s="114">
        <v>0</v>
      </c>
      <c r="DA34" s="118">
        <v>667777</v>
      </c>
      <c r="DB34" s="118">
        <v>634678</v>
      </c>
      <c r="DC34" s="118">
        <v>1181143</v>
      </c>
      <c r="DD34" s="118">
        <v>605801</v>
      </c>
      <c r="DE34" s="118">
        <v>629131</v>
      </c>
      <c r="DF34" s="117">
        <v>3718530</v>
      </c>
      <c r="DG34" s="120">
        <v>3940449</v>
      </c>
      <c r="DH34" s="114">
        <v>11790</v>
      </c>
      <c r="DI34" s="118">
        <v>0</v>
      </c>
      <c r="DJ34" s="116">
        <v>11790</v>
      </c>
      <c r="DK34" s="115">
        <v>0</v>
      </c>
      <c r="DL34" s="118">
        <v>118196</v>
      </c>
      <c r="DM34" s="118">
        <v>655056</v>
      </c>
      <c r="DN34" s="118">
        <v>1666131</v>
      </c>
      <c r="DO34" s="118">
        <v>418815</v>
      </c>
      <c r="DP34" s="118">
        <v>746369</v>
      </c>
      <c r="DQ34" s="117">
        <v>3604567</v>
      </c>
      <c r="DR34" s="120">
        <v>3616357</v>
      </c>
      <c r="DS34" s="114">
        <v>11790</v>
      </c>
      <c r="DT34" s="118">
        <v>0</v>
      </c>
      <c r="DU34" s="117">
        <v>11790</v>
      </c>
      <c r="DV34" s="114">
        <v>0</v>
      </c>
      <c r="DW34" s="118">
        <v>89792</v>
      </c>
      <c r="DX34" s="118">
        <v>542368</v>
      </c>
      <c r="DY34" s="118">
        <v>1230882</v>
      </c>
      <c r="DZ34" s="118">
        <v>418815</v>
      </c>
      <c r="EA34" s="118">
        <v>234274</v>
      </c>
      <c r="EB34" s="117">
        <v>2516131</v>
      </c>
      <c r="EC34" s="120">
        <v>2527921</v>
      </c>
      <c r="ED34" s="114">
        <v>0</v>
      </c>
      <c r="EE34" s="116">
        <v>0</v>
      </c>
      <c r="EF34" s="117">
        <v>0</v>
      </c>
      <c r="EG34" s="114">
        <v>0</v>
      </c>
      <c r="EH34" s="118">
        <v>28404</v>
      </c>
      <c r="EI34" s="118">
        <v>112688</v>
      </c>
      <c r="EJ34" s="118">
        <v>435249</v>
      </c>
      <c r="EK34" s="118">
        <v>0</v>
      </c>
      <c r="EL34" s="118">
        <v>512095</v>
      </c>
      <c r="EM34" s="116">
        <v>1088436</v>
      </c>
      <c r="EN34" s="120">
        <v>1088436</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3"/>
      <c r="FD34" s="118">
        <v>0</v>
      </c>
      <c r="FE34" s="118">
        <v>0</v>
      </c>
      <c r="FF34" s="118">
        <v>0</v>
      </c>
      <c r="FG34" s="118">
        <v>0</v>
      </c>
      <c r="FH34" s="118">
        <v>0</v>
      </c>
      <c r="FI34" s="117">
        <v>0</v>
      </c>
      <c r="FJ34" s="120">
        <v>0</v>
      </c>
      <c r="FK34" s="114">
        <v>258521</v>
      </c>
      <c r="FL34" s="118">
        <v>134044</v>
      </c>
      <c r="FM34" s="117">
        <v>392565</v>
      </c>
      <c r="FN34" s="114">
        <v>0</v>
      </c>
      <c r="FO34" s="118">
        <v>464078</v>
      </c>
      <c r="FP34" s="118">
        <v>932146</v>
      </c>
      <c r="FQ34" s="118">
        <v>838752</v>
      </c>
      <c r="FR34" s="118">
        <v>805592</v>
      </c>
      <c r="FS34" s="118">
        <v>674591</v>
      </c>
      <c r="FT34" s="117">
        <v>3715159</v>
      </c>
      <c r="FU34" s="120">
        <v>4107724</v>
      </c>
      <c r="FV34" s="119">
        <v>83120</v>
      </c>
      <c r="FW34" s="118">
        <v>119270</v>
      </c>
      <c r="FX34" s="116">
        <v>202390</v>
      </c>
      <c r="FY34" s="115">
        <v>0</v>
      </c>
      <c r="FZ34" s="118">
        <v>251030</v>
      </c>
      <c r="GA34" s="118">
        <v>858318</v>
      </c>
      <c r="GB34" s="118">
        <v>643770</v>
      </c>
      <c r="GC34" s="118">
        <v>749592</v>
      </c>
      <c r="GD34" s="118">
        <v>674591</v>
      </c>
      <c r="GE34" s="117">
        <v>3177301</v>
      </c>
      <c r="GF34" s="361">
        <v>3379691</v>
      </c>
      <c r="GG34" s="119">
        <v>0</v>
      </c>
      <c r="GH34" s="118">
        <v>14774</v>
      </c>
      <c r="GI34" s="116">
        <v>14774</v>
      </c>
      <c r="GJ34" s="115">
        <v>0</v>
      </c>
      <c r="GK34" s="118">
        <v>33048</v>
      </c>
      <c r="GL34" s="118">
        <v>0</v>
      </c>
      <c r="GM34" s="118">
        <v>93311</v>
      </c>
      <c r="GN34" s="118">
        <v>0</v>
      </c>
      <c r="GO34" s="118">
        <v>0</v>
      </c>
      <c r="GP34" s="117">
        <v>126359</v>
      </c>
      <c r="GQ34" s="120">
        <v>141133</v>
      </c>
      <c r="GR34" s="114">
        <v>175401</v>
      </c>
      <c r="GS34" s="118">
        <v>0</v>
      </c>
      <c r="GT34" s="117">
        <v>175401</v>
      </c>
      <c r="GU34" s="114">
        <v>0</v>
      </c>
      <c r="GV34" s="118">
        <v>180000</v>
      </c>
      <c r="GW34" s="118">
        <v>73828</v>
      </c>
      <c r="GX34" s="118">
        <v>101671</v>
      </c>
      <c r="GY34" s="118">
        <v>56000</v>
      </c>
      <c r="GZ34" s="118">
        <v>0</v>
      </c>
      <c r="HA34" s="116">
        <v>411499</v>
      </c>
      <c r="HB34" s="120">
        <v>586900</v>
      </c>
      <c r="HC34" s="114">
        <v>56925</v>
      </c>
      <c r="HD34" s="118">
        <v>94882</v>
      </c>
      <c r="HE34" s="116">
        <v>151807</v>
      </c>
      <c r="HF34" s="115">
        <v>0</v>
      </c>
      <c r="HG34" s="118">
        <v>1505966</v>
      </c>
      <c r="HH34" s="118">
        <v>974489</v>
      </c>
      <c r="HI34" s="118">
        <v>1368906</v>
      </c>
      <c r="HJ34" s="118">
        <v>1084654</v>
      </c>
      <c r="HK34" s="118">
        <v>256643</v>
      </c>
      <c r="HL34" s="117">
        <v>5190658</v>
      </c>
      <c r="HM34" s="113">
        <v>5342465</v>
      </c>
      <c r="HN34" s="119">
        <v>103200</v>
      </c>
      <c r="HO34" s="118">
        <v>132000</v>
      </c>
      <c r="HP34" s="117">
        <v>235200</v>
      </c>
      <c r="HQ34" s="114">
        <v>0</v>
      </c>
      <c r="HR34" s="118">
        <v>1195853</v>
      </c>
      <c r="HS34" s="118">
        <v>1270350</v>
      </c>
      <c r="HT34" s="118">
        <v>879521</v>
      </c>
      <c r="HU34" s="118">
        <v>605981</v>
      </c>
      <c r="HV34" s="118">
        <v>499769</v>
      </c>
      <c r="HW34" s="116">
        <v>4451474</v>
      </c>
      <c r="HX34" s="120">
        <v>4686674</v>
      </c>
    </row>
    <row r="35" spans="1:232" ht="18.75" customHeight="1" x14ac:dyDescent="0.15">
      <c r="A35" s="63" t="s">
        <v>30</v>
      </c>
      <c r="B35" s="114">
        <v>733296</v>
      </c>
      <c r="C35" s="118">
        <v>788980</v>
      </c>
      <c r="D35" s="203">
        <v>1522276</v>
      </c>
      <c r="E35" s="204">
        <v>0</v>
      </c>
      <c r="F35" s="205">
        <v>5485813</v>
      </c>
      <c r="G35" s="205">
        <v>7763151</v>
      </c>
      <c r="H35" s="205">
        <v>8422075</v>
      </c>
      <c r="I35" s="205">
        <v>6795129</v>
      </c>
      <c r="J35" s="205">
        <v>5822531</v>
      </c>
      <c r="K35" s="206">
        <v>34288699</v>
      </c>
      <c r="L35" s="120">
        <v>35810975</v>
      </c>
      <c r="M35" s="114">
        <v>180873</v>
      </c>
      <c r="N35" s="118">
        <v>283708</v>
      </c>
      <c r="O35" s="117">
        <v>464581</v>
      </c>
      <c r="P35" s="114">
        <v>0</v>
      </c>
      <c r="Q35" s="118">
        <v>1428136</v>
      </c>
      <c r="R35" s="118">
        <v>1777121</v>
      </c>
      <c r="S35" s="118">
        <v>2458297</v>
      </c>
      <c r="T35" s="118">
        <v>1671648</v>
      </c>
      <c r="U35" s="118">
        <v>2779112</v>
      </c>
      <c r="V35" s="117">
        <v>10114314</v>
      </c>
      <c r="W35" s="120">
        <v>10578895</v>
      </c>
      <c r="X35" s="114">
        <v>0</v>
      </c>
      <c r="Y35" s="118">
        <v>0</v>
      </c>
      <c r="Z35" s="117">
        <v>0</v>
      </c>
      <c r="AA35" s="114">
        <v>0</v>
      </c>
      <c r="AB35" s="118">
        <v>560383</v>
      </c>
      <c r="AC35" s="118">
        <v>575023</v>
      </c>
      <c r="AD35" s="118">
        <v>1503749</v>
      </c>
      <c r="AE35" s="118">
        <v>989626</v>
      </c>
      <c r="AF35" s="118">
        <v>1211656</v>
      </c>
      <c r="AG35" s="117">
        <v>4840437</v>
      </c>
      <c r="AH35" s="120">
        <v>4840437</v>
      </c>
      <c r="AI35" s="114">
        <v>0</v>
      </c>
      <c r="AJ35" s="118">
        <v>0</v>
      </c>
      <c r="AK35" s="117">
        <v>0</v>
      </c>
      <c r="AL35" s="114">
        <v>0</v>
      </c>
      <c r="AM35" s="118">
        <v>120309</v>
      </c>
      <c r="AN35" s="118">
        <v>55125</v>
      </c>
      <c r="AO35" s="118">
        <v>84321</v>
      </c>
      <c r="AP35" s="118">
        <v>107127</v>
      </c>
      <c r="AQ35" s="118">
        <v>758626</v>
      </c>
      <c r="AR35" s="117">
        <v>1125508</v>
      </c>
      <c r="AS35" s="120">
        <v>1125508</v>
      </c>
      <c r="AT35" s="114">
        <v>154147</v>
      </c>
      <c r="AU35" s="118">
        <v>272836</v>
      </c>
      <c r="AV35" s="117">
        <v>426983</v>
      </c>
      <c r="AW35" s="114">
        <v>0</v>
      </c>
      <c r="AX35" s="118">
        <v>516498</v>
      </c>
      <c r="AY35" s="118">
        <v>979438</v>
      </c>
      <c r="AZ35" s="118">
        <v>546230</v>
      </c>
      <c r="BA35" s="118">
        <v>274461</v>
      </c>
      <c r="BB35" s="118">
        <v>613137</v>
      </c>
      <c r="BC35" s="117">
        <v>2929764</v>
      </c>
      <c r="BD35" s="120">
        <v>3356747</v>
      </c>
      <c r="BE35" s="114">
        <v>0</v>
      </c>
      <c r="BF35" s="118">
        <v>0</v>
      </c>
      <c r="BG35" s="116">
        <v>0</v>
      </c>
      <c r="BH35" s="115">
        <v>0</v>
      </c>
      <c r="BI35" s="118">
        <v>165105</v>
      </c>
      <c r="BJ35" s="118">
        <v>41015</v>
      </c>
      <c r="BK35" s="118">
        <v>77445</v>
      </c>
      <c r="BL35" s="118">
        <v>0</v>
      </c>
      <c r="BM35" s="118">
        <v>0</v>
      </c>
      <c r="BN35" s="117">
        <v>283565</v>
      </c>
      <c r="BO35" s="120">
        <v>283565</v>
      </c>
      <c r="BP35" s="114">
        <v>26726</v>
      </c>
      <c r="BQ35" s="118">
        <v>10872</v>
      </c>
      <c r="BR35" s="117">
        <v>37598</v>
      </c>
      <c r="BS35" s="114">
        <v>0</v>
      </c>
      <c r="BT35" s="118">
        <v>65841</v>
      </c>
      <c r="BU35" s="118">
        <v>126520</v>
      </c>
      <c r="BV35" s="118">
        <v>246552</v>
      </c>
      <c r="BW35" s="118">
        <v>300434</v>
      </c>
      <c r="BX35" s="118">
        <v>195693</v>
      </c>
      <c r="BY35" s="117">
        <v>935040</v>
      </c>
      <c r="BZ35" s="120">
        <v>972638</v>
      </c>
      <c r="CA35" s="114">
        <v>21591</v>
      </c>
      <c r="CB35" s="118">
        <v>0</v>
      </c>
      <c r="CC35" s="117">
        <v>21591</v>
      </c>
      <c r="CD35" s="114">
        <v>0</v>
      </c>
      <c r="CE35" s="118">
        <v>2268043</v>
      </c>
      <c r="CF35" s="118">
        <v>2740951</v>
      </c>
      <c r="CG35" s="118">
        <v>2358458</v>
      </c>
      <c r="CH35" s="118">
        <v>1610164</v>
      </c>
      <c r="CI35" s="118">
        <v>1012041</v>
      </c>
      <c r="CJ35" s="117">
        <v>9989657</v>
      </c>
      <c r="CK35" s="120">
        <v>10011248</v>
      </c>
      <c r="CL35" s="114">
        <v>0</v>
      </c>
      <c r="CM35" s="118">
        <v>0</v>
      </c>
      <c r="CN35" s="117">
        <v>0</v>
      </c>
      <c r="CO35" s="115">
        <v>0</v>
      </c>
      <c r="CP35" s="118">
        <v>1667021</v>
      </c>
      <c r="CQ35" s="118">
        <v>2115016</v>
      </c>
      <c r="CR35" s="118">
        <v>1735430</v>
      </c>
      <c r="CS35" s="118">
        <v>1399854</v>
      </c>
      <c r="CT35" s="118">
        <v>807366</v>
      </c>
      <c r="CU35" s="117">
        <v>7724687</v>
      </c>
      <c r="CV35" s="120">
        <v>7724687</v>
      </c>
      <c r="CW35" s="114">
        <v>21591</v>
      </c>
      <c r="CX35" s="118">
        <v>0</v>
      </c>
      <c r="CY35" s="117">
        <v>21591</v>
      </c>
      <c r="CZ35" s="114">
        <v>0</v>
      </c>
      <c r="DA35" s="118">
        <v>601022</v>
      </c>
      <c r="DB35" s="118">
        <v>625935</v>
      </c>
      <c r="DC35" s="118">
        <v>623028</v>
      </c>
      <c r="DD35" s="118">
        <v>210310</v>
      </c>
      <c r="DE35" s="118">
        <v>204675</v>
      </c>
      <c r="DF35" s="117">
        <v>2264970</v>
      </c>
      <c r="DG35" s="120">
        <v>2286561</v>
      </c>
      <c r="DH35" s="114">
        <v>0</v>
      </c>
      <c r="DI35" s="118">
        <v>0</v>
      </c>
      <c r="DJ35" s="116">
        <v>0</v>
      </c>
      <c r="DK35" s="115">
        <v>0</v>
      </c>
      <c r="DL35" s="118">
        <v>117243</v>
      </c>
      <c r="DM35" s="118">
        <v>431232</v>
      </c>
      <c r="DN35" s="118">
        <v>1118541</v>
      </c>
      <c r="DO35" s="118">
        <v>525415</v>
      </c>
      <c r="DP35" s="118">
        <v>171961</v>
      </c>
      <c r="DQ35" s="117">
        <v>2364392</v>
      </c>
      <c r="DR35" s="120">
        <v>2364392</v>
      </c>
      <c r="DS35" s="114">
        <v>0</v>
      </c>
      <c r="DT35" s="118">
        <v>0</v>
      </c>
      <c r="DU35" s="117">
        <v>0</v>
      </c>
      <c r="DV35" s="114">
        <v>0</v>
      </c>
      <c r="DW35" s="118">
        <v>117243</v>
      </c>
      <c r="DX35" s="118">
        <v>214072</v>
      </c>
      <c r="DY35" s="118">
        <v>735627</v>
      </c>
      <c r="DZ35" s="118">
        <v>492960</v>
      </c>
      <c r="EA35" s="118">
        <v>98370</v>
      </c>
      <c r="EB35" s="117">
        <v>1658272</v>
      </c>
      <c r="EC35" s="120">
        <v>1658272</v>
      </c>
      <c r="ED35" s="114">
        <v>0</v>
      </c>
      <c r="EE35" s="116">
        <v>0</v>
      </c>
      <c r="EF35" s="117">
        <v>0</v>
      </c>
      <c r="EG35" s="114">
        <v>0</v>
      </c>
      <c r="EH35" s="118">
        <v>0</v>
      </c>
      <c r="EI35" s="118">
        <v>217160</v>
      </c>
      <c r="EJ35" s="118">
        <v>382914</v>
      </c>
      <c r="EK35" s="118">
        <v>32455</v>
      </c>
      <c r="EL35" s="118">
        <v>73591</v>
      </c>
      <c r="EM35" s="116">
        <v>706120</v>
      </c>
      <c r="EN35" s="120">
        <v>706120</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3"/>
      <c r="FD35" s="118">
        <v>0</v>
      </c>
      <c r="FE35" s="118">
        <v>0</v>
      </c>
      <c r="FF35" s="118">
        <v>0</v>
      </c>
      <c r="FG35" s="118">
        <v>0</v>
      </c>
      <c r="FH35" s="118">
        <v>0</v>
      </c>
      <c r="FI35" s="117">
        <v>0</v>
      </c>
      <c r="FJ35" s="120">
        <v>0</v>
      </c>
      <c r="FK35" s="114">
        <v>305678</v>
      </c>
      <c r="FL35" s="118">
        <v>268433</v>
      </c>
      <c r="FM35" s="117">
        <v>574111</v>
      </c>
      <c r="FN35" s="114">
        <v>0</v>
      </c>
      <c r="FO35" s="118">
        <v>343139</v>
      </c>
      <c r="FP35" s="118">
        <v>864309</v>
      </c>
      <c r="FQ35" s="118">
        <v>774799</v>
      </c>
      <c r="FR35" s="118">
        <v>486120</v>
      </c>
      <c r="FS35" s="118">
        <v>684154</v>
      </c>
      <c r="FT35" s="117">
        <v>3152521</v>
      </c>
      <c r="FU35" s="120">
        <v>3726632</v>
      </c>
      <c r="FV35" s="119">
        <v>52830</v>
      </c>
      <c r="FW35" s="118">
        <v>176540</v>
      </c>
      <c r="FX35" s="116">
        <v>229370</v>
      </c>
      <c r="FY35" s="115">
        <v>0</v>
      </c>
      <c r="FZ35" s="118">
        <v>257425</v>
      </c>
      <c r="GA35" s="118">
        <v>682689</v>
      </c>
      <c r="GB35" s="118">
        <v>746527</v>
      </c>
      <c r="GC35" s="118">
        <v>466680</v>
      </c>
      <c r="GD35" s="118">
        <v>667914</v>
      </c>
      <c r="GE35" s="117">
        <v>2821235</v>
      </c>
      <c r="GF35" s="361">
        <v>3050605</v>
      </c>
      <c r="GG35" s="119">
        <v>89394</v>
      </c>
      <c r="GH35" s="118">
        <v>15300</v>
      </c>
      <c r="GI35" s="116">
        <v>104694</v>
      </c>
      <c r="GJ35" s="115">
        <v>0</v>
      </c>
      <c r="GK35" s="118">
        <v>85714</v>
      </c>
      <c r="GL35" s="118">
        <v>0</v>
      </c>
      <c r="GM35" s="118">
        <v>28272</v>
      </c>
      <c r="GN35" s="118">
        <v>19440</v>
      </c>
      <c r="GO35" s="118">
        <v>16240</v>
      </c>
      <c r="GP35" s="117">
        <v>149666</v>
      </c>
      <c r="GQ35" s="120">
        <v>254360</v>
      </c>
      <c r="GR35" s="114">
        <v>163454</v>
      </c>
      <c r="GS35" s="118">
        <v>76593</v>
      </c>
      <c r="GT35" s="117">
        <v>240047</v>
      </c>
      <c r="GU35" s="114">
        <v>0</v>
      </c>
      <c r="GV35" s="118">
        <v>0</v>
      </c>
      <c r="GW35" s="118">
        <v>181620</v>
      </c>
      <c r="GX35" s="118">
        <v>0</v>
      </c>
      <c r="GY35" s="118">
        <v>0</v>
      </c>
      <c r="GZ35" s="118">
        <v>0</v>
      </c>
      <c r="HA35" s="116">
        <v>181620</v>
      </c>
      <c r="HB35" s="120">
        <v>421667</v>
      </c>
      <c r="HC35" s="114">
        <v>160654</v>
      </c>
      <c r="HD35" s="118">
        <v>100539</v>
      </c>
      <c r="HE35" s="116">
        <v>261193</v>
      </c>
      <c r="HF35" s="115">
        <v>0</v>
      </c>
      <c r="HG35" s="118">
        <v>339280</v>
      </c>
      <c r="HH35" s="118">
        <v>813956</v>
      </c>
      <c r="HI35" s="118">
        <v>880319</v>
      </c>
      <c r="HJ35" s="118">
        <v>2103211</v>
      </c>
      <c r="HK35" s="118">
        <v>754375</v>
      </c>
      <c r="HL35" s="117">
        <v>4891141</v>
      </c>
      <c r="HM35" s="113">
        <v>5152334</v>
      </c>
      <c r="HN35" s="119">
        <v>64500</v>
      </c>
      <c r="HO35" s="118">
        <v>136300</v>
      </c>
      <c r="HP35" s="117">
        <v>200800</v>
      </c>
      <c r="HQ35" s="114">
        <v>0</v>
      </c>
      <c r="HR35" s="118">
        <v>989972</v>
      </c>
      <c r="HS35" s="118">
        <v>1135582</v>
      </c>
      <c r="HT35" s="118">
        <v>831661</v>
      </c>
      <c r="HU35" s="118">
        <v>398571</v>
      </c>
      <c r="HV35" s="118">
        <v>420888</v>
      </c>
      <c r="HW35" s="116">
        <v>3776674</v>
      </c>
      <c r="HX35" s="120">
        <v>3977474</v>
      </c>
    </row>
    <row r="36" spans="1:232" ht="18.75" customHeight="1" x14ac:dyDescent="0.15">
      <c r="A36" s="63" t="s">
        <v>31</v>
      </c>
      <c r="B36" s="114">
        <v>406542</v>
      </c>
      <c r="C36" s="118">
        <v>908408</v>
      </c>
      <c r="D36" s="117">
        <v>1314950</v>
      </c>
      <c r="E36" s="113">
        <v>0</v>
      </c>
      <c r="F36" s="118">
        <v>5843273</v>
      </c>
      <c r="G36" s="118">
        <v>9504089</v>
      </c>
      <c r="H36" s="118">
        <v>10498563</v>
      </c>
      <c r="I36" s="118">
        <v>5008765</v>
      </c>
      <c r="J36" s="118">
        <v>5544216</v>
      </c>
      <c r="K36" s="202">
        <v>36398906</v>
      </c>
      <c r="L36" s="120">
        <v>37713856</v>
      </c>
      <c r="M36" s="114">
        <v>94677</v>
      </c>
      <c r="N36" s="118">
        <v>217040</v>
      </c>
      <c r="O36" s="117">
        <v>311717</v>
      </c>
      <c r="P36" s="114">
        <v>0</v>
      </c>
      <c r="Q36" s="118">
        <v>973277</v>
      </c>
      <c r="R36" s="118">
        <v>1777141</v>
      </c>
      <c r="S36" s="118">
        <v>1515897</v>
      </c>
      <c r="T36" s="118">
        <v>1933897</v>
      </c>
      <c r="U36" s="118">
        <v>2218758</v>
      </c>
      <c r="V36" s="117">
        <v>8418970</v>
      </c>
      <c r="W36" s="120">
        <v>8730687</v>
      </c>
      <c r="X36" s="114">
        <v>0</v>
      </c>
      <c r="Y36" s="118">
        <v>0</v>
      </c>
      <c r="Z36" s="117">
        <v>0</v>
      </c>
      <c r="AA36" s="114">
        <v>0</v>
      </c>
      <c r="AB36" s="118">
        <v>475919</v>
      </c>
      <c r="AC36" s="118">
        <v>899406</v>
      </c>
      <c r="AD36" s="118">
        <v>641239</v>
      </c>
      <c r="AE36" s="118">
        <v>1108281</v>
      </c>
      <c r="AF36" s="118">
        <v>1105572</v>
      </c>
      <c r="AG36" s="117">
        <v>4230417</v>
      </c>
      <c r="AH36" s="120">
        <v>4230417</v>
      </c>
      <c r="AI36" s="114">
        <v>0</v>
      </c>
      <c r="AJ36" s="118">
        <v>24138</v>
      </c>
      <c r="AK36" s="117">
        <v>24138</v>
      </c>
      <c r="AL36" s="114">
        <v>0</v>
      </c>
      <c r="AM36" s="118">
        <v>0</v>
      </c>
      <c r="AN36" s="118">
        <v>91261</v>
      </c>
      <c r="AO36" s="118">
        <v>202347</v>
      </c>
      <c r="AP36" s="118">
        <v>99218</v>
      </c>
      <c r="AQ36" s="118">
        <v>517136</v>
      </c>
      <c r="AR36" s="117">
        <v>909962</v>
      </c>
      <c r="AS36" s="120">
        <v>934100</v>
      </c>
      <c r="AT36" s="114">
        <v>45816</v>
      </c>
      <c r="AU36" s="118">
        <v>185693</v>
      </c>
      <c r="AV36" s="117">
        <v>231509</v>
      </c>
      <c r="AW36" s="114">
        <v>0</v>
      </c>
      <c r="AX36" s="118">
        <v>245862</v>
      </c>
      <c r="AY36" s="118">
        <v>526590</v>
      </c>
      <c r="AZ36" s="118">
        <v>426637</v>
      </c>
      <c r="BA36" s="118">
        <v>420912</v>
      </c>
      <c r="BB36" s="118">
        <v>492319</v>
      </c>
      <c r="BC36" s="117">
        <v>2112320</v>
      </c>
      <c r="BD36" s="120">
        <v>2343829</v>
      </c>
      <c r="BE36" s="114">
        <v>26046</v>
      </c>
      <c r="BF36" s="118">
        <v>0</v>
      </c>
      <c r="BG36" s="116">
        <v>26046</v>
      </c>
      <c r="BH36" s="115">
        <v>0</v>
      </c>
      <c r="BI36" s="118">
        <v>138415</v>
      </c>
      <c r="BJ36" s="118">
        <v>147492</v>
      </c>
      <c r="BK36" s="118">
        <v>55827</v>
      </c>
      <c r="BL36" s="118">
        <v>177255</v>
      </c>
      <c r="BM36" s="118">
        <v>42795</v>
      </c>
      <c r="BN36" s="117">
        <v>561784</v>
      </c>
      <c r="BO36" s="120">
        <v>587830</v>
      </c>
      <c r="BP36" s="114">
        <v>22815</v>
      </c>
      <c r="BQ36" s="118">
        <v>7209</v>
      </c>
      <c r="BR36" s="117">
        <v>30024</v>
      </c>
      <c r="BS36" s="114">
        <v>0</v>
      </c>
      <c r="BT36" s="118">
        <v>113081</v>
      </c>
      <c r="BU36" s="118">
        <v>112392</v>
      </c>
      <c r="BV36" s="118">
        <v>189847</v>
      </c>
      <c r="BW36" s="118">
        <v>128231</v>
      </c>
      <c r="BX36" s="118">
        <v>60936</v>
      </c>
      <c r="BY36" s="117">
        <v>604487</v>
      </c>
      <c r="BZ36" s="120">
        <v>634511</v>
      </c>
      <c r="CA36" s="114">
        <v>0</v>
      </c>
      <c r="CB36" s="118">
        <v>0</v>
      </c>
      <c r="CC36" s="117">
        <v>0</v>
      </c>
      <c r="CD36" s="114">
        <v>0</v>
      </c>
      <c r="CE36" s="118">
        <v>1928160</v>
      </c>
      <c r="CF36" s="118">
        <v>3950508</v>
      </c>
      <c r="CG36" s="118">
        <v>4773543</v>
      </c>
      <c r="CH36" s="118">
        <v>677561</v>
      </c>
      <c r="CI36" s="118">
        <v>934341</v>
      </c>
      <c r="CJ36" s="117">
        <v>12264113</v>
      </c>
      <c r="CK36" s="120">
        <v>12264113</v>
      </c>
      <c r="CL36" s="114">
        <v>0</v>
      </c>
      <c r="CM36" s="118">
        <v>0</v>
      </c>
      <c r="CN36" s="117">
        <v>0</v>
      </c>
      <c r="CO36" s="115">
        <v>0</v>
      </c>
      <c r="CP36" s="118">
        <v>1778254</v>
      </c>
      <c r="CQ36" s="118">
        <v>3412806</v>
      </c>
      <c r="CR36" s="118">
        <v>3907145</v>
      </c>
      <c r="CS36" s="118">
        <v>584729</v>
      </c>
      <c r="CT36" s="118">
        <v>573086</v>
      </c>
      <c r="CU36" s="117">
        <v>10256020</v>
      </c>
      <c r="CV36" s="120">
        <v>10256020</v>
      </c>
      <c r="CW36" s="114">
        <v>0</v>
      </c>
      <c r="CX36" s="118">
        <v>0</v>
      </c>
      <c r="CY36" s="117">
        <v>0</v>
      </c>
      <c r="CZ36" s="114">
        <v>0</v>
      </c>
      <c r="DA36" s="118">
        <v>149906</v>
      </c>
      <c r="DB36" s="118">
        <v>537702</v>
      </c>
      <c r="DC36" s="118">
        <v>866398</v>
      </c>
      <c r="DD36" s="118">
        <v>92832</v>
      </c>
      <c r="DE36" s="118">
        <v>361255</v>
      </c>
      <c r="DF36" s="117">
        <v>2008093</v>
      </c>
      <c r="DG36" s="120">
        <v>2008093</v>
      </c>
      <c r="DH36" s="114">
        <v>0</v>
      </c>
      <c r="DI36" s="118">
        <v>14409</v>
      </c>
      <c r="DJ36" s="116">
        <v>14409</v>
      </c>
      <c r="DK36" s="115">
        <v>0</v>
      </c>
      <c r="DL36" s="118">
        <v>301167</v>
      </c>
      <c r="DM36" s="118">
        <v>579738</v>
      </c>
      <c r="DN36" s="118">
        <v>1562324</v>
      </c>
      <c r="DO36" s="118">
        <v>498452</v>
      </c>
      <c r="DP36" s="118">
        <v>1190377</v>
      </c>
      <c r="DQ36" s="117">
        <v>4132058</v>
      </c>
      <c r="DR36" s="120">
        <v>4146467</v>
      </c>
      <c r="DS36" s="114">
        <v>0</v>
      </c>
      <c r="DT36" s="118">
        <v>14409</v>
      </c>
      <c r="DU36" s="117">
        <v>14409</v>
      </c>
      <c r="DV36" s="114">
        <v>0</v>
      </c>
      <c r="DW36" s="118">
        <v>301167</v>
      </c>
      <c r="DX36" s="118">
        <v>579738</v>
      </c>
      <c r="DY36" s="118">
        <v>1562324</v>
      </c>
      <c r="DZ36" s="118">
        <v>478814</v>
      </c>
      <c r="EA36" s="118">
        <v>1086256</v>
      </c>
      <c r="EB36" s="117">
        <v>4008299</v>
      </c>
      <c r="EC36" s="120">
        <v>4022708</v>
      </c>
      <c r="ED36" s="114">
        <v>0</v>
      </c>
      <c r="EE36" s="116">
        <v>0</v>
      </c>
      <c r="EF36" s="117">
        <v>0</v>
      </c>
      <c r="EG36" s="114">
        <v>0</v>
      </c>
      <c r="EH36" s="118">
        <v>0</v>
      </c>
      <c r="EI36" s="118">
        <v>0</v>
      </c>
      <c r="EJ36" s="118">
        <v>0</v>
      </c>
      <c r="EK36" s="118">
        <v>19638</v>
      </c>
      <c r="EL36" s="118">
        <v>104121</v>
      </c>
      <c r="EM36" s="116">
        <v>123759</v>
      </c>
      <c r="EN36" s="120">
        <v>123759</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3"/>
      <c r="FD36" s="118">
        <v>0</v>
      </c>
      <c r="FE36" s="118">
        <v>0</v>
      </c>
      <c r="FF36" s="118">
        <v>0</v>
      </c>
      <c r="FG36" s="118">
        <v>0</v>
      </c>
      <c r="FH36" s="118">
        <v>0</v>
      </c>
      <c r="FI36" s="117">
        <v>0</v>
      </c>
      <c r="FJ36" s="120">
        <v>0</v>
      </c>
      <c r="FK36" s="114">
        <v>251665</v>
      </c>
      <c r="FL36" s="118">
        <v>344309</v>
      </c>
      <c r="FM36" s="117">
        <v>595974</v>
      </c>
      <c r="FN36" s="114">
        <v>0</v>
      </c>
      <c r="FO36" s="118">
        <v>430205</v>
      </c>
      <c r="FP36" s="118">
        <v>908145</v>
      </c>
      <c r="FQ36" s="118">
        <v>697207</v>
      </c>
      <c r="FR36" s="118">
        <v>409785</v>
      </c>
      <c r="FS36" s="118">
        <v>587714</v>
      </c>
      <c r="FT36" s="117">
        <v>3033056</v>
      </c>
      <c r="FU36" s="120">
        <v>3629030</v>
      </c>
      <c r="FV36" s="119">
        <v>93265</v>
      </c>
      <c r="FW36" s="118">
        <v>270437</v>
      </c>
      <c r="FX36" s="116">
        <v>363702</v>
      </c>
      <c r="FY36" s="115">
        <v>0</v>
      </c>
      <c r="FZ36" s="118">
        <v>348305</v>
      </c>
      <c r="GA36" s="118">
        <v>791325</v>
      </c>
      <c r="GB36" s="118">
        <v>697207</v>
      </c>
      <c r="GC36" s="118">
        <v>394233</v>
      </c>
      <c r="GD36" s="118">
        <v>560714</v>
      </c>
      <c r="GE36" s="117">
        <v>2791784</v>
      </c>
      <c r="GF36" s="361">
        <v>3155486</v>
      </c>
      <c r="GG36" s="119">
        <v>0</v>
      </c>
      <c r="GH36" s="118">
        <v>0</v>
      </c>
      <c r="GI36" s="116">
        <v>0</v>
      </c>
      <c r="GJ36" s="115">
        <v>0</v>
      </c>
      <c r="GK36" s="118">
        <v>0</v>
      </c>
      <c r="GL36" s="118">
        <v>82800</v>
      </c>
      <c r="GM36" s="118">
        <v>0</v>
      </c>
      <c r="GN36" s="118">
        <v>15552</v>
      </c>
      <c r="GO36" s="118">
        <v>27000</v>
      </c>
      <c r="GP36" s="117">
        <v>125352</v>
      </c>
      <c r="GQ36" s="120">
        <v>125352</v>
      </c>
      <c r="GR36" s="114">
        <v>158400</v>
      </c>
      <c r="GS36" s="118">
        <v>73872</v>
      </c>
      <c r="GT36" s="117">
        <v>232272</v>
      </c>
      <c r="GU36" s="114">
        <v>0</v>
      </c>
      <c r="GV36" s="118">
        <v>81900</v>
      </c>
      <c r="GW36" s="118">
        <v>34020</v>
      </c>
      <c r="GX36" s="118">
        <v>0</v>
      </c>
      <c r="GY36" s="118">
        <v>0</v>
      </c>
      <c r="GZ36" s="118">
        <v>0</v>
      </c>
      <c r="HA36" s="116">
        <v>115920</v>
      </c>
      <c r="HB36" s="120">
        <v>348192</v>
      </c>
      <c r="HC36" s="114">
        <v>0</v>
      </c>
      <c r="HD36" s="118">
        <v>190750</v>
      </c>
      <c r="HE36" s="116">
        <v>190750</v>
      </c>
      <c r="HF36" s="115">
        <v>0</v>
      </c>
      <c r="HG36" s="118">
        <v>1326150</v>
      </c>
      <c r="HH36" s="118">
        <v>1265282</v>
      </c>
      <c r="HI36" s="118">
        <v>976760</v>
      </c>
      <c r="HJ36" s="118">
        <v>1081554</v>
      </c>
      <c r="HK36" s="118">
        <v>203788</v>
      </c>
      <c r="HL36" s="117">
        <v>4853534</v>
      </c>
      <c r="HM36" s="113">
        <v>5044284</v>
      </c>
      <c r="HN36" s="119">
        <v>60200</v>
      </c>
      <c r="HO36" s="118">
        <v>141900</v>
      </c>
      <c r="HP36" s="117">
        <v>202100</v>
      </c>
      <c r="HQ36" s="114">
        <v>0</v>
      </c>
      <c r="HR36" s="118">
        <v>884314</v>
      </c>
      <c r="HS36" s="118">
        <v>1023275</v>
      </c>
      <c r="HT36" s="118">
        <v>972832</v>
      </c>
      <c r="HU36" s="118">
        <v>407516</v>
      </c>
      <c r="HV36" s="118">
        <v>409238</v>
      </c>
      <c r="HW36" s="116">
        <v>3697175</v>
      </c>
      <c r="HX36" s="120">
        <v>3899275</v>
      </c>
    </row>
    <row r="37" spans="1:232" ht="18.75" customHeight="1" x14ac:dyDescent="0.15">
      <c r="A37" s="63" t="s">
        <v>32</v>
      </c>
      <c r="B37" s="114">
        <v>459519</v>
      </c>
      <c r="C37" s="118">
        <v>1069698</v>
      </c>
      <c r="D37" s="203">
        <v>1529217</v>
      </c>
      <c r="E37" s="204">
        <v>0</v>
      </c>
      <c r="F37" s="205">
        <v>8120936</v>
      </c>
      <c r="G37" s="205">
        <v>11026876</v>
      </c>
      <c r="H37" s="205">
        <v>9292094</v>
      </c>
      <c r="I37" s="205">
        <v>5458269</v>
      </c>
      <c r="J37" s="205">
        <v>5621998</v>
      </c>
      <c r="K37" s="206">
        <v>39520173</v>
      </c>
      <c r="L37" s="120">
        <v>41049390</v>
      </c>
      <c r="M37" s="114">
        <v>109122</v>
      </c>
      <c r="N37" s="118">
        <v>220734</v>
      </c>
      <c r="O37" s="117">
        <v>329856</v>
      </c>
      <c r="P37" s="114">
        <v>0</v>
      </c>
      <c r="Q37" s="118">
        <v>1897720</v>
      </c>
      <c r="R37" s="118">
        <v>2224838</v>
      </c>
      <c r="S37" s="118">
        <v>2368476</v>
      </c>
      <c r="T37" s="118">
        <v>1336396</v>
      </c>
      <c r="U37" s="118">
        <v>2082760</v>
      </c>
      <c r="V37" s="117">
        <v>9910190</v>
      </c>
      <c r="W37" s="120">
        <v>10240046</v>
      </c>
      <c r="X37" s="114">
        <v>0</v>
      </c>
      <c r="Y37" s="118">
        <v>0</v>
      </c>
      <c r="Z37" s="117">
        <v>0</v>
      </c>
      <c r="AA37" s="114">
        <v>0</v>
      </c>
      <c r="AB37" s="118">
        <v>1053298</v>
      </c>
      <c r="AC37" s="118">
        <v>1097871</v>
      </c>
      <c r="AD37" s="118">
        <v>1251206</v>
      </c>
      <c r="AE37" s="118">
        <v>334968</v>
      </c>
      <c r="AF37" s="118">
        <v>802297</v>
      </c>
      <c r="AG37" s="117">
        <v>4539640</v>
      </c>
      <c r="AH37" s="120">
        <v>4539640</v>
      </c>
      <c r="AI37" s="114">
        <v>0</v>
      </c>
      <c r="AJ37" s="118">
        <v>0</v>
      </c>
      <c r="AK37" s="117">
        <v>0</v>
      </c>
      <c r="AL37" s="114">
        <v>0</v>
      </c>
      <c r="AM37" s="118">
        <v>0</v>
      </c>
      <c r="AN37" s="118">
        <v>23805</v>
      </c>
      <c r="AO37" s="118">
        <v>142838</v>
      </c>
      <c r="AP37" s="118">
        <v>193085</v>
      </c>
      <c r="AQ37" s="118">
        <v>562250</v>
      </c>
      <c r="AR37" s="117">
        <v>921978</v>
      </c>
      <c r="AS37" s="120">
        <v>921978</v>
      </c>
      <c r="AT37" s="114">
        <v>83076</v>
      </c>
      <c r="AU37" s="118">
        <v>121356</v>
      </c>
      <c r="AV37" s="117">
        <v>204432</v>
      </c>
      <c r="AW37" s="114">
        <v>0</v>
      </c>
      <c r="AX37" s="118">
        <v>579723</v>
      </c>
      <c r="AY37" s="118">
        <v>842207</v>
      </c>
      <c r="AZ37" s="118">
        <v>749917</v>
      </c>
      <c r="BA37" s="118">
        <v>458857</v>
      </c>
      <c r="BB37" s="118">
        <v>436950</v>
      </c>
      <c r="BC37" s="117">
        <v>3067654</v>
      </c>
      <c r="BD37" s="120">
        <v>3272086</v>
      </c>
      <c r="BE37" s="114">
        <v>26046</v>
      </c>
      <c r="BF37" s="118">
        <v>84060</v>
      </c>
      <c r="BG37" s="116">
        <v>110106</v>
      </c>
      <c r="BH37" s="115">
        <v>0</v>
      </c>
      <c r="BI37" s="118">
        <v>147150</v>
      </c>
      <c r="BJ37" s="118">
        <v>161464</v>
      </c>
      <c r="BK37" s="118">
        <v>71685</v>
      </c>
      <c r="BL37" s="118">
        <v>179730</v>
      </c>
      <c r="BM37" s="118">
        <v>69147</v>
      </c>
      <c r="BN37" s="117">
        <v>629176</v>
      </c>
      <c r="BO37" s="120">
        <v>739282</v>
      </c>
      <c r="BP37" s="114">
        <v>0</v>
      </c>
      <c r="BQ37" s="118">
        <v>15318</v>
      </c>
      <c r="BR37" s="117">
        <v>15318</v>
      </c>
      <c r="BS37" s="114">
        <v>0</v>
      </c>
      <c r="BT37" s="118">
        <v>117549</v>
      </c>
      <c r="BU37" s="118">
        <v>99491</v>
      </c>
      <c r="BV37" s="118">
        <v>152830</v>
      </c>
      <c r="BW37" s="118">
        <v>169756</v>
      </c>
      <c r="BX37" s="118">
        <v>212116</v>
      </c>
      <c r="BY37" s="117">
        <v>751742</v>
      </c>
      <c r="BZ37" s="120">
        <v>767060</v>
      </c>
      <c r="CA37" s="114">
        <v>0</v>
      </c>
      <c r="CB37" s="118">
        <v>85776</v>
      </c>
      <c r="CC37" s="117">
        <v>85776</v>
      </c>
      <c r="CD37" s="114">
        <v>0</v>
      </c>
      <c r="CE37" s="118">
        <v>3137436</v>
      </c>
      <c r="CF37" s="118">
        <v>5526168</v>
      </c>
      <c r="CG37" s="118">
        <v>3144763</v>
      </c>
      <c r="CH37" s="118">
        <v>2016952</v>
      </c>
      <c r="CI37" s="118">
        <v>643300</v>
      </c>
      <c r="CJ37" s="117">
        <v>14468619</v>
      </c>
      <c r="CK37" s="120">
        <v>14554395</v>
      </c>
      <c r="CL37" s="114">
        <v>0</v>
      </c>
      <c r="CM37" s="118">
        <v>0</v>
      </c>
      <c r="CN37" s="117">
        <v>0</v>
      </c>
      <c r="CO37" s="115">
        <v>0</v>
      </c>
      <c r="CP37" s="118">
        <v>2679359</v>
      </c>
      <c r="CQ37" s="118">
        <v>4631554</v>
      </c>
      <c r="CR37" s="118">
        <v>2870052</v>
      </c>
      <c r="CS37" s="118">
        <v>1704771</v>
      </c>
      <c r="CT37" s="118">
        <v>412785</v>
      </c>
      <c r="CU37" s="117">
        <v>12298521</v>
      </c>
      <c r="CV37" s="120">
        <v>12298521</v>
      </c>
      <c r="CW37" s="114">
        <v>0</v>
      </c>
      <c r="CX37" s="118">
        <v>85776</v>
      </c>
      <c r="CY37" s="117">
        <v>85776</v>
      </c>
      <c r="CZ37" s="114">
        <v>0</v>
      </c>
      <c r="DA37" s="118">
        <v>458077</v>
      </c>
      <c r="DB37" s="118">
        <v>894614</v>
      </c>
      <c r="DC37" s="118">
        <v>274711</v>
      </c>
      <c r="DD37" s="118">
        <v>312181</v>
      </c>
      <c r="DE37" s="118">
        <v>230515</v>
      </c>
      <c r="DF37" s="117">
        <v>2170098</v>
      </c>
      <c r="DG37" s="120">
        <v>2255874</v>
      </c>
      <c r="DH37" s="114">
        <v>16112</v>
      </c>
      <c r="DI37" s="118">
        <v>0</v>
      </c>
      <c r="DJ37" s="116">
        <v>16112</v>
      </c>
      <c r="DK37" s="115">
        <v>0</v>
      </c>
      <c r="DL37" s="118">
        <v>154358</v>
      </c>
      <c r="DM37" s="118">
        <v>481808</v>
      </c>
      <c r="DN37" s="118">
        <v>739665</v>
      </c>
      <c r="DO37" s="118">
        <v>421760</v>
      </c>
      <c r="DP37" s="118">
        <v>1044221</v>
      </c>
      <c r="DQ37" s="117">
        <v>2841812</v>
      </c>
      <c r="DR37" s="120">
        <v>2857924</v>
      </c>
      <c r="DS37" s="114">
        <v>16112</v>
      </c>
      <c r="DT37" s="118">
        <v>0</v>
      </c>
      <c r="DU37" s="117">
        <v>16112</v>
      </c>
      <c r="DV37" s="114">
        <v>0</v>
      </c>
      <c r="DW37" s="118">
        <v>154358</v>
      </c>
      <c r="DX37" s="118">
        <v>463664</v>
      </c>
      <c r="DY37" s="118">
        <v>561631</v>
      </c>
      <c r="DZ37" s="118">
        <v>388388</v>
      </c>
      <c r="EA37" s="118">
        <v>734578</v>
      </c>
      <c r="EB37" s="117">
        <v>2302619</v>
      </c>
      <c r="EC37" s="120">
        <v>2318731</v>
      </c>
      <c r="ED37" s="114">
        <v>0</v>
      </c>
      <c r="EE37" s="116">
        <v>0</v>
      </c>
      <c r="EF37" s="117">
        <v>0</v>
      </c>
      <c r="EG37" s="114">
        <v>0</v>
      </c>
      <c r="EH37" s="118">
        <v>0</v>
      </c>
      <c r="EI37" s="118">
        <v>18144</v>
      </c>
      <c r="EJ37" s="118">
        <v>178034</v>
      </c>
      <c r="EK37" s="118">
        <v>33372</v>
      </c>
      <c r="EL37" s="118">
        <v>309643</v>
      </c>
      <c r="EM37" s="116">
        <v>539193</v>
      </c>
      <c r="EN37" s="120">
        <v>539193</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3"/>
      <c r="FD37" s="118">
        <v>0</v>
      </c>
      <c r="FE37" s="118">
        <v>0</v>
      </c>
      <c r="FF37" s="118">
        <v>0</v>
      </c>
      <c r="FG37" s="118">
        <v>0</v>
      </c>
      <c r="FH37" s="118">
        <v>0</v>
      </c>
      <c r="FI37" s="117">
        <v>0</v>
      </c>
      <c r="FJ37" s="120">
        <v>0</v>
      </c>
      <c r="FK37" s="114">
        <v>75420</v>
      </c>
      <c r="FL37" s="118">
        <v>478298</v>
      </c>
      <c r="FM37" s="117">
        <v>553718</v>
      </c>
      <c r="FN37" s="114">
        <v>0</v>
      </c>
      <c r="FO37" s="118">
        <v>389858</v>
      </c>
      <c r="FP37" s="118">
        <v>969687</v>
      </c>
      <c r="FQ37" s="118">
        <v>636719</v>
      </c>
      <c r="FR37" s="118">
        <v>519484</v>
      </c>
      <c r="FS37" s="118">
        <v>489582</v>
      </c>
      <c r="FT37" s="117">
        <v>3005330</v>
      </c>
      <c r="FU37" s="120">
        <v>3559048</v>
      </c>
      <c r="FV37" s="119">
        <v>75420</v>
      </c>
      <c r="FW37" s="118">
        <v>229780</v>
      </c>
      <c r="FX37" s="116">
        <v>305200</v>
      </c>
      <c r="FY37" s="115">
        <v>0</v>
      </c>
      <c r="FZ37" s="118">
        <v>358268</v>
      </c>
      <c r="GA37" s="118">
        <v>938223</v>
      </c>
      <c r="GB37" s="118">
        <v>621941</v>
      </c>
      <c r="GC37" s="118">
        <v>519484</v>
      </c>
      <c r="GD37" s="118">
        <v>489582</v>
      </c>
      <c r="GE37" s="117">
        <v>2927498</v>
      </c>
      <c r="GF37" s="361">
        <v>3232698</v>
      </c>
      <c r="GG37" s="119">
        <v>0</v>
      </c>
      <c r="GH37" s="118">
        <v>16030</v>
      </c>
      <c r="GI37" s="116">
        <v>16030</v>
      </c>
      <c r="GJ37" s="115">
        <v>0</v>
      </c>
      <c r="GK37" s="118">
        <v>15552</v>
      </c>
      <c r="GL37" s="118">
        <v>19800</v>
      </c>
      <c r="GM37" s="118">
        <v>14778</v>
      </c>
      <c r="GN37" s="118">
        <v>0</v>
      </c>
      <c r="GO37" s="118">
        <v>0</v>
      </c>
      <c r="GP37" s="117">
        <v>50130</v>
      </c>
      <c r="GQ37" s="120">
        <v>66160</v>
      </c>
      <c r="GR37" s="114">
        <v>0</v>
      </c>
      <c r="GS37" s="118">
        <v>232488</v>
      </c>
      <c r="GT37" s="117">
        <v>232488</v>
      </c>
      <c r="GU37" s="114">
        <v>0</v>
      </c>
      <c r="GV37" s="118">
        <v>16038</v>
      </c>
      <c r="GW37" s="118">
        <v>11664</v>
      </c>
      <c r="GX37" s="118">
        <v>0</v>
      </c>
      <c r="GY37" s="118">
        <v>0</v>
      </c>
      <c r="GZ37" s="118">
        <v>0</v>
      </c>
      <c r="HA37" s="116">
        <v>27702</v>
      </c>
      <c r="HB37" s="120">
        <v>260190</v>
      </c>
      <c r="HC37" s="114">
        <v>165565</v>
      </c>
      <c r="HD37" s="118">
        <v>98290</v>
      </c>
      <c r="HE37" s="116">
        <v>263855</v>
      </c>
      <c r="HF37" s="115">
        <v>0</v>
      </c>
      <c r="HG37" s="118">
        <v>1138453</v>
      </c>
      <c r="HH37" s="118">
        <v>543656</v>
      </c>
      <c r="HI37" s="118">
        <v>1528734</v>
      </c>
      <c r="HJ37" s="118">
        <v>648960</v>
      </c>
      <c r="HK37" s="118">
        <v>1001543</v>
      </c>
      <c r="HL37" s="117">
        <v>4861346</v>
      </c>
      <c r="HM37" s="113">
        <v>5125201</v>
      </c>
      <c r="HN37" s="119">
        <v>93300</v>
      </c>
      <c r="HO37" s="118">
        <v>186600</v>
      </c>
      <c r="HP37" s="117">
        <v>279900</v>
      </c>
      <c r="HQ37" s="114">
        <v>0</v>
      </c>
      <c r="HR37" s="118">
        <v>1403111</v>
      </c>
      <c r="HS37" s="118">
        <v>1280719</v>
      </c>
      <c r="HT37" s="118">
        <v>873737</v>
      </c>
      <c r="HU37" s="118">
        <v>514717</v>
      </c>
      <c r="HV37" s="118">
        <v>360592</v>
      </c>
      <c r="HW37" s="116">
        <v>4432876</v>
      </c>
      <c r="HX37" s="120">
        <v>4712776</v>
      </c>
    </row>
    <row r="38" spans="1:232" ht="18.75" customHeight="1" x14ac:dyDescent="0.15">
      <c r="A38" s="63" t="s">
        <v>33</v>
      </c>
      <c r="B38" s="114">
        <v>1206355</v>
      </c>
      <c r="C38" s="118">
        <v>1603294</v>
      </c>
      <c r="D38" s="117">
        <v>2809649</v>
      </c>
      <c r="E38" s="113">
        <v>0</v>
      </c>
      <c r="F38" s="118">
        <v>7560755</v>
      </c>
      <c r="G38" s="118">
        <v>7553730</v>
      </c>
      <c r="H38" s="118">
        <v>5928709</v>
      </c>
      <c r="I38" s="118">
        <v>4771496</v>
      </c>
      <c r="J38" s="118">
        <v>2966570</v>
      </c>
      <c r="K38" s="202">
        <v>28781260</v>
      </c>
      <c r="L38" s="120">
        <v>31590909</v>
      </c>
      <c r="M38" s="114">
        <v>458403</v>
      </c>
      <c r="N38" s="118">
        <v>406842</v>
      </c>
      <c r="O38" s="117">
        <v>865245</v>
      </c>
      <c r="P38" s="114">
        <v>0</v>
      </c>
      <c r="Q38" s="118">
        <v>1764487</v>
      </c>
      <c r="R38" s="118">
        <v>1694223</v>
      </c>
      <c r="S38" s="118">
        <v>1176021</v>
      </c>
      <c r="T38" s="118">
        <v>1058816</v>
      </c>
      <c r="U38" s="118">
        <v>834666</v>
      </c>
      <c r="V38" s="117">
        <v>6528213</v>
      </c>
      <c r="W38" s="120">
        <v>7393458</v>
      </c>
      <c r="X38" s="114">
        <v>0</v>
      </c>
      <c r="Y38" s="118">
        <v>0</v>
      </c>
      <c r="Z38" s="117">
        <v>0</v>
      </c>
      <c r="AA38" s="114">
        <v>0</v>
      </c>
      <c r="AB38" s="118">
        <v>755286</v>
      </c>
      <c r="AC38" s="118">
        <v>533188</v>
      </c>
      <c r="AD38" s="118">
        <v>633616</v>
      </c>
      <c r="AE38" s="118">
        <v>557307</v>
      </c>
      <c r="AF38" s="118">
        <v>94484</v>
      </c>
      <c r="AG38" s="117">
        <v>2573881</v>
      </c>
      <c r="AH38" s="120">
        <v>2573881</v>
      </c>
      <c r="AI38" s="114">
        <v>0</v>
      </c>
      <c r="AJ38" s="118">
        <v>0</v>
      </c>
      <c r="AK38" s="117">
        <v>0</v>
      </c>
      <c r="AL38" s="114">
        <v>0</v>
      </c>
      <c r="AM38" s="118">
        <v>47610</v>
      </c>
      <c r="AN38" s="118">
        <v>0</v>
      </c>
      <c r="AO38" s="118">
        <v>142839</v>
      </c>
      <c r="AP38" s="118">
        <v>35712</v>
      </c>
      <c r="AQ38" s="118">
        <v>209012</v>
      </c>
      <c r="AR38" s="117">
        <v>435173</v>
      </c>
      <c r="AS38" s="120">
        <v>435173</v>
      </c>
      <c r="AT38" s="114">
        <v>100824</v>
      </c>
      <c r="AU38" s="118">
        <v>39837</v>
      </c>
      <c r="AV38" s="117">
        <v>140661</v>
      </c>
      <c r="AW38" s="114">
        <v>0</v>
      </c>
      <c r="AX38" s="118">
        <v>242063</v>
      </c>
      <c r="AY38" s="118">
        <v>484649</v>
      </c>
      <c r="AZ38" s="118">
        <v>115055</v>
      </c>
      <c r="BA38" s="118">
        <v>273364</v>
      </c>
      <c r="BB38" s="118">
        <v>352373</v>
      </c>
      <c r="BC38" s="117">
        <v>1467504</v>
      </c>
      <c r="BD38" s="120">
        <v>1608165</v>
      </c>
      <c r="BE38" s="114">
        <v>335835</v>
      </c>
      <c r="BF38" s="118">
        <v>348519</v>
      </c>
      <c r="BG38" s="116">
        <v>684354</v>
      </c>
      <c r="BH38" s="115">
        <v>0</v>
      </c>
      <c r="BI38" s="118">
        <v>488240</v>
      </c>
      <c r="BJ38" s="118">
        <v>418229</v>
      </c>
      <c r="BK38" s="118">
        <v>104304</v>
      </c>
      <c r="BL38" s="118">
        <v>0</v>
      </c>
      <c r="BM38" s="118">
        <v>16320</v>
      </c>
      <c r="BN38" s="117">
        <v>1027093</v>
      </c>
      <c r="BO38" s="120">
        <v>1711447</v>
      </c>
      <c r="BP38" s="114">
        <v>21744</v>
      </c>
      <c r="BQ38" s="118">
        <v>18486</v>
      </c>
      <c r="BR38" s="117">
        <v>40230</v>
      </c>
      <c r="BS38" s="114">
        <v>0</v>
      </c>
      <c r="BT38" s="118">
        <v>231288</v>
      </c>
      <c r="BU38" s="118">
        <v>258157</v>
      </c>
      <c r="BV38" s="118">
        <v>180207</v>
      </c>
      <c r="BW38" s="118">
        <v>192433</v>
      </c>
      <c r="BX38" s="118">
        <v>162477</v>
      </c>
      <c r="BY38" s="117">
        <v>1024562</v>
      </c>
      <c r="BZ38" s="120">
        <v>1064792</v>
      </c>
      <c r="CA38" s="114">
        <v>293716</v>
      </c>
      <c r="CB38" s="118">
        <v>620659</v>
      </c>
      <c r="CC38" s="117">
        <v>914375</v>
      </c>
      <c r="CD38" s="114">
        <v>0</v>
      </c>
      <c r="CE38" s="118">
        <v>1888435</v>
      </c>
      <c r="CF38" s="118">
        <v>1397907</v>
      </c>
      <c r="CG38" s="118">
        <v>881042</v>
      </c>
      <c r="CH38" s="118">
        <v>658382</v>
      </c>
      <c r="CI38" s="118">
        <v>204128</v>
      </c>
      <c r="CJ38" s="117">
        <v>5029894</v>
      </c>
      <c r="CK38" s="120">
        <v>5944269</v>
      </c>
      <c r="CL38" s="114">
        <v>0</v>
      </c>
      <c r="CM38" s="118">
        <v>0</v>
      </c>
      <c r="CN38" s="117">
        <v>0</v>
      </c>
      <c r="CO38" s="115">
        <v>0</v>
      </c>
      <c r="CP38" s="118">
        <v>802453</v>
      </c>
      <c r="CQ38" s="118">
        <v>420745</v>
      </c>
      <c r="CR38" s="118">
        <v>602593</v>
      </c>
      <c r="CS38" s="118">
        <v>624288</v>
      </c>
      <c r="CT38" s="118">
        <v>0</v>
      </c>
      <c r="CU38" s="117">
        <v>2450079</v>
      </c>
      <c r="CV38" s="120">
        <v>2450079</v>
      </c>
      <c r="CW38" s="114">
        <v>293716</v>
      </c>
      <c r="CX38" s="118">
        <v>620659</v>
      </c>
      <c r="CY38" s="117">
        <v>914375</v>
      </c>
      <c r="CZ38" s="114">
        <v>0</v>
      </c>
      <c r="DA38" s="118">
        <v>1085982</v>
      </c>
      <c r="DB38" s="118">
        <v>977162</v>
      </c>
      <c r="DC38" s="118">
        <v>278449</v>
      </c>
      <c r="DD38" s="118">
        <v>34094</v>
      </c>
      <c r="DE38" s="118">
        <v>204128</v>
      </c>
      <c r="DF38" s="117">
        <v>2579815</v>
      </c>
      <c r="DG38" s="120">
        <v>3494190</v>
      </c>
      <c r="DH38" s="114">
        <v>0</v>
      </c>
      <c r="DI38" s="118">
        <v>0</v>
      </c>
      <c r="DJ38" s="116">
        <v>0</v>
      </c>
      <c r="DK38" s="115">
        <v>0</v>
      </c>
      <c r="DL38" s="118">
        <v>101195</v>
      </c>
      <c r="DM38" s="118">
        <v>499705</v>
      </c>
      <c r="DN38" s="118">
        <v>1213687</v>
      </c>
      <c r="DO38" s="118">
        <v>200587</v>
      </c>
      <c r="DP38" s="118">
        <v>252357</v>
      </c>
      <c r="DQ38" s="117">
        <v>2267531</v>
      </c>
      <c r="DR38" s="120">
        <v>2267531</v>
      </c>
      <c r="DS38" s="114">
        <v>0</v>
      </c>
      <c r="DT38" s="118">
        <v>0</v>
      </c>
      <c r="DU38" s="117">
        <v>0</v>
      </c>
      <c r="DV38" s="114">
        <v>0</v>
      </c>
      <c r="DW38" s="118">
        <v>78847</v>
      </c>
      <c r="DX38" s="118">
        <v>418367</v>
      </c>
      <c r="DY38" s="118">
        <v>848206</v>
      </c>
      <c r="DZ38" s="118">
        <v>200587</v>
      </c>
      <c r="EA38" s="118">
        <v>252357</v>
      </c>
      <c r="EB38" s="117">
        <v>1798364</v>
      </c>
      <c r="EC38" s="120">
        <v>1798364</v>
      </c>
      <c r="ED38" s="114">
        <v>0</v>
      </c>
      <c r="EE38" s="116">
        <v>0</v>
      </c>
      <c r="EF38" s="117">
        <v>0</v>
      </c>
      <c r="EG38" s="114">
        <v>0</v>
      </c>
      <c r="EH38" s="118">
        <v>22348</v>
      </c>
      <c r="EI38" s="118">
        <v>81338</v>
      </c>
      <c r="EJ38" s="118">
        <v>365481</v>
      </c>
      <c r="EK38" s="118">
        <v>0</v>
      </c>
      <c r="EL38" s="118">
        <v>0</v>
      </c>
      <c r="EM38" s="116">
        <v>469167</v>
      </c>
      <c r="EN38" s="120">
        <v>469167</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3"/>
      <c r="FD38" s="118">
        <v>0</v>
      </c>
      <c r="FE38" s="118">
        <v>0</v>
      </c>
      <c r="FF38" s="118">
        <v>0</v>
      </c>
      <c r="FG38" s="118">
        <v>0</v>
      </c>
      <c r="FH38" s="118">
        <v>0</v>
      </c>
      <c r="FI38" s="117">
        <v>0</v>
      </c>
      <c r="FJ38" s="120">
        <v>0</v>
      </c>
      <c r="FK38" s="114">
        <v>165022</v>
      </c>
      <c r="FL38" s="118">
        <v>101844</v>
      </c>
      <c r="FM38" s="117">
        <v>266866</v>
      </c>
      <c r="FN38" s="114">
        <v>0</v>
      </c>
      <c r="FO38" s="118">
        <v>438731</v>
      </c>
      <c r="FP38" s="118">
        <v>609100</v>
      </c>
      <c r="FQ38" s="118">
        <v>399595</v>
      </c>
      <c r="FR38" s="118">
        <v>239142</v>
      </c>
      <c r="FS38" s="118">
        <v>291369</v>
      </c>
      <c r="FT38" s="117">
        <v>1977937</v>
      </c>
      <c r="FU38" s="120">
        <v>2244803</v>
      </c>
      <c r="FV38" s="119">
        <v>116034</v>
      </c>
      <c r="FW38" s="118">
        <v>101844</v>
      </c>
      <c r="FX38" s="116">
        <v>217878</v>
      </c>
      <c r="FY38" s="115">
        <v>0</v>
      </c>
      <c r="FZ38" s="118">
        <v>397331</v>
      </c>
      <c r="GA38" s="118">
        <v>465244</v>
      </c>
      <c r="GB38" s="118">
        <v>399595</v>
      </c>
      <c r="GC38" s="118">
        <v>211602</v>
      </c>
      <c r="GD38" s="118">
        <v>291369</v>
      </c>
      <c r="GE38" s="117">
        <v>1765141</v>
      </c>
      <c r="GF38" s="361">
        <v>1983019</v>
      </c>
      <c r="GG38" s="119">
        <v>48988</v>
      </c>
      <c r="GH38" s="118">
        <v>0</v>
      </c>
      <c r="GI38" s="116">
        <v>48988</v>
      </c>
      <c r="GJ38" s="115">
        <v>0</v>
      </c>
      <c r="GK38" s="118">
        <v>0</v>
      </c>
      <c r="GL38" s="118">
        <v>0</v>
      </c>
      <c r="GM38" s="118">
        <v>0</v>
      </c>
      <c r="GN38" s="118">
        <v>0</v>
      </c>
      <c r="GO38" s="118">
        <v>0</v>
      </c>
      <c r="GP38" s="117">
        <v>0</v>
      </c>
      <c r="GQ38" s="120">
        <v>48988</v>
      </c>
      <c r="GR38" s="114">
        <v>0</v>
      </c>
      <c r="GS38" s="118">
        <v>0</v>
      </c>
      <c r="GT38" s="117">
        <v>0</v>
      </c>
      <c r="GU38" s="114">
        <v>0</v>
      </c>
      <c r="GV38" s="118">
        <v>41400</v>
      </c>
      <c r="GW38" s="118">
        <v>143856</v>
      </c>
      <c r="GX38" s="118">
        <v>0</v>
      </c>
      <c r="GY38" s="118">
        <v>27540</v>
      </c>
      <c r="GZ38" s="118">
        <v>0</v>
      </c>
      <c r="HA38" s="116">
        <v>212796</v>
      </c>
      <c r="HB38" s="120">
        <v>212796</v>
      </c>
      <c r="HC38" s="114">
        <v>122003</v>
      </c>
      <c r="HD38" s="118">
        <v>307129</v>
      </c>
      <c r="HE38" s="116">
        <v>429132</v>
      </c>
      <c r="HF38" s="115">
        <v>0</v>
      </c>
      <c r="HG38" s="118">
        <v>2240649</v>
      </c>
      <c r="HH38" s="118">
        <v>2458264</v>
      </c>
      <c r="HI38" s="118">
        <v>1804570</v>
      </c>
      <c r="HJ38" s="118">
        <v>2396707</v>
      </c>
      <c r="HK38" s="118">
        <v>1243858</v>
      </c>
      <c r="HL38" s="117">
        <v>10144048</v>
      </c>
      <c r="HM38" s="113">
        <v>10573180</v>
      </c>
      <c r="HN38" s="119">
        <v>167211</v>
      </c>
      <c r="HO38" s="118">
        <v>166820</v>
      </c>
      <c r="HP38" s="117">
        <v>334031</v>
      </c>
      <c r="HQ38" s="114">
        <v>0</v>
      </c>
      <c r="HR38" s="118">
        <v>1127258</v>
      </c>
      <c r="HS38" s="118">
        <v>894531</v>
      </c>
      <c r="HT38" s="118">
        <v>453794</v>
      </c>
      <c r="HU38" s="118">
        <v>217862</v>
      </c>
      <c r="HV38" s="118">
        <v>140192</v>
      </c>
      <c r="HW38" s="116">
        <v>2833637</v>
      </c>
      <c r="HX38" s="120">
        <v>3167668</v>
      </c>
    </row>
    <row r="39" spans="1:232" ht="18.75" customHeight="1" x14ac:dyDescent="0.15">
      <c r="A39" s="63" t="s">
        <v>34</v>
      </c>
      <c r="B39" s="114">
        <v>500947</v>
      </c>
      <c r="C39" s="118">
        <v>975745</v>
      </c>
      <c r="D39" s="203">
        <v>1476692</v>
      </c>
      <c r="E39" s="204">
        <v>0</v>
      </c>
      <c r="F39" s="205">
        <v>6799260</v>
      </c>
      <c r="G39" s="205">
        <v>6549879</v>
      </c>
      <c r="H39" s="205">
        <v>5366302</v>
      </c>
      <c r="I39" s="205">
        <v>4613175</v>
      </c>
      <c r="J39" s="205">
        <v>3267708</v>
      </c>
      <c r="K39" s="206">
        <v>26596324</v>
      </c>
      <c r="L39" s="120">
        <v>28073016</v>
      </c>
      <c r="M39" s="114">
        <v>53840</v>
      </c>
      <c r="N39" s="118">
        <v>139995</v>
      </c>
      <c r="O39" s="117">
        <v>193835</v>
      </c>
      <c r="P39" s="114">
        <v>0</v>
      </c>
      <c r="Q39" s="118">
        <v>829023</v>
      </c>
      <c r="R39" s="118">
        <v>904725</v>
      </c>
      <c r="S39" s="118">
        <v>1505358</v>
      </c>
      <c r="T39" s="118">
        <v>703566</v>
      </c>
      <c r="U39" s="118">
        <v>1380762</v>
      </c>
      <c r="V39" s="117">
        <v>5323434</v>
      </c>
      <c r="W39" s="120">
        <v>5517269</v>
      </c>
      <c r="X39" s="114">
        <v>0</v>
      </c>
      <c r="Y39" s="118">
        <v>0</v>
      </c>
      <c r="Z39" s="117">
        <v>0</v>
      </c>
      <c r="AA39" s="114">
        <v>0</v>
      </c>
      <c r="AB39" s="118">
        <v>336750</v>
      </c>
      <c r="AC39" s="118">
        <v>505269</v>
      </c>
      <c r="AD39" s="118">
        <v>975417</v>
      </c>
      <c r="AE39" s="118">
        <v>252264</v>
      </c>
      <c r="AF39" s="118">
        <v>680112</v>
      </c>
      <c r="AG39" s="117">
        <v>2749812</v>
      </c>
      <c r="AH39" s="120">
        <v>2749812</v>
      </c>
      <c r="AI39" s="114">
        <v>0</v>
      </c>
      <c r="AJ39" s="118">
        <v>40230</v>
      </c>
      <c r="AK39" s="117">
        <v>40230</v>
      </c>
      <c r="AL39" s="114">
        <v>0</v>
      </c>
      <c r="AM39" s="118">
        <v>59517</v>
      </c>
      <c r="AN39" s="118">
        <v>59517</v>
      </c>
      <c r="AO39" s="118">
        <v>0</v>
      </c>
      <c r="AP39" s="118">
        <v>0</v>
      </c>
      <c r="AQ39" s="118">
        <v>330021</v>
      </c>
      <c r="AR39" s="117">
        <v>449055</v>
      </c>
      <c r="AS39" s="120">
        <v>489285</v>
      </c>
      <c r="AT39" s="114">
        <v>0</v>
      </c>
      <c r="AU39" s="118">
        <v>0</v>
      </c>
      <c r="AV39" s="117">
        <v>0</v>
      </c>
      <c r="AW39" s="114">
        <v>0</v>
      </c>
      <c r="AX39" s="118">
        <v>115960</v>
      </c>
      <c r="AY39" s="118">
        <v>68883</v>
      </c>
      <c r="AZ39" s="118">
        <v>204564</v>
      </c>
      <c r="BA39" s="118">
        <v>192039</v>
      </c>
      <c r="BB39" s="118">
        <v>239706</v>
      </c>
      <c r="BC39" s="117">
        <v>821152</v>
      </c>
      <c r="BD39" s="120">
        <v>821152</v>
      </c>
      <c r="BE39" s="114">
        <v>0</v>
      </c>
      <c r="BF39" s="118">
        <v>28710</v>
      </c>
      <c r="BG39" s="116">
        <v>28710</v>
      </c>
      <c r="BH39" s="115">
        <v>0</v>
      </c>
      <c r="BI39" s="118">
        <v>210312</v>
      </c>
      <c r="BJ39" s="118">
        <v>41436</v>
      </c>
      <c r="BK39" s="118">
        <v>110040</v>
      </c>
      <c r="BL39" s="118">
        <v>53730</v>
      </c>
      <c r="BM39" s="118">
        <v>17730</v>
      </c>
      <c r="BN39" s="117">
        <v>433248</v>
      </c>
      <c r="BO39" s="120">
        <v>461958</v>
      </c>
      <c r="BP39" s="114">
        <v>53840</v>
      </c>
      <c r="BQ39" s="118">
        <v>71055</v>
      </c>
      <c r="BR39" s="117">
        <v>124895</v>
      </c>
      <c r="BS39" s="114">
        <v>0</v>
      </c>
      <c r="BT39" s="118">
        <v>106484</v>
      </c>
      <c r="BU39" s="118">
        <v>229620</v>
      </c>
      <c r="BV39" s="118">
        <v>215337</v>
      </c>
      <c r="BW39" s="118">
        <v>205533</v>
      </c>
      <c r="BX39" s="118">
        <v>113193</v>
      </c>
      <c r="BY39" s="117">
        <v>870167</v>
      </c>
      <c r="BZ39" s="120">
        <v>995062</v>
      </c>
      <c r="CA39" s="114">
        <v>108567</v>
      </c>
      <c r="CB39" s="118">
        <v>235411</v>
      </c>
      <c r="CC39" s="117">
        <v>343978</v>
      </c>
      <c r="CD39" s="114">
        <v>0</v>
      </c>
      <c r="CE39" s="118">
        <v>3236161</v>
      </c>
      <c r="CF39" s="118">
        <v>2913668</v>
      </c>
      <c r="CG39" s="118">
        <v>1514908</v>
      </c>
      <c r="CH39" s="118">
        <v>2262504</v>
      </c>
      <c r="CI39" s="118">
        <v>667260</v>
      </c>
      <c r="CJ39" s="117">
        <v>10594501</v>
      </c>
      <c r="CK39" s="120">
        <v>10938479</v>
      </c>
      <c r="CL39" s="114">
        <v>0</v>
      </c>
      <c r="CM39" s="118">
        <v>0</v>
      </c>
      <c r="CN39" s="117">
        <v>0</v>
      </c>
      <c r="CO39" s="115">
        <v>0</v>
      </c>
      <c r="CP39" s="118">
        <v>2739424</v>
      </c>
      <c r="CQ39" s="118">
        <v>2269268</v>
      </c>
      <c r="CR39" s="118">
        <v>1215517</v>
      </c>
      <c r="CS39" s="118">
        <v>1438806</v>
      </c>
      <c r="CT39" s="118">
        <v>392229</v>
      </c>
      <c r="CU39" s="117">
        <v>8055244</v>
      </c>
      <c r="CV39" s="120">
        <v>8055244</v>
      </c>
      <c r="CW39" s="114">
        <v>108567</v>
      </c>
      <c r="CX39" s="118">
        <v>235411</v>
      </c>
      <c r="CY39" s="117">
        <v>343978</v>
      </c>
      <c r="CZ39" s="114">
        <v>0</v>
      </c>
      <c r="DA39" s="118">
        <v>496737</v>
      </c>
      <c r="DB39" s="118">
        <v>644400</v>
      </c>
      <c r="DC39" s="118">
        <v>299391</v>
      </c>
      <c r="DD39" s="118">
        <v>823698</v>
      </c>
      <c r="DE39" s="118">
        <v>275031</v>
      </c>
      <c r="DF39" s="117">
        <v>2539257</v>
      </c>
      <c r="DG39" s="120">
        <v>2883235</v>
      </c>
      <c r="DH39" s="114">
        <v>0</v>
      </c>
      <c r="DI39" s="118">
        <v>0</v>
      </c>
      <c r="DJ39" s="116">
        <v>0</v>
      </c>
      <c r="DK39" s="115">
        <v>0</v>
      </c>
      <c r="DL39" s="118">
        <v>174121</v>
      </c>
      <c r="DM39" s="118">
        <v>74902</v>
      </c>
      <c r="DN39" s="118">
        <v>164142</v>
      </c>
      <c r="DO39" s="118">
        <v>144387</v>
      </c>
      <c r="DP39" s="118">
        <v>108720</v>
      </c>
      <c r="DQ39" s="117">
        <v>666272</v>
      </c>
      <c r="DR39" s="120">
        <v>666272</v>
      </c>
      <c r="DS39" s="114">
        <v>0</v>
      </c>
      <c r="DT39" s="118">
        <v>0</v>
      </c>
      <c r="DU39" s="117">
        <v>0</v>
      </c>
      <c r="DV39" s="114">
        <v>0</v>
      </c>
      <c r="DW39" s="118">
        <v>100384</v>
      </c>
      <c r="DX39" s="118">
        <v>74902</v>
      </c>
      <c r="DY39" s="118">
        <v>164142</v>
      </c>
      <c r="DZ39" s="118">
        <v>92808</v>
      </c>
      <c r="EA39" s="118">
        <v>42498</v>
      </c>
      <c r="EB39" s="117">
        <v>474734</v>
      </c>
      <c r="EC39" s="120">
        <v>474734</v>
      </c>
      <c r="ED39" s="114">
        <v>0</v>
      </c>
      <c r="EE39" s="116">
        <v>0</v>
      </c>
      <c r="EF39" s="117">
        <v>0</v>
      </c>
      <c r="EG39" s="114">
        <v>0</v>
      </c>
      <c r="EH39" s="118">
        <v>73737</v>
      </c>
      <c r="EI39" s="118">
        <v>0</v>
      </c>
      <c r="EJ39" s="118">
        <v>0</v>
      </c>
      <c r="EK39" s="118">
        <v>51579</v>
      </c>
      <c r="EL39" s="118">
        <v>66222</v>
      </c>
      <c r="EM39" s="116">
        <v>191538</v>
      </c>
      <c r="EN39" s="120">
        <v>191538</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3"/>
      <c r="FD39" s="118">
        <v>0</v>
      </c>
      <c r="FE39" s="118">
        <v>0</v>
      </c>
      <c r="FF39" s="118">
        <v>0</v>
      </c>
      <c r="FG39" s="118">
        <v>0</v>
      </c>
      <c r="FH39" s="118">
        <v>0</v>
      </c>
      <c r="FI39" s="117">
        <v>0</v>
      </c>
      <c r="FJ39" s="120">
        <v>0</v>
      </c>
      <c r="FK39" s="114">
        <v>61720</v>
      </c>
      <c r="FL39" s="118">
        <v>148200</v>
      </c>
      <c r="FM39" s="117">
        <v>209920</v>
      </c>
      <c r="FN39" s="114">
        <v>0</v>
      </c>
      <c r="FO39" s="118">
        <v>367322</v>
      </c>
      <c r="FP39" s="118">
        <v>630114</v>
      </c>
      <c r="FQ39" s="118">
        <v>318262</v>
      </c>
      <c r="FR39" s="118">
        <v>440874</v>
      </c>
      <c r="FS39" s="118">
        <v>200268</v>
      </c>
      <c r="FT39" s="117">
        <v>1956840</v>
      </c>
      <c r="FU39" s="120">
        <v>2166760</v>
      </c>
      <c r="FV39" s="119">
        <v>61720</v>
      </c>
      <c r="FW39" s="118">
        <v>148200</v>
      </c>
      <c r="FX39" s="116">
        <v>209920</v>
      </c>
      <c r="FY39" s="115">
        <v>0</v>
      </c>
      <c r="FZ39" s="118">
        <v>291618</v>
      </c>
      <c r="GA39" s="118">
        <v>610188</v>
      </c>
      <c r="GB39" s="118">
        <v>318262</v>
      </c>
      <c r="GC39" s="118">
        <v>440874</v>
      </c>
      <c r="GD39" s="118">
        <v>200268</v>
      </c>
      <c r="GE39" s="117">
        <v>1861210</v>
      </c>
      <c r="GF39" s="361">
        <v>2071130</v>
      </c>
      <c r="GG39" s="119">
        <v>0</v>
      </c>
      <c r="GH39" s="118">
        <v>0</v>
      </c>
      <c r="GI39" s="116">
        <v>0</v>
      </c>
      <c r="GJ39" s="115">
        <v>0</v>
      </c>
      <c r="GK39" s="118">
        <v>0</v>
      </c>
      <c r="GL39" s="118">
        <v>19926</v>
      </c>
      <c r="GM39" s="118">
        <v>0</v>
      </c>
      <c r="GN39" s="118">
        <v>0</v>
      </c>
      <c r="GO39" s="118">
        <v>0</v>
      </c>
      <c r="GP39" s="117">
        <v>19926</v>
      </c>
      <c r="GQ39" s="120">
        <v>19926</v>
      </c>
      <c r="GR39" s="114">
        <v>0</v>
      </c>
      <c r="GS39" s="118">
        <v>0</v>
      </c>
      <c r="GT39" s="117">
        <v>0</v>
      </c>
      <c r="GU39" s="114">
        <v>0</v>
      </c>
      <c r="GV39" s="118">
        <v>75704</v>
      </c>
      <c r="GW39" s="118">
        <v>0</v>
      </c>
      <c r="GX39" s="118">
        <v>0</v>
      </c>
      <c r="GY39" s="118">
        <v>0</v>
      </c>
      <c r="GZ39" s="118">
        <v>0</v>
      </c>
      <c r="HA39" s="116">
        <v>75704</v>
      </c>
      <c r="HB39" s="120">
        <v>75704</v>
      </c>
      <c r="HC39" s="114">
        <v>216620</v>
      </c>
      <c r="HD39" s="118">
        <v>348939</v>
      </c>
      <c r="HE39" s="116">
        <v>565559</v>
      </c>
      <c r="HF39" s="115">
        <v>0</v>
      </c>
      <c r="HG39" s="118">
        <v>1311934</v>
      </c>
      <c r="HH39" s="118">
        <v>1274699</v>
      </c>
      <c r="HI39" s="118">
        <v>1417850</v>
      </c>
      <c r="HJ39" s="118">
        <v>680798</v>
      </c>
      <c r="HK39" s="118">
        <v>749631</v>
      </c>
      <c r="HL39" s="117">
        <v>5434912</v>
      </c>
      <c r="HM39" s="113">
        <v>6000471</v>
      </c>
      <c r="HN39" s="119">
        <v>60200</v>
      </c>
      <c r="HO39" s="118">
        <v>103200</v>
      </c>
      <c r="HP39" s="117">
        <v>163400</v>
      </c>
      <c r="HQ39" s="114">
        <v>0</v>
      </c>
      <c r="HR39" s="118">
        <v>880699</v>
      </c>
      <c r="HS39" s="118">
        <v>751771</v>
      </c>
      <c r="HT39" s="118">
        <v>445782</v>
      </c>
      <c r="HU39" s="118">
        <v>381046</v>
      </c>
      <c r="HV39" s="118">
        <v>161067</v>
      </c>
      <c r="HW39" s="116">
        <v>2620365</v>
      </c>
      <c r="HX39" s="120">
        <v>2783765</v>
      </c>
    </row>
    <row r="40" spans="1:232" ht="18.75" customHeight="1" x14ac:dyDescent="0.15">
      <c r="A40" s="63" t="s">
        <v>35</v>
      </c>
      <c r="B40" s="114">
        <v>2005705</v>
      </c>
      <c r="C40" s="118">
        <v>3562825</v>
      </c>
      <c r="D40" s="117">
        <v>5568530</v>
      </c>
      <c r="E40" s="113">
        <v>0</v>
      </c>
      <c r="F40" s="118">
        <v>27699485</v>
      </c>
      <c r="G40" s="118">
        <v>23074590</v>
      </c>
      <c r="H40" s="118">
        <v>20246550</v>
      </c>
      <c r="I40" s="118">
        <v>12708582</v>
      </c>
      <c r="J40" s="118">
        <v>10721134</v>
      </c>
      <c r="K40" s="202">
        <v>94450341</v>
      </c>
      <c r="L40" s="120">
        <v>100018871</v>
      </c>
      <c r="M40" s="114">
        <v>236638</v>
      </c>
      <c r="N40" s="118">
        <v>310341</v>
      </c>
      <c r="O40" s="117">
        <v>546979</v>
      </c>
      <c r="P40" s="114">
        <v>0</v>
      </c>
      <c r="Q40" s="118">
        <v>5390377</v>
      </c>
      <c r="R40" s="118">
        <v>5508122</v>
      </c>
      <c r="S40" s="118">
        <v>4673883</v>
      </c>
      <c r="T40" s="118">
        <v>3663307</v>
      </c>
      <c r="U40" s="118">
        <v>5163844</v>
      </c>
      <c r="V40" s="117">
        <v>24399533</v>
      </c>
      <c r="W40" s="120">
        <v>24946512</v>
      </c>
      <c r="X40" s="114">
        <v>0</v>
      </c>
      <c r="Y40" s="118">
        <v>0</v>
      </c>
      <c r="Z40" s="117">
        <v>0</v>
      </c>
      <c r="AA40" s="114">
        <v>0</v>
      </c>
      <c r="AB40" s="118">
        <v>3514454</v>
      </c>
      <c r="AC40" s="118">
        <v>3417870</v>
      </c>
      <c r="AD40" s="118">
        <v>2870641</v>
      </c>
      <c r="AE40" s="118">
        <v>2428917</v>
      </c>
      <c r="AF40" s="118">
        <v>3142967</v>
      </c>
      <c r="AG40" s="117">
        <v>15374849</v>
      </c>
      <c r="AH40" s="120">
        <v>15374849</v>
      </c>
      <c r="AI40" s="114">
        <v>0</v>
      </c>
      <c r="AJ40" s="118">
        <v>0</v>
      </c>
      <c r="AK40" s="117">
        <v>0</v>
      </c>
      <c r="AL40" s="114">
        <v>0</v>
      </c>
      <c r="AM40" s="118">
        <v>0</v>
      </c>
      <c r="AN40" s="118">
        <v>178551</v>
      </c>
      <c r="AO40" s="118">
        <v>163999</v>
      </c>
      <c r="AP40" s="118">
        <v>238059</v>
      </c>
      <c r="AQ40" s="118">
        <v>1126980</v>
      </c>
      <c r="AR40" s="117">
        <v>1707589</v>
      </c>
      <c r="AS40" s="120">
        <v>1707589</v>
      </c>
      <c r="AT40" s="114">
        <v>17613</v>
      </c>
      <c r="AU40" s="118">
        <v>0</v>
      </c>
      <c r="AV40" s="117">
        <v>17613</v>
      </c>
      <c r="AW40" s="114">
        <v>0</v>
      </c>
      <c r="AX40" s="118">
        <v>641127</v>
      </c>
      <c r="AY40" s="118">
        <v>724050</v>
      </c>
      <c r="AZ40" s="118">
        <v>462649</v>
      </c>
      <c r="BA40" s="118">
        <v>197762</v>
      </c>
      <c r="BB40" s="118">
        <v>234029</v>
      </c>
      <c r="BC40" s="117">
        <v>2259617</v>
      </c>
      <c r="BD40" s="120">
        <v>2277230</v>
      </c>
      <c r="BE40" s="114">
        <v>28710</v>
      </c>
      <c r="BF40" s="118">
        <v>44696</v>
      </c>
      <c r="BG40" s="116">
        <v>73406</v>
      </c>
      <c r="BH40" s="115">
        <v>0</v>
      </c>
      <c r="BI40" s="118">
        <v>282516</v>
      </c>
      <c r="BJ40" s="118">
        <v>547686</v>
      </c>
      <c r="BK40" s="118">
        <v>237168</v>
      </c>
      <c r="BL40" s="118">
        <v>157590</v>
      </c>
      <c r="BM40" s="118">
        <v>196884</v>
      </c>
      <c r="BN40" s="117">
        <v>1421844</v>
      </c>
      <c r="BO40" s="120">
        <v>1495250</v>
      </c>
      <c r="BP40" s="114">
        <v>190315</v>
      </c>
      <c r="BQ40" s="118">
        <v>265645</v>
      </c>
      <c r="BR40" s="117">
        <v>455960</v>
      </c>
      <c r="BS40" s="114">
        <v>0</v>
      </c>
      <c r="BT40" s="118">
        <v>952280</v>
      </c>
      <c r="BU40" s="118">
        <v>639965</v>
      </c>
      <c r="BV40" s="118">
        <v>939426</v>
      </c>
      <c r="BW40" s="118">
        <v>640979</v>
      </c>
      <c r="BX40" s="118">
        <v>462984</v>
      </c>
      <c r="BY40" s="117">
        <v>3635634</v>
      </c>
      <c r="BZ40" s="120">
        <v>4091594</v>
      </c>
      <c r="CA40" s="114">
        <v>205843</v>
      </c>
      <c r="CB40" s="118">
        <v>748117</v>
      </c>
      <c r="CC40" s="117">
        <v>953960</v>
      </c>
      <c r="CD40" s="114">
        <v>0</v>
      </c>
      <c r="CE40" s="118">
        <v>10136228</v>
      </c>
      <c r="CF40" s="118">
        <v>9378645</v>
      </c>
      <c r="CG40" s="118">
        <v>6854860</v>
      </c>
      <c r="CH40" s="118">
        <v>3022627</v>
      </c>
      <c r="CI40" s="118">
        <v>1922776</v>
      </c>
      <c r="CJ40" s="117">
        <v>31315136</v>
      </c>
      <c r="CK40" s="120">
        <v>32269096</v>
      </c>
      <c r="CL40" s="114">
        <v>0</v>
      </c>
      <c r="CM40" s="118">
        <v>0</v>
      </c>
      <c r="CN40" s="117">
        <v>0</v>
      </c>
      <c r="CO40" s="115">
        <v>0</v>
      </c>
      <c r="CP40" s="118">
        <v>7659784</v>
      </c>
      <c r="CQ40" s="118">
        <v>7121335</v>
      </c>
      <c r="CR40" s="118">
        <v>5261653</v>
      </c>
      <c r="CS40" s="118">
        <v>2290396</v>
      </c>
      <c r="CT40" s="118">
        <v>1644100</v>
      </c>
      <c r="CU40" s="117">
        <v>23977268</v>
      </c>
      <c r="CV40" s="120">
        <v>23977268</v>
      </c>
      <c r="CW40" s="114">
        <v>205843</v>
      </c>
      <c r="CX40" s="118">
        <v>748117</v>
      </c>
      <c r="CY40" s="117">
        <v>953960</v>
      </c>
      <c r="CZ40" s="114">
        <v>0</v>
      </c>
      <c r="DA40" s="118">
        <v>2476444</v>
      </c>
      <c r="DB40" s="118">
        <v>2257310</v>
      </c>
      <c r="DC40" s="118">
        <v>1593207</v>
      </c>
      <c r="DD40" s="118">
        <v>732231</v>
      </c>
      <c r="DE40" s="118">
        <v>278676</v>
      </c>
      <c r="DF40" s="117">
        <v>7337868</v>
      </c>
      <c r="DG40" s="120">
        <v>8291828</v>
      </c>
      <c r="DH40" s="114">
        <v>17469</v>
      </c>
      <c r="DI40" s="118">
        <v>0</v>
      </c>
      <c r="DJ40" s="116">
        <v>17469</v>
      </c>
      <c r="DK40" s="115">
        <v>0</v>
      </c>
      <c r="DL40" s="118">
        <v>190737</v>
      </c>
      <c r="DM40" s="118">
        <v>1066302</v>
      </c>
      <c r="DN40" s="118">
        <v>1900476</v>
      </c>
      <c r="DO40" s="118">
        <v>876101</v>
      </c>
      <c r="DP40" s="118">
        <v>479313</v>
      </c>
      <c r="DQ40" s="117">
        <v>4512929</v>
      </c>
      <c r="DR40" s="120">
        <v>4530398</v>
      </c>
      <c r="DS40" s="114">
        <v>17469</v>
      </c>
      <c r="DT40" s="118">
        <v>0</v>
      </c>
      <c r="DU40" s="117">
        <v>17469</v>
      </c>
      <c r="DV40" s="114">
        <v>0</v>
      </c>
      <c r="DW40" s="118">
        <v>80235</v>
      </c>
      <c r="DX40" s="118">
        <v>934452</v>
      </c>
      <c r="DY40" s="118">
        <v>1860822</v>
      </c>
      <c r="DZ40" s="118">
        <v>719987</v>
      </c>
      <c r="EA40" s="118">
        <v>322254</v>
      </c>
      <c r="EB40" s="117">
        <v>3917750</v>
      </c>
      <c r="EC40" s="120">
        <v>3935219</v>
      </c>
      <c r="ED40" s="114">
        <v>0</v>
      </c>
      <c r="EE40" s="116">
        <v>0</v>
      </c>
      <c r="EF40" s="117">
        <v>0</v>
      </c>
      <c r="EG40" s="114">
        <v>0</v>
      </c>
      <c r="EH40" s="118">
        <v>110502</v>
      </c>
      <c r="EI40" s="118">
        <v>131850</v>
      </c>
      <c r="EJ40" s="118">
        <v>39654</v>
      </c>
      <c r="EK40" s="118">
        <v>156114</v>
      </c>
      <c r="EL40" s="118">
        <v>157059</v>
      </c>
      <c r="EM40" s="116">
        <v>595179</v>
      </c>
      <c r="EN40" s="120">
        <v>595179</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3"/>
      <c r="FD40" s="118">
        <v>0</v>
      </c>
      <c r="FE40" s="118">
        <v>0</v>
      </c>
      <c r="FF40" s="118">
        <v>0</v>
      </c>
      <c r="FG40" s="118">
        <v>0</v>
      </c>
      <c r="FH40" s="118">
        <v>0</v>
      </c>
      <c r="FI40" s="117">
        <v>0</v>
      </c>
      <c r="FJ40" s="120">
        <v>0</v>
      </c>
      <c r="FK40" s="114">
        <v>185684</v>
      </c>
      <c r="FL40" s="118">
        <v>445155</v>
      </c>
      <c r="FM40" s="117">
        <v>630839</v>
      </c>
      <c r="FN40" s="114">
        <v>0</v>
      </c>
      <c r="FO40" s="118">
        <v>1027386</v>
      </c>
      <c r="FP40" s="118">
        <v>1772111</v>
      </c>
      <c r="FQ40" s="118">
        <v>1489383</v>
      </c>
      <c r="FR40" s="118">
        <v>836980</v>
      </c>
      <c r="FS40" s="118">
        <v>657286</v>
      </c>
      <c r="FT40" s="117">
        <v>5783146</v>
      </c>
      <c r="FU40" s="120">
        <v>6413985</v>
      </c>
      <c r="FV40" s="119">
        <v>112230</v>
      </c>
      <c r="FW40" s="118">
        <v>283415</v>
      </c>
      <c r="FX40" s="116">
        <v>395645</v>
      </c>
      <c r="FY40" s="115">
        <v>0</v>
      </c>
      <c r="FZ40" s="118">
        <v>762960</v>
      </c>
      <c r="GA40" s="118">
        <v>1772111</v>
      </c>
      <c r="GB40" s="118">
        <v>1423980</v>
      </c>
      <c r="GC40" s="118">
        <v>758288</v>
      </c>
      <c r="GD40" s="118">
        <v>657286</v>
      </c>
      <c r="GE40" s="117">
        <v>5374625</v>
      </c>
      <c r="GF40" s="361">
        <v>5770270</v>
      </c>
      <c r="GG40" s="119">
        <v>14774</v>
      </c>
      <c r="GH40" s="118">
        <v>45100</v>
      </c>
      <c r="GI40" s="116">
        <v>59874</v>
      </c>
      <c r="GJ40" s="115">
        <v>0</v>
      </c>
      <c r="GK40" s="118">
        <v>121218</v>
      </c>
      <c r="GL40" s="118">
        <v>0</v>
      </c>
      <c r="GM40" s="118">
        <v>65403</v>
      </c>
      <c r="GN40" s="118">
        <v>78692</v>
      </c>
      <c r="GO40" s="118">
        <v>0</v>
      </c>
      <c r="GP40" s="117">
        <v>265313</v>
      </c>
      <c r="GQ40" s="120">
        <v>325187</v>
      </c>
      <c r="GR40" s="114">
        <v>58680</v>
      </c>
      <c r="GS40" s="118">
        <v>116640</v>
      </c>
      <c r="GT40" s="117">
        <v>175320</v>
      </c>
      <c r="GU40" s="114">
        <v>0</v>
      </c>
      <c r="GV40" s="118">
        <v>143208</v>
      </c>
      <c r="GW40" s="118">
        <v>0</v>
      </c>
      <c r="GX40" s="118">
        <v>0</v>
      </c>
      <c r="GY40" s="118">
        <v>0</v>
      </c>
      <c r="GZ40" s="118">
        <v>0</v>
      </c>
      <c r="HA40" s="116">
        <v>143208</v>
      </c>
      <c r="HB40" s="120">
        <v>318528</v>
      </c>
      <c r="HC40" s="114">
        <v>1183380</v>
      </c>
      <c r="HD40" s="118">
        <v>1809812</v>
      </c>
      <c r="HE40" s="116">
        <v>2993192</v>
      </c>
      <c r="HF40" s="115">
        <v>0</v>
      </c>
      <c r="HG40" s="118">
        <v>7746870</v>
      </c>
      <c r="HH40" s="118">
        <v>3232734</v>
      </c>
      <c r="HI40" s="118">
        <v>3620225</v>
      </c>
      <c r="HJ40" s="118">
        <v>3624263</v>
      </c>
      <c r="HK40" s="118">
        <v>1935653</v>
      </c>
      <c r="HL40" s="117">
        <v>20159745</v>
      </c>
      <c r="HM40" s="113">
        <v>23152937</v>
      </c>
      <c r="HN40" s="119">
        <v>176691</v>
      </c>
      <c r="HO40" s="118">
        <v>249400</v>
      </c>
      <c r="HP40" s="117">
        <v>426091</v>
      </c>
      <c r="HQ40" s="114">
        <v>0</v>
      </c>
      <c r="HR40" s="118">
        <v>3207887</v>
      </c>
      <c r="HS40" s="118">
        <v>2116676</v>
      </c>
      <c r="HT40" s="118">
        <v>1707723</v>
      </c>
      <c r="HU40" s="118">
        <v>685304</v>
      </c>
      <c r="HV40" s="118">
        <v>562262</v>
      </c>
      <c r="HW40" s="116">
        <v>8279852</v>
      </c>
      <c r="HX40" s="120">
        <v>8705943</v>
      </c>
    </row>
    <row r="41" spans="1:232" ht="18.75" customHeight="1" x14ac:dyDescent="0.15">
      <c r="A41" s="63" t="s">
        <v>36</v>
      </c>
      <c r="B41" s="114">
        <v>1097131</v>
      </c>
      <c r="C41" s="118">
        <v>1979777</v>
      </c>
      <c r="D41" s="117">
        <v>3076908</v>
      </c>
      <c r="E41" s="113">
        <v>0</v>
      </c>
      <c r="F41" s="118">
        <v>19089337</v>
      </c>
      <c r="G41" s="118">
        <v>20607610</v>
      </c>
      <c r="H41" s="118">
        <v>19329783</v>
      </c>
      <c r="I41" s="118">
        <v>14694678</v>
      </c>
      <c r="J41" s="118">
        <v>10105028</v>
      </c>
      <c r="K41" s="202">
        <v>83826436</v>
      </c>
      <c r="L41" s="120">
        <v>86903344</v>
      </c>
      <c r="M41" s="114">
        <v>215874</v>
      </c>
      <c r="N41" s="118">
        <v>584142</v>
      </c>
      <c r="O41" s="117">
        <v>800016</v>
      </c>
      <c r="P41" s="114">
        <v>0</v>
      </c>
      <c r="Q41" s="118">
        <v>4717017</v>
      </c>
      <c r="R41" s="118">
        <v>5674748</v>
      </c>
      <c r="S41" s="118">
        <v>4721651</v>
      </c>
      <c r="T41" s="118">
        <v>5550351</v>
      </c>
      <c r="U41" s="118">
        <v>5408804</v>
      </c>
      <c r="V41" s="117">
        <v>26072571</v>
      </c>
      <c r="W41" s="120">
        <v>26872587</v>
      </c>
      <c r="X41" s="114">
        <v>0</v>
      </c>
      <c r="Y41" s="118">
        <v>0</v>
      </c>
      <c r="Z41" s="117">
        <v>0</v>
      </c>
      <c r="AA41" s="114">
        <v>0</v>
      </c>
      <c r="AB41" s="118">
        <v>2601678</v>
      </c>
      <c r="AC41" s="118">
        <v>3541963</v>
      </c>
      <c r="AD41" s="118">
        <v>2800306</v>
      </c>
      <c r="AE41" s="118">
        <v>3295197</v>
      </c>
      <c r="AF41" s="118">
        <v>2942265</v>
      </c>
      <c r="AG41" s="117">
        <v>15181409</v>
      </c>
      <c r="AH41" s="120">
        <v>15181409</v>
      </c>
      <c r="AI41" s="114">
        <v>0</v>
      </c>
      <c r="AJ41" s="118">
        <v>0</v>
      </c>
      <c r="AK41" s="117">
        <v>0</v>
      </c>
      <c r="AL41" s="114">
        <v>0</v>
      </c>
      <c r="AM41" s="118">
        <v>249405</v>
      </c>
      <c r="AN41" s="118">
        <v>366391</v>
      </c>
      <c r="AO41" s="118">
        <v>238683</v>
      </c>
      <c r="AP41" s="118">
        <v>553903</v>
      </c>
      <c r="AQ41" s="118">
        <v>656644</v>
      </c>
      <c r="AR41" s="117">
        <v>2065026</v>
      </c>
      <c r="AS41" s="120">
        <v>2065026</v>
      </c>
      <c r="AT41" s="114">
        <v>151273</v>
      </c>
      <c r="AU41" s="118">
        <v>497545</v>
      </c>
      <c r="AV41" s="117">
        <v>648818</v>
      </c>
      <c r="AW41" s="114">
        <v>0</v>
      </c>
      <c r="AX41" s="118">
        <v>1351723</v>
      </c>
      <c r="AY41" s="118">
        <v>1242861</v>
      </c>
      <c r="AZ41" s="118">
        <v>948661</v>
      </c>
      <c r="BA41" s="118">
        <v>1136646</v>
      </c>
      <c r="BB41" s="118">
        <v>1381405</v>
      </c>
      <c r="BC41" s="117">
        <v>6061296</v>
      </c>
      <c r="BD41" s="120">
        <v>6710114</v>
      </c>
      <c r="BE41" s="114">
        <v>34077</v>
      </c>
      <c r="BF41" s="118">
        <v>19244</v>
      </c>
      <c r="BG41" s="116">
        <v>53321</v>
      </c>
      <c r="BH41" s="115">
        <v>0</v>
      </c>
      <c r="BI41" s="118">
        <v>120210</v>
      </c>
      <c r="BJ41" s="118">
        <v>0</v>
      </c>
      <c r="BK41" s="118">
        <v>30604</v>
      </c>
      <c r="BL41" s="118">
        <v>54791</v>
      </c>
      <c r="BM41" s="118">
        <v>44207</v>
      </c>
      <c r="BN41" s="117">
        <v>249812</v>
      </c>
      <c r="BO41" s="120">
        <v>303133</v>
      </c>
      <c r="BP41" s="114">
        <v>30524</v>
      </c>
      <c r="BQ41" s="118">
        <v>67353</v>
      </c>
      <c r="BR41" s="117">
        <v>97877</v>
      </c>
      <c r="BS41" s="114">
        <v>0</v>
      </c>
      <c r="BT41" s="118">
        <v>394001</v>
      </c>
      <c r="BU41" s="118">
        <v>523533</v>
      </c>
      <c r="BV41" s="118">
        <v>703397</v>
      </c>
      <c r="BW41" s="118">
        <v>509814</v>
      </c>
      <c r="BX41" s="118">
        <v>384283</v>
      </c>
      <c r="BY41" s="117">
        <v>2515028</v>
      </c>
      <c r="BZ41" s="120">
        <v>2612905</v>
      </c>
      <c r="CA41" s="114">
        <v>77859</v>
      </c>
      <c r="CB41" s="118">
        <v>421666</v>
      </c>
      <c r="CC41" s="117">
        <v>499525</v>
      </c>
      <c r="CD41" s="114">
        <v>0</v>
      </c>
      <c r="CE41" s="118">
        <v>7884225</v>
      </c>
      <c r="CF41" s="118">
        <v>8418245</v>
      </c>
      <c r="CG41" s="118">
        <v>7320582</v>
      </c>
      <c r="CH41" s="118">
        <v>3787474</v>
      </c>
      <c r="CI41" s="118">
        <v>1000258</v>
      </c>
      <c r="CJ41" s="117">
        <v>28410784</v>
      </c>
      <c r="CK41" s="120">
        <v>28910309</v>
      </c>
      <c r="CL41" s="114">
        <v>0</v>
      </c>
      <c r="CM41" s="118">
        <v>0</v>
      </c>
      <c r="CN41" s="117">
        <v>0</v>
      </c>
      <c r="CO41" s="115">
        <v>0</v>
      </c>
      <c r="CP41" s="118">
        <v>6196998</v>
      </c>
      <c r="CQ41" s="118">
        <v>6312590</v>
      </c>
      <c r="CR41" s="118">
        <v>5937594</v>
      </c>
      <c r="CS41" s="118">
        <v>2970431</v>
      </c>
      <c r="CT41" s="118">
        <v>777195</v>
      </c>
      <c r="CU41" s="117">
        <v>22194808</v>
      </c>
      <c r="CV41" s="120">
        <v>22194808</v>
      </c>
      <c r="CW41" s="114">
        <v>77859</v>
      </c>
      <c r="CX41" s="118">
        <v>421666</v>
      </c>
      <c r="CY41" s="117">
        <v>499525</v>
      </c>
      <c r="CZ41" s="114">
        <v>0</v>
      </c>
      <c r="DA41" s="118">
        <v>1687227</v>
      </c>
      <c r="DB41" s="118">
        <v>2105655</v>
      </c>
      <c r="DC41" s="118">
        <v>1382988</v>
      </c>
      <c r="DD41" s="118">
        <v>817043</v>
      </c>
      <c r="DE41" s="118">
        <v>223063</v>
      </c>
      <c r="DF41" s="117">
        <v>6215976</v>
      </c>
      <c r="DG41" s="120">
        <v>6715501</v>
      </c>
      <c r="DH41" s="114">
        <v>0</v>
      </c>
      <c r="DI41" s="118">
        <v>0</v>
      </c>
      <c r="DJ41" s="116">
        <v>0</v>
      </c>
      <c r="DK41" s="115">
        <v>0</v>
      </c>
      <c r="DL41" s="118">
        <v>1305704</v>
      </c>
      <c r="DM41" s="118">
        <v>1275710</v>
      </c>
      <c r="DN41" s="118">
        <v>2784708</v>
      </c>
      <c r="DO41" s="118">
        <v>1942756</v>
      </c>
      <c r="DP41" s="118">
        <v>1028375</v>
      </c>
      <c r="DQ41" s="117">
        <v>8337253</v>
      </c>
      <c r="DR41" s="120">
        <v>8337253</v>
      </c>
      <c r="DS41" s="114">
        <v>0</v>
      </c>
      <c r="DT41" s="118">
        <v>0</v>
      </c>
      <c r="DU41" s="117">
        <v>0</v>
      </c>
      <c r="DV41" s="114">
        <v>0</v>
      </c>
      <c r="DW41" s="118">
        <v>1305704</v>
      </c>
      <c r="DX41" s="118">
        <v>1093265</v>
      </c>
      <c r="DY41" s="118">
        <v>2533438</v>
      </c>
      <c r="DZ41" s="118">
        <v>1712501</v>
      </c>
      <c r="EA41" s="118">
        <v>1028375</v>
      </c>
      <c r="EB41" s="117">
        <v>7673283</v>
      </c>
      <c r="EC41" s="120">
        <v>7673283</v>
      </c>
      <c r="ED41" s="114">
        <v>0</v>
      </c>
      <c r="EE41" s="116">
        <v>0</v>
      </c>
      <c r="EF41" s="117">
        <v>0</v>
      </c>
      <c r="EG41" s="114">
        <v>0</v>
      </c>
      <c r="EH41" s="118">
        <v>0</v>
      </c>
      <c r="EI41" s="118">
        <v>182445</v>
      </c>
      <c r="EJ41" s="118">
        <v>251270</v>
      </c>
      <c r="EK41" s="118">
        <v>230255</v>
      </c>
      <c r="EL41" s="118">
        <v>0</v>
      </c>
      <c r="EM41" s="116">
        <v>663970</v>
      </c>
      <c r="EN41" s="120">
        <v>663970</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3"/>
      <c r="FD41" s="118">
        <v>0</v>
      </c>
      <c r="FE41" s="118">
        <v>0</v>
      </c>
      <c r="FF41" s="118">
        <v>0</v>
      </c>
      <c r="FG41" s="118">
        <v>0</v>
      </c>
      <c r="FH41" s="118">
        <v>0</v>
      </c>
      <c r="FI41" s="117">
        <v>0</v>
      </c>
      <c r="FJ41" s="120">
        <v>0</v>
      </c>
      <c r="FK41" s="114">
        <v>443818</v>
      </c>
      <c r="FL41" s="118">
        <v>539013</v>
      </c>
      <c r="FM41" s="117">
        <v>982831</v>
      </c>
      <c r="FN41" s="114">
        <v>0</v>
      </c>
      <c r="FO41" s="118">
        <v>1369173</v>
      </c>
      <c r="FP41" s="118">
        <v>1322126</v>
      </c>
      <c r="FQ41" s="118">
        <v>1467134</v>
      </c>
      <c r="FR41" s="118">
        <v>1380112</v>
      </c>
      <c r="FS41" s="118">
        <v>1165665</v>
      </c>
      <c r="FT41" s="117">
        <v>6704210</v>
      </c>
      <c r="FU41" s="120">
        <v>7687041</v>
      </c>
      <c r="FV41" s="119">
        <v>164972</v>
      </c>
      <c r="FW41" s="118">
        <v>359013</v>
      </c>
      <c r="FX41" s="116">
        <v>523985</v>
      </c>
      <c r="FY41" s="115">
        <v>0</v>
      </c>
      <c r="FZ41" s="118">
        <v>1130121</v>
      </c>
      <c r="GA41" s="118">
        <v>1224926</v>
      </c>
      <c r="GB41" s="118">
        <v>1386044</v>
      </c>
      <c r="GC41" s="118">
        <v>1339162</v>
      </c>
      <c r="GD41" s="118">
        <v>985665</v>
      </c>
      <c r="GE41" s="117">
        <v>6065918</v>
      </c>
      <c r="GF41" s="361">
        <v>6589903</v>
      </c>
      <c r="GG41" s="119">
        <v>98846</v>
      </c>
      <c r="GH41" s="118">
        <v>0</v>
      </c>
      <c r="GI41" s="116">
        <v>98846</v>
      </c>
      <c r="GJ41" s="115">
        <v>0</v>
      </c>
      <c r="GK41" s="118">
        <v>67764</v>
      </c>
      <c r="GL41" s="118">
        <v>0</v>
      </c>
      <c r="GM41" s="118">
        <v>27090</v>
      </c>
      <c r="GN41" s="118">
        <v>40950</v>
      </c>
      <c r="GO41" s="118">
        <v>0</v>
      </c>
      <c r="GP41" s="117">
        <v>135804</v>
      </c>
      <c r="GQ41" s="120">
        <v>234650</v>
      </c>
      <c r="GR41" s="114">
        <v>180000</v>
      </c>
      <c r="GS41" s="118">
        <v>180000</v>
      </c>
      <c r="GT41" s="117">
        <v>360000</v>
      </c>
      <c r="GU41" s="114">
        <v>0</v>
      </c>
      <c r="GV41" s="118">
        <v>171288</v>
      </c>
      <c r="GW41" s="118">
        <v>97200</v>
      </c>
      <c r="GX41" s="118">
        <v>54000</v>
      </c>
      <c r="GY41" s="118">
        <v>0</v>
      </c>
      <c r="GZ41" s="118">
        <v>180000</v>
      </c>
      <c r="HA41" s="116">
        <v>502488</v>
      </c>
      <c r="HB41" s="120">
        <v>862488</v>
      </c>
      <c r="HC41" s="114">
        <v>209138</v>
      </c>
      <c r="HD41" s="118">
        <v>105075</v>
      </c>
      <c r="HE41" s="116">
        <v>314213</v>
      </c>
      <c r="HF41" s="115">
        <v>0</v>
      </c>
      <c r="HG41" s="118">
        <v>874737</v>
      </c>
      <c r="HH41" s="118">
        <v>1773821</v>
      </c>
      <c r="HI41" s="118">
        <v>1289176</v>
      </c>
      <c r="HJ41" s="118">
        <v>861954</v>
      </c>
      <c r="HK41" s="118">
        <v>791232</v>
      </c>
      <c r="HL41" s="117">
        <v>5590920</v>
      </c>
      <c r="HM41" s="113">
        <v>5905133</v>
      </c>
      <c r="HN41" s="119">
        <v>150442</v>
      </c>
      <c r="HO41" s="118">
        <v>329881</v>
      </c>
      <c r="HP41" s="117">
        <v>480323</v>
      </c>
      <c r="HQ41" s="114">
        <v>0</v>
      </c>
      <c r="HR41" s="118">
        <v>2938481</v>
      </c>
      <c r="HS41" s="118">
        <v>2142960</v>
      </c>
      <c r="HT41" s="118">
        <v>1746532</v>
      </c>
      <c r="HU41" s="118">
        <v>1172031</v>
      </c>
      <c r="HV41" s="118">
        <v>710694</v>
      </c>
      <c r="HW41" s="116">
        <v>8710698</v>
      </c>
      <c r="HX41" s="120">
        <v>9191021</v>
      </c>
    </row>
    <row r="42" spans="1:232" ht="18.75" customHeight="1" thickBot="1" x14ac:dyDescent="0.2">
      <c r="A42" s="64" t="s">
        <v>37</v>
      </c>
      <c r="B42" s="121">
        <v>274340</v>
      </c>
      <c r="C42" s="207">
        <v>143307</v>
      </c>
      <c r="D42" s="208">
        <v>417647</v>
      </c>
      <c r="E42" s="209">
        <v>0</v>
      </c>
      <c r="F42" s="207">
        <v>1546715</v>
      </c>
      <c r="G42" s="207">
        <v>1501146</v>
      </c>
      <c r="H42" s="207">
        <v>1937664</v>
      </c>
      <c r="I42" s="207">
        <v>1136203</v>
      </c>
      <c r="J42" s="207">
        <v>696937</v>
      </c>
      <c r="K42" s="209">
        <v>6818665</v>
      </c>
      <c r="L42" s="210">
        <v>7236312</v>
      </c>
      <c r="M42" s="121">
        <v>0</v>
      </c>
      <c r="N42" s="207">
        <v>41306</v>
      </c>
      <c r="O42" s="208">
        <v>41306</v>
      </c>
      <c r="P42" s="121">
        <v>0</v>
      </c>
      <c r="Q42" s="207">
        <v>278545</v>
      </c>
      <c r="R42" s="207">
        <v>356423</v>
      </c>
      <c r="S42" s="207">
        <v>338061</v>
      </c>
      <c r="T42" s="207">
        <v>272036</v>
      </c>
      <c r="U42" s="207">
        <v>516084</v>
      </c>
      <c r="V42" s="208">
        <v>1761149</v>
      </c>
      <c r="W42" s="210">
        <v>1802455</v>
      </c>
      <c r="X42" s="121">
        <v>0</v>
      </c>
      <c r="Y42" s="207">
        <v>0</v>
      </c>
      <c r="Z42" s="208">
        <v>0</v>
      </c>
      <c r="AA42" s="121">
        <v>0</v>
      </c>
      <c r="AB42" s="207">
        <v>94531</v>
      </c>
      <c r="AC42" s="207">
        <v>175532</v>
      </c>
      <c r="AD42" s="207">
        <v>167305</v>
      </c>
      <c r="AE42" s="207">
        <v>241168</v>
      </c>
      <c r="AF42" s="207">
        <v>395281</v>
      </c>
      <c r="AG42" s="208">
        <v>1073817</v>
      </c>
      <c r="AH42" s="210">
        <v>1073817</v>
      </c>
      <c r="AI42" s="121">
        <v>0</v>
      </c>
      <c r="AJ42" s="207">
        <v>0</v>
      </c>
      <c r="AK42" s="208">
        <v>0</v>
      </c>
      <c r="AL42" s="121">
        <v>0</v>
      </c>
      <c r="AM42" s="207">
        <v>12906</v>
      </c>
      <c r="AN42" s="207">
        <v>0</v>
      </c>
      <c r="AO42" s="207">
        <v>51608</v>
      </c>
      <c r="AP42" s="207">
        <v>0</v>
      </c>
      <c r="AQ42" s="207">
        <v>0</v>
      </c>
      <c r="AR42" s="208">
        <v>64514</v>
      </c>
      <c r="AS42" s="210">
        <v>64514</v>
      </c>
      <c r="AT42" s="121">
        <v>0</v>
      </c>
      <c r="AU42" s="207">
        <v>41306</v>
      </c>
      <c r="AV42" s="208">
        <v>41306</v>
      </c>
      <c r="AW42" s="121">
        <v>0</v>
      </c>
      <c r="AX42" s="207">
        <v>117252</v>
      </c>
      <c r="AY42" s="207">
        <v>133248</v>
      </c>
      <c r="AZ42" s="207">
        <v>89816</v>
      </c>
      <c r="BA42" s="207">
        <v>14828</v>
      </c>
      <c r="BB42" s="207">
        <v>112271</v>
      </c>
      <c r="BC42" s="208">
        <v>467415</v>
      </c>
      <c r="BD42" s="210">
        <v>508721</v>
      </c>
      <c r="BE42" s="121">
        <v>0</v>
      </c>
      <c r="BF42" s="207">
        <v>0</v>
      </c>
      <c r="BG42" s="212">
        <v>0</v>
      </c>
      <c r="BH42" s="211">
        <v>0</v>
      </c>
      <c r="BI42" s="207">
        <v>0</v>
      </c>
      <c r="BJ42" s="207">
        <v>47643</v>
      </c>
      <c r="BK42" s="207">
        <v>0</v>
      </c>
      <c r="BL42" s="207">
        <v>0</v>
      </c>
      <c r="BM42" s="207">
        <v>0</v>
      </c>
      <c r="BN42" s="208">
        <v>47643</v>
      </c>
      <c r="BO42" s="210">
        <v>47643</v>
      </c>
      <c r="BP42" s="121">
        <v>0</v>
      </c>
      <c r="BQ42" s="207">
        <v>0</v>
      </c>
      <c r="BR42" s="208">
        <v>0</v>
      </c>
      <c r="BS42" s="121">
        <v>0</v>
      </c>
      <c r="BT42" s="207">
        <v>53856</v>
      </c>
      <c r="BU42" s="207">
        <v>0</v>
      </c>
      <c r="BV42" s="207">
        <v>29332</v>
      </c>
      <c r="BW42" s="207">
        <v>16040</v>
      </c>
      <c r="BX42" s="207">
        <v>8532</v>
      </c>
      <c r="BY42" s="208">
        <v>107760</v>
      </c>
      <c r="BZ42" s="210">
        <v>107760</v>
      </c>
      <c r="CA42" s="121">
        <v>0</v>
      </c>
      <c r="CB42" s="207">
        <v>43335</v>
      </c>
      <c r="CC42" s="208">
        <v>43335</v>
      </c>
      <c r="CD42" s="121">
        <v>0</v>
      </c>
      <c r="CE42" s="207">
        <v>656271</v>
      </c>
      <c r="CF42" s="207">
        <v>465634</v>
      </c>
      <c r="CG42" s="207">
        <v>521730</v>
      </c>
      <c r="CH42" s="207">
        <v>508401</v>
      </c>
      <c r="CI42" s="207">
        <v>98536</v>
      </c>
      <c r="CJ42" s="208">
        <v>2250572</v>
      </c>
      <c r="CK42" s="210">
        <v>2293907</v>
      </c>
      <c r="CL42" s="121">
        <v>0</v>
      </c>
      <c r="CM42" s="207">
        <v>0</v>
      </c>
      <c r="CN42" s="208">
        <v>0</v>
      </c>
      <c r="CO42" s="211">
        <v>0</v>
      </c>
      <c r="CP42" s="207">
        <v>499192</v>
      </c>
      <c r="CQ42" s="207">
        <v>314287</v>
      </c>
      <c r="CR42" s="207">
        <v>507052</v>
      </c>
      <c r="CS42" s="207">
        <v>129701</v>
      </c>
      <c r="CT42" s="207">
        <v>34775</v>
      </c>
      <c r="CU42" s="208">
        <v>1485007</v>
      </c>
      <c r="CV42" s="210">
        <v>1485007</v>
      </c>
      <c r="CW42" s="121">
        <v>0</v>
      </c>
      <c r="CX42" s="207">
        <v>43335</v>
      </c>
      <c r="CY42" s="208">
        <v>43335</v>
      </c>
      <c r="CZ42" s="121">
        <v>0</v>
      </c>
      <c r="DA42" s="207">
        <v>157079</v>
      </c>
      <c r="DB42" s="207">
        <v>151347</v>
      </c>
      <c r="DC42" s="207">
        <v>14678</v>
      </c>
      <c r="DD42" s="207">
        <v>378700</v>
      </c>
      <c r="DE42" s="207">
        <v>63761</v>
      </c>
      <c r="DF42" s="208">
        <v>765565</v>
      </c>
      <c r="DG42" s="210">
        <v>808900</v>
      </c>
      <c r="DH42" s="121">
        <v>0</v>
      </c>
      <c r="DI42" s="207">
        <v>0</v>
      </c>
      <c r="DJ42" s="212">
        <v>0</v>
      </c>
      <c r="DK42" s="211">
        <v>0</v>
      </c>
      <c r="DL42" s="207">
        <v>0</v>
      </c>
      <c r="DM42" s="207">
        <v>248285</v>
      </c>
      <c r="DN42" s="207">
        <v>460590</v>
      </c>
      <c r="DO42" s="207">
        <v>33039</v>
      </c>
      <c r="DP42" s="207">
        <v>18477</v>
      </c>
      <c r="DQ42" s="208">
        <v>760391</v>
      </c>
      <c r="DR42" s="210">
        <v>760391</v>
      </c>
      <c r="DS42" s="121">
        <v>0</v>
      </c>
      <c r="DT42" s="207">
        <v>0</v>
      </c>
      <c r="DU42" s="208">
        <v>0</v>
      </c>
      <c r="DV42" s="121">
        <v>0</v>
      </c>
      <c r="DW42" s="207">
        <v>0</v>
      </c>
      <c r="DX42" s="207">
        <v>248285</v>
      </c>
      <c r="DY42" s="207">
        <v>460590</v>
      </c>
      <c r="DZ42" s="207">
        <v>0</v>
      </c>
      <c r="EA42" s="207">
        <v>18477</v>
      </c>
      <c r="EB42" s="208">
        <v>727352</v>
      </c>
      <c r="EC42" s="210">
        <v>727352</v>
      </c>
      <c r="ED42" s="121">
        <v>0</v>
      </c>
      <c r="EE42" s="212">
        <v>0</v>
      </c>
      <c r="EF42" s="208">
        <v>0</v>
      </c>
      <c r="EG42" s="121">
        <v>0</v>
      </c>
      <c r="EH42" s="207">
        <v>0</v>
      </c>
      <c r="EI42" s="207">
        <v>0</v>
      </c>
      <c r="EJ42" s="207">
        <v>0</v>
      </c>
      <c r="EK42" s="207">
        <v>33039</v>
      </c>
      <c r="EL42" s="207">
        <v>0</v>
      </c>
      <c r="EM42" s="212">
        <v>33039</v>
      </c>
      <c r="EN42" s="210">
        <v>33039</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4"/>
      <c r="FD42" s="207">
        <v>0</v>
      </c>
      <c r="FE42" s="207">
        <v>0</v>
      </c>
      <c r="FF42" s="207">
        <v>0</v>
      </c>
      <c r="FG42" s="207">
        <v>0</v>
      </c>
      <c r="FH42" s="207">
        <v>0</v>
      </c>
      <c r="FI42" s="208">
        <v>0</v>
      </c>
      <c r="FJ42" s="210">
        <v>0</v>
      </c>
      <c r="FK42" s="121">
        <v>238500</v>
      </c>
      <c r="FL42" s="207">
        <v>27306</v>
      </c>
      <c r="FM42" s="208">
        <v>265806</v>
      </c>
      <c r="FN42" s="121">
        <v>0</v>
      </c>
      <c r="FO42" s="207">
        <v>236369</v>
      </c>
      <c r="FP42" s="207">
        <v>190518</v>
      </c>
      <c r="FQ42" s="207">
        <v>171486</v>
      </c>
      <c r="FR42" s="207">
        <v>51060</v>
      </c>
      <c r="FS42" s="207">
        <v>34182</v>
      </c>
      <c r="FT42" s="208">
        <v>683615</v>
      </c>
      <c r="FU42" s="210">
        <v>949421</v>
      </c>
      <c r="FV42" s="213">
        <v>58500</v>
      </c>
      <c r="FW42" s="207">
        <v>27306</v>
      </c>
      <c r="FX42" s="212">
        <v>85806</v>
      </c>
      <c r="FY42" s="211">
        <v>0</v>
      </c>
      <c r="FZ42" s="207">
        <v>109448</v>
      </c>
      <c r="GA42" s="207">
        <v>190518</v>
      </c>
      <c r="GB42" s="207">
        <v>171486</v>
      </c>
      <c r="GC42" s="207">
        <v>51060</v>
      </c>
      <c r="GD42" s="207">
        <v>34182</v>
      </c>
      <c r="GE42" s="208">
        <v>556694</v>
      </c>
      <c r="GF42" s="362">
        <v>642500</v>
      </c>
      <c r="GG42" s="213">
        <v>0</v>
      </c>
      <c r="GH42" s="207">
        <v>0</v>
      </c>
      <c r="GI42" s="212">
        <v>0</v>
      </c>
      <c r="GJ42" s="211">
        <v>0</v>
      </c>
      <c r="GK42" s="207">
        <v>51321</v>
      </c>
      <c r="GL42" s="207">
        <v>0</v>
      </c>
      <c r="GM42" s="207">
        <v>0</v>
      </c>
      <c r="GN42" s="207">
        <v>0</v>
      </c>
      <c r="GO42" s="207">
        <v>0</v>
      </c>
      <c r="GP42" s="208">
        <v>51321</v>
      </c>
      <c r="GQ42" s="210">
        <v>51321</v>
      </c>
      <c r="GR42" s="121">
        <v>180000</v>
      </c>
      <c r="GS42" s="207">
        <v>0</v>
      </c>
      <c r="GT42" s="208">
        <v>180000</v>
      </c>
      <c r="GU42" s="121">
        <v>0</v>
      </c>
      <c r="GV42" s="207">
        <v>75600</v>
      </c>
      <c r="GW42" s="207">
        <v>0</v>
      </c>
      <c r="GX42" s="207">
        <v>0</v>
      </c>
      <c r="GY42" s="207">
        <v>0</v>
      </c>
      <c r="GZ42" s="207">
        <v>0</v>
      </c>
      <c r="HA42" s="212">
        <v>75600</v>
      </c>
      <c r="HB42" s="210">
        <v>255600</v>
      </c>
      <c r="HC42" s="121">
        <v>0</v>
      </c>
      <c r="HD42" s="207">
        <v>0</v>
      </c>
      <c r="HE42" s="212">
        <v>0</v>
      </c>
      <c r="HF42" s="211">
        <v>0</v>
      </c>
      <c r="HG42" s="207">
        <v>0</v>
      </c>
      <c r="HH42" s="207">
        <v>0</v>
      </c>
      <c r="HI42" s="207">
        <v>196844</v>
      </c>
      <c r="HJ42" s="207">
        <v>181262</v>
      </c>
      <c r="HK42" s="207">
        <v>0</v>
      </c>
      <c r="HL42" s="208">
        <v>378106</v>
      </c>
      <c r="HM42" s="209">
        <v>378106</v>
      </c>
      <c r="HN42" s="213">
        <v>35840</v>
      </c>
      <c r="HO42" s="207">
        <v>31360</v>
      </c>
      <c r="HP42" s="208">
        <v>67200</v>
      </c>
      <c r="HQ42" s="121">
        <v>0</v>
      </c>
      <c r="HR42" s="207">
        <v>375530</v>
      </c>
      <c r="HS42" s="207">
        <v>240286</v>
      </c>
      <c r="HT42" s="207">
        <v>248953</v>
      </c>
      <c r="HU42" s="207">
        <v>90405</v>
      </c>
      <c r="HV42" s="207">
        <v>29658</v>
      </c>
      <c r="HW42" s="212">
        <v>984832</v>
      </c>
      <c r="HX42" s="210">
        <v>1052032</v>
      </c>
    </row>
    <row r="43" spans="1:232" x14ac:dyDescent="0.15">
      <c r="A43" s="1" t="s">
        <v>85</v>
      </c>
    </row>
  </sheetData>
  <mergeCells count="92">
    <mergeCell ref="AT6:BD6"/>
    <mergeCell ref="BE6:BO6"/>
    <mergeCell ref="CK7:CK8"/>
    <mergeCell ref="BH7:BN7"/>
    <mergeCell ref="BO7:BO8"/>
    <mergeCell ref="BP7:BR7"/>
    <mergeCell ref="BS7:BY7"/>
    <mergeCell ref="BE7:BG7"/>
    <mergeCell ref="BZ7:BZ8"/>
    <mergeCell ref="CA7:CC7"/>
    <mergeCell ref="CD7:CJ7"/>
    <mergeCell ref="H1:I1"/>
    <mergeCell ref="GR6:HB6"/>
    <mergeCell ref="GG6:GQ6"/>
    <mergeCell ref="M6:W6"/>
    <mergeCell ref="CA6:CK6"/>
    <mergeCell ref="DH6:DR6"/>
    <mergeCell ref="DS6:EC6"/>
    <mergeCell ref="ED6:EN6"/>
    <mergeCell ref="EO6:EY6"/>
    <mergeCell ref="FK6:FU6"/>
    <mergeCell ref="FV6:GF6"/>
    <mergeCell ref="EZ6:FJ6"/>
    <mergeCell ref="CW6:DG6"/>
    <mergeCell ref="BP6:BZ6"/>
    <mergeCell ref="CL6:CV6"/>
    <mergeCell ref="AI6:AS6"/>
    <mergeCell ref="M7:O7"/>
    <mergeCell ref="AT7:AV7"/>
    <mergeCell ref="AW7:BC7"/>
    <mergeCell ref="BD7:BD8"/>
    <mergeCell ref="AH7:AH8"/>
    <mergeCell ref="AI7:AK7"/>
    <mergeCell ref="AL7:AR7"/>
    <mergeCell ref="AS7:AS8"/>
    <mergeCell ref="A4:A8"/>
    <mergeCell ref="B4:L6"/>
    <mergeCell ref="M4:HX4"/>
    <mergeCell ref="M5:BZ5"/>
    <mergeCell ref="CA5:DG5"/>
    <mergeCell ref="FK5:HB5"/>
    <mergeCell ref="HC5:HM6"/>
    <mergeCell ref="HN5:HX6"/>
    <mergeCell ref="X6:AH6"/>
    <mergeCell ref="P7:V7"/>
    <mergeCell ref="W7:W8"/>
    <mergeCell ref="X7:Z7"/>
    <mergeCell ref="AA7:AG7"/>
    <mergeCell ref="B7:D7"/>
    <mergeCell ref="E7:K7"/>
    <mergeCell ref="L7:L8"/>
    <mergeCell ref="CZ7:DF7"/>
    <mergeCell ref="DG7:DG8"/>
    <mergeCell ref="DH7:DJ7"/>
    <mergeCell ref="HX7:HX8"/>
    <mergeCell ref="HF7:HL7"/>
    <mergeCell ref="HM7:HM8"/>
    <mergeCell ref="HN7:HP7"/>
    <mergeCell ref="HQ7:HW7"/>
    <mergeCell ref="FK7:FM7"/>
    <mergeCell ref="FN7:FT7"/>
    <mergeCell ref="ED7:EF7"/>
    <mergeCell ref="EG7:EM7"/>
    <mergeCell ref="EN7:EN8"/>
    <mergeCell ref="EO7:EQ7"/>
    <mergeCell ref="GR7:GT7"/>
    <mergeCell ref="GU7:HA7"/>
    <mergeCell ref="HB7:HB8"/>
    <mergeCell ref="HC7:HE7"/>
    <mergeCell ref="FU7:FU8"/>
    <mergeCell ref="FV7:FX7"/>
    <mergeCell ref="FY7:GE7"/>
    <mergeCell ref="GF7:GF8"/>
    <mergeCell ref="GQ7:GQ8"/>
    <mergeCell ref="GJ7:GP7"/>
    <mergeCell ref="GG7:GI7"/>
    <mergeCell ref="EZ7:FB7"/>
    <mergeCell ref="FC7:FI7"/>
    <mergeCell ref="FJ7:FJ8"/>
    <mergeCell ref="DH5:FJ5"/>
    <mergeCell ref="F2:G2"/>
    <mergeCell ref="ER7:EX7"/>
    <mergeCell ref="EY7:EY8"/>
    <mergeCell ref="DR7:DR8"/>
    <mergeCell ref="DS7:DU7"/>
    <mergeCell ref="DV7:EB7"/>
    <mergeCell ref="EC7:EC8"/>
    <mergeCell ref="DK7:DQ7"/>
    <mergeCell ref="CL7:CN7"/>
    <mergeCell ref="CO7:CU7"/>
    <mergeCell ref="CV7:CV8"/>
    <mergeCell ref="CW7:CY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A9" sqref="A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8" customWidth="1"/>
    <col min="82" max="82" width="7.625" style="368" customWidth="1"/>
    <col min="83" max="83" width="9.875" style="368" customWidth="1"/>
    <col min="84" max="84" width="10" style="368" customWidth="1"/>
    <col min="85" max="85" width="9.75" style="368" customWidth="1"/>
    <col min="86" max="86" width="9.25" style="368" customWidth="1"/>
    <col min="87" max="87" width="8.75" style="368" customWidth="1"/>
    <col min="88" max="88" width="9.875" style="368" customWidth="1"/>
    <col min="89" max="89" width="9.75" style="368"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8" customWidth="1"/>
    <col min="115" max="115" width="7.25" style="368" customWidth="1"/>
    <col min="116" max="120" width="8.25" style="368" customWidth="1"/>
    <col min="121" max="121" width="10.125" style="368" customWidth="1"/>
    <col min="122" max="122" width="9.75" style="368"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8" customWidth="1"/>
    <col min="170" max="170" width="6.625" style="368" customWidth="1"/>
    <col min="171" max="175" width="8.25" style="368" customWidth="1"/>
    <col min="176" max="176" width="10.125" style="368" customWidth="1"/>
    <col min="177" max="177" width="9.875" style="368"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137</v>
      </c>
      <c r="D1" s="429">
        <f>第１表!F2</f>
        <v>1</v>
      </c>
      <c r="E1" s="287">
        <f>第１表!G2</f>
        <v>7</v>
      </c>
      <c r="F1" s="542">
        <f>IF(E1&lt;3,E1-2+12,E1-2)</f>
        <v>5</v>
      </c>
      <c r="G1" s="542"/>
    </row>
    <row r="2" spans="1:232" ht="21.75" customHeight="1" x14ac:dyDescent="0.15">
      <c r="A2" s="20" t="s">
        <v>149</v>
      </c>
      <c r="D2" s="286"/>
      <c r="E2" s="287"/>
      <c r="F2" s="392"/>
      <c r="G2" s="392"/>
    </row>
    <row r="3" spans="1:232" ht="24" customHeight="1" thickBot="1" x14ac:dyDescent="0.2">
      <c r="A3" s="20" t="s">
        <v>138</v>
      </c>
    </row>
    <row r="4" spans="1:232" ht="19.5" customHeight="1" thickBot="1" x14ac:dyDescent="0.2">
      <c r="A4" s="577" t="s">
        <v>42</v>
      </c>
      <c r="B4" s="580" t="s">
        <v>64</v>
      </c>
      <c r="C4" s="580"/>
      <c r="D4" s="580"/>
      <c r="E4" s="580"/>
      <c r="F4" s="580"/>
      <c r="G4" s="580"/>
      <c r="H4" s="580"/>
      <c r="I4" s="580"/>
      <c r="J4" s="580"/>
      <c r="K4" s="580"/>
      <c r="L4" s="580"/>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c r="BD4" s="583"/>
      <c r="BE4" s="583"/>
      <c r="BF4" s="583"/>
      <c r="BG4" s="583"/>
      <c r="BH4" s="583"/>
      <c r="BI4" s="583"/>
      <c r="BJ4" s="583"/>
      <c r="BK4" s="583"/>
      <c r="BL4" s="583"/>
      <c r="BM4" s="583"/>
      <c r="BN4" s="583"/>
      <c r="BO4" s="583"/>
      <c r="BP4" s="583"/>
      <c r="BQ4" s="583"/>
      <c r="BR4" s="583"/>
      <c r="BS4" s="583"/>
      <c r="BT4" s="583"/>
      <c r="BU4" s="583"/>
      <c r="BV4" s="583"/>
      <c r="BW4" s="583"/>
      <c r="BX4" s="583"/>
      <c r="BY4" s="583"/>
      <c r="BZ4" s="583"/>
      <c r="CA4" s="583"/>
      <c r="CB4" s="583"/>
      <c r="CC4" s="583"/>
      <c r="CD4" s="583"/>
      <c r="CE4" s="583"/>
      <c r="CF4" s="583"/>
      <c r="CG4" s="583"/>
      <c r="CH4" s="583"/>
      <c r="CI4" s="583"/>
      <c r="CJ4" s="583"/>
      <c r="CK4" s="583"/>
      <c r="CL4" s="583"/>
      <c r="CM4" s="583"/>
      <c r="CN4" s="583"/>
      <c r="CO4" s="583"/>
      <c r="CP4" s="583"/>
      <c r="CQ4" s="583"/>
      <c r="CR4" s="583"/>
      <c r="CS4" s="583"/>
      <c r="CT4" s="583"/>
      <c r="CU4" s="583"/>
      <c r="CV4" s="583"/>
      <c r="CW4" s="583"/>
      <c r="CX4" s="583"/>
      <c r="CY4" s="583"/>
      <c r="CZ4" s="583"/>
      <c r="DA4" s="583"/>
      <c r="DB4" s="583"/>
      <c r="DC4" s="583"/>
      <c r="DD4" s="583"/>
      <c r="DE4" s="583"/>
      <c r="DF4" s="583"/>
      <c r="DG4" s="583"/>
      <c r="DH4" s="583"/>
      <c r="DI4" s="583"/>
      <c r="DJ4" s="583"/>
      <c r="DK4" s="583"/>
      <c r="DL4" s="583"/>
      <c r="DM4" s="583"/>
      <c r="DN4" s="583"/>
      <c r="DO4" s="583"/>
      <c r="DP4" s="583"/>
      <c r="DQ4" s="583"/>
      <c r="DR4" s="583"/>
      <c r="DS4" s="583"/>
      <c r="DT4" s="583"/>
      <c r="DU4" s="583"/>
      <c r="DV4" s="583"/>
      <c r="DW4" s="583"/>
      <c r="DX4" s="583"/>
      <c r="DY4" s="583"/>
      <c r="DZ4" s="583"/>
      <c r="EA4" s="583"/>
      <c r="EB4" s="583"/>
      <c r="EC4" s="583"/>
      <c r="ED4" s="583"/>
      <c r="EE4" s="583"/>
      <c r="EF4" s="583"/>
      <c r="EG4" s="583"/>
      <c r="EH4" s="583"/>
      <c r="EI4" s="583"/>
      <c r="EJ4" s="583"/>
      <c r="EK4" s="583"/>
      <c r="EL4" s="583"/>
      <c r="EM4" s="583"/>
      <c r="EN4" s="583"/>
      <c r="EO4" s="583"/>
      <c r="EP4" s="583"/>
      <c r="EQ4" s="583"/>
      <c r="ER4" s="583"/>
      <c r="ES4" s="583"/>
      <c r="ET4" s="583"/>
      <c r="EU4" s="583"/>
      <c r="EV4" s="583"/>
      <c r="EW4" s="583"/>
      <c r="EX4" s="583"/>
      <c r="EY4" s="583"/>
      <c r="EZ4" s="583"/>
      <c r="FA4" s="583"/>
      <c r="FB4" s="583"/>
      <c r="FC4" s="583"/>
      <c r="FD4" s="583"/>
      <c r="FE4" s="583"/>
      <c r="FF4" s="583"/>
      <c r="FG4" s="583"/>
      <c r="FH4" s="583"/>
      <c r="FI4" s="583"/>
      <c r="FJ4" s="583"/>
      <c r="FK4" s="583"/>
      <c r="FL4" s="583"/>
      <c r="FM4" s="583"/>
      <c r="FN4" s="583"/>
      <c r="FO4" s="583"/>
      <c r="FP4" s="583"/>
      <c r="FQ4" s="583"/>
      <c r="FR4" s="583"/>
      <c r="FS4" s="583"/>
      <c r="FT4" s="583"/>
      <c r="FU4" s="583"/>
      <c r="FV4" s="583"/>
      <c r="FW4" s="583"/>
      <c r="FX4" s="583"/>
      <c r="FY4" s="583"/>
      <c r="FZ4" s="583"/>
      <c r="GA4" s="583"/>
      <c r="GB4" s="583"/>
      <c r="GC4" s="583"/>
      <c r="GD4" s="583"/>
      <c r="GE4" s="583"/>
      <c r="GF4" s="583"/>
      <c r="GG4" s="583"/>
      <c r="GH4" s="583"/>
      <c r="GI4" s="583"/>
      <c r="GJ4" s="583"/>
      <c r="GK4" s="583"/>
      <c r="GL4" s="583"/>
      <c r="GM4" s="583"/>
      <c r="GN4" s="583"/>
      <c r="GO4" s="583"/>
      <c r="GP4" s="583"/>
      <c r="GQ4" s="583"/>
      <c r="GR4" s="583"/>
      <c r="GS4" s="583"/>
      <c r="GT4" s="583"/>
      <c r="GU4" s="583"/>
      <c r="GV4" s="583"/>
      <c r="GW4" s="583"/>
      <c r="GX4" s="583"/>
      <c r="GY4" s="583"/>
      <c r="GZ4" s="583"/>
      <c r="HA4" s="583"/>
      <c r="HB4" s="583"/>
      <c r="HC4" s="583"/>
      <c r="HD4" s="583"/>
      <c r="HE4" s="583"/>
      <c r="HF4" s="583"/>
      <c r="HG4" s="583"/>
      <c r="HH4" s="583"/>
      <c r="HI4" s="583"/>
      <c r="HJ4" s="583"/>
      <c r="HK4" s="583"/>
      <c r="HL4" s="583"/>
      <c r="HM4" s="583"/>
      <c r="HN4" s="583"/>
      <c r="HO4" s="583"/>
      <c r="HP4" s="583"/>
      <c r="HQ4" s="583"/>
      <c r="HR4" s="583"/>
      <c r="HS4" s="583"/>
      <c r="HT4" s="583"/>
      <c r="HU4" s="583"/>
      <c r="HV4" s="583"/>
      <c r="HW4" s="583"/>
      <c r="HX4" s="584"/>
    </row>
    <row r="5" spans="1:232" ht="19.5" customHeight="1" thickBot="1" x14ac:dyDescent="0.2">
      <c r="A5" s="578"/>
      <c r="B5" s="581"/>
      <c r="C5" s="581"/>
      <c r="D5" s="581"/>
      <c r="E5" s="581"/>
      <c r="F5" s="581"/>
      <c r="G5" s="581"/>
      <c r="H5" s="581"/>
      <c r="I5" s="581"/>
      <c r="J5" s="581"/>
      <c r="K5" s="581"/>
      <c r="L5" s="581"/>
      <c r="M5" s="585" t="s">
        <v>65</v>
      </c>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c r="BD5" s="586"/>
      <c r="BE5" s="586"/>
      <c r="BF5" s="586"/>
      <c r="BG5" s="586"/>
      <c r="BH5" s="586"/>
      <c r="BI5" s="586"/>
      <c r="BJ5" s="586"/>
      <c r="BK5" s="586"/>
      <c r="BL5" s="586"/>
      <c r="BM5" s="586"/>
      <c r="BN5" s="586"/>
      <c r="BO5" s="586"/>
      <c r="BP5" s="586"/>
      <c r="BQ5" s="586"/>
      <c r="BR5" s="586"/>
      <c r="BS5" s="586"/>
      <c r="BT5" s="586"/>
      <c r="BU5" s="586"/>
      <c r="BV5" s="586"/>
      <c r="BW5" s="586"/>
      <c r="BX5" s="586"/>
      <c r="BY5" s="586"/>
      <c r="BZ5" s="587"/>
      <c r="CA5" s="585" t="s">
        <v>66</v>
      </c>
      <c r="CB5" s="586"/>
      <c r="CC5" s="586"/>
      <c r="CD5" s="586"/>
      <c r="CE5" s="586"/>
      <c r="CF5" s="586"/>
      <c r="CG5" s="586"/>
      <c r="CH5" s="586"/>
      <c r="CI5" s="586"/>
      <c r="CJ5" s="586"/>
      <c r="CK5" s="586"/>
      <c r="CL5" s="586"/>
      <c r="CM5" s="586"/>
      <c r="CN5" s="586"/>
      <c r="CO5" s="586"/>
      <c r="CP5" s="586"/>
      <c r="CQ5" s="586"/>
      <c r="CR5" s="586"/>
      <c r="CS5" s="586"/>
      <c r="CT5" s="586"/>
      <c r="CU5" s="586"/>
      <c r="CV5" s="586"/>
      <c r="CW5" s="586"/>
      <c r="CX5" s="586"/>
      <c r="CY5" s="586"/>
      <c r="CZ5" s="586"/>
      <c r="DA5" s="586"/>
      <c r="DB5" s="586"/>
      <c r="DC5" s="586"/>
      <c r="DD5" s="586"/>
      <c r="DE5" s="586"/>
      <c r="DF5" s="586"/>
      <c r="DG5" s="587"/>
      <c r="DH5" s="436" t="s">
        <v>67</v>
      </c>
      <c r="DI5" s="437"/>
      <c r="DJ5" s="437"/>
      <c r="DK5" s="437"/>
      <c r="DL5" s="437"/>
      <c r="DM5" s="437"/>
      <c r="DN5" s="437"/>
      <c r="DO5" s="437"/>
      <c r="DP5" s="437"/>
      <c r="DQ5" s="437"/>
      <c r="DR5" s="437"/>
      <c r="DS5" s="437"/>
      <c r="DT5" s="437"/>
      <c r="DU5" s="437"/>
      <c r="DV5" s="437"/>
      <c r="DW5" s="437"/>
      <c r="DX5" s="437"/>
      <c r="DY5" s="437"/>
      <c r="DZ5" s="437"/>
      <c r="EA5" s="437"/>
      <c r="EB5" s="437"/>
      <c r="EC5" s="437"/>
      <c r="ED5" s="437"/>
      <c r="EE5" s="437"/>
      <c r="EF5" s="437"/>
      <c r="EG5" s="437"/>
      <c r="EH5" s="437"/>
      <c r="EI5" s="437"/>
      <c r="EJ5" s="437"/>
      <c r="EK5" s="437"/>
      <c r="EL5" s="437"/>
      <c r="EM5" s="437"/>
      <c r="EN5" s="437"/>
      <c r="EO5" s="437"/>
      <c r="EP5" s="437"/>
      <c r="EQ5" s="437"/>
      <c r="ER5" s="437"/>
      <c r="ES5" s="437"/>
      <c r="ET5" s="437"/>
      <c r="EU5" s="437"/>
      <c r="EV5" s="437"/>
      <c r="EW5" s="437"/>
      <c r="EX5" s="437"/>
      <c r="EY5" s="437"/>
      <c r="EZ5" s="437"/>
      <c r="FA5" s="437"/>
      <c r="FB5" s="437"/>
      <c r="FC5" s="437"/>
      <c r="FD5" s="437"/>
      <c r="FE5" s="437"/>
      <c r="FF5" s="437"/>
      <c r="FG5" s="437"/>
      <c r="FH5" s="437"/>
      <c r="FI5" s="437"/>
      <c r="FJ5" s="438"/>
      <c r="FK5" s="585" t="s">
        <v>68</v>
      </c>
      <c r="FL5" s="586"/>
      <c r="FM5" s="586"/>
      <c r="FN5" s="586"/>
      <c r="FO5" s="586"/>
      <c r="FP5" s="586"/>
      <c r="FQ5" s="586"/>
      <c r="FR5" s="586"/>
      <c r="FS5" s="586"/>
      <c r="FT5" s="586"/>
      <c r="FU5" s="586"/>
      <c r="FV5" s="586"/>
      <c r="FW5" s="586"/>
      <c r="FX5" s="586"/>
      <c r="FY5" s="586"/>
      <c r="FZ5" s="586"/>
      <c r="GA5" s="586"/>
      <c r="GB5" s="586"/>
      <c r="GC5" s="586"/>
      <c r="GD5" s="586"/>
      <c r="GE5" s="586"/>
      <c r="GF5" s="586"/>
      <c r="GG5" s="586"/>
      <c r="GH5" s="586"/>
      <c r="GI5" s="586"/>
      <c r="GJ5" s="586"/>
      <c r="GK5" s="586"/>
      <c r="GL5" s="586"/>
      <c r="GM5" s="586"/>
      <c r="GN5" s="586"/>
      <c r="GO5" s="586"/>
      <c r="GP5" s="586"/>
      <c r="GQ5" s="586"/>
      <c r="GR5" s="586"/>
      <c r="GS5" s="586"/>
      <c r="GT5" s="586"/>
      <c r="GU5" s="586"/>
      <c r="GV5" s="586"/>
      <c r="GW5" s="586"/>
      <c r="GX5" s="586"/>
      <c r="GY5" s="586"/>
      <c r="GZ5" s="586"/>
      <c r="HA5" s="586"/>
      <c r="HB5" s="587"/>
      <c r="HC5" s="588" t="s">
        <v>69</v>
      </c>
      <c r="HD5" s="589"/>
      <c r="HE5" s="589"/>
      <c r="HF5" s="589"/>
      <c r="HG5" s="589"/>
      <c r="HH5" s="589"/>
      <c r="HI5" s="589"/>
      <c r="HJ5" s="589"/>
      <c r="HK5" s="589"/>
      <c r="HL5" s="589"/>
      <c r="HM5" s="590"/>
      <c r="HN5" s="588" t="s">
        <v>70</v>
      </c>
      <c r="HO5" s="589"/>
      <c r="HP5" s="589"/>
      <c r="HQ5" s="589"/>
      <c r="HR5" s="589"/>
      <c r="HS5" s="589"/>
      <c r="HT5" s="589"/>
      <c r="HU5" s="589"/>
      <c r="HV5" s="589"/>
      <c r="HW5" s="589"/>
      <c r="HX5" s="590"/>
    </row>
    <row r="6" spans="1:232" ht="19.5" customHeight="1" thickBot="1" x14ac:dyDescent="0.2">
      <c r="A6" s="578"/>
      <c r="B6" s="582"/>
      <c r="C6" s="582"/>
      <c r="D6" s="582"/>
      <c r="E6" s="582"/>
      <c r="F6" s="582"/>
      <c r="G6" s="582"/>
      <c r="H6" s="582"/>
      <c r="I6" s="582"/>
      <c r="J6" s="582"/>
      <c r="K6" s="582"/>
      <c r="L6" s="582"/>
      <c r="M6" s="445"/>
      <c r="N6" s="446"/>
      <c r="O6" s="446"/>
      <c r="P6" s="446"/>
      <c r="Q6" s="446"/>
      <c r="R6" s="446"/>
      <c r="S6" s="446"/>
      <c r="T6" s="446"/>
      <c r="U6" s="446"/>
      <c r="V6" s="446"/>
      <c r="W6" s="447"/>
      <c r="X6" s="597" t="s">
        <v>71</v>
      </c>
      <c r="Y6" s="449"/>
      <c r="Z6" s="449"/>
      <c r="AA6" s="449"/>
      <c r="AB6" s="449"/>
      <c r="AC6" s="449"/>
      <c r="AD6" s="449"/>
      <c r="AE6" s="449"/>
      <c r="AF6" s="449"/>
      <c r="AG6" s="449"/>
      <c r="AH6" s="450"/>
      <c r="AI6" s="594" t="s">
        <v>72</v>
      </c>
      <c r="AJ6" s="595"/>
      <c r="AK6" s="595"/>
      <c r="AL6" s="595"/>
      <c r="AM6" s="595"/>
      <c r="AN6" s="595"/>
      <c r="AO6" s="595"/>
      <c r="AP6" s="595"/>
      <c r="AQ6" s="595"/>
      <c r="AR6" s="595"/>
      <c r="AS6" s="596"/>
      <c r="AT6" s="594" t="s">
        <v>73</v>
      </c>
      <c r="AU6" s="595"/>
      <c r="AV6" s="595"/>
      <c r="AW6" s="595"/>
      <c r="AX6" s="595"/>
      <c r="AY6" s="595"/>
      <c r="AZ6" s="595"/>
      <c r="BA6" s="595"/>
      <c r="BB6" s="595"/>
      <c r="BC6" s="595"/>
      <c r="BD6" s="596"/>
      <c r="BE6" s="594" t="s">
        <v>74</v>
      </c>
      <c r="BF6" s="595"/>
      <c r="BG6" s="595"/>
      <c r="BH6" s="595"/>
      <c r="BI6" s="595"/>
      <c r="BJ6" s="595"/>
      <c r="BK6" s="595"/>
      <c r="BL6" s="595"/>
      <c r="BM6" s="595"/>
      <c r="BN6" s="595"/>
      <c r="BO6" s="596"/>
      <c r="BP6" s="594" t="s">
        <v>75</v>
      </c>
      <c r="BQ6" s="595"/>
      <c r="BR6" s="595"/>
      <c r="BS6" s="595"/>
      <c r="BT6" s="595"/>
      <c r="BU6" s="595"/>
      <c r="BV6" s="595"/>
      <c r="BW6" s="595"/>
      <c r="BX6" s="595"/>
      <c r="BY6" s="595"/>
      <c r="BZ6" s="596"/>
      <c r="CA6" s="598"/>
      <c r="CB6" s="599"/>
      <c r="CC6" s="599"/>
      <c r="CD6" s="599"/>
      <c r="CE6" s="599"/>
      <c r="CF6" s="599"/>
      <c r="CG6" s="599"/>
      <c r="CH6" s="599"/>
      <c r="CI6" s="599"/>
      <c r="CJ6" s="599"/>
      <c r="CK6" s="600"/>
      <c r="CL6" s="594" t="s">
        <v>76</v>
      </c>
      <c r="CM6" s="595"/>
      <c r="CN6" s="595"/>
      <c r="CO6" s="595"/>
      <c r="CP6" s="595"/>
      <c r="CQ6" s="595"/>
      <c r="CR6" s="595"/>
      <c r="CS6" s="595"/>
      <c r="CT6" s="595"/>
      <c r="CU6" s="595"/>
      <c r="CV6" s="596"/>
      <c r="CW6" s="594" t="s">
        <v>77</v>
      </c>
      <c r="CX6" s="595"/>
      <c r="CY6" s="595"/>
      <c r="CZ6" s="595"/>
      <c r="DA6" s="595"/>
      <c r="DB6" s="595"/>
      <c r="DC6" s="595"/>
      <c r="DD6" s="595"/>
      <c r="DE6" s="595"/>
      <c r="DF6" s="595"/>
      <c r="DG6" s="596"/>
      <c r="DH6" s="598"/>
      <c r="DI6" s="599"/>
      <c r="DJ6" s="599"/>
      <c r="DK6" s="599"/>
      <c r="DL6" s="599"/>
      <c r="DM6" s="599"/>
      <c r="DN6" s="599"/>
      <c r="DO6" s="599"/>
      <c r="DP6" s="599"/>
      <c r="DQ6" s="599"/>
      <c r="DR6" s="599"/>
      <c r="DS6" s="594" t="s">
        <v>78</v>
      </c>
      <c r="DT6" s="595"/>
      <c r="DU6" s="595"/>
      <c r="DV6" s="595"/>
      <c r="DW6" s="595"/>
      <c r="DX6" s="595"/>
      <c r="DY6" s="595"/>
      <c r="DZ6" s="595"/>
      <c r="EA6" s="595"/>
      <c r="EB6" s="595"/>
      <c r="EC6" s="596"/>
      <c r="ED6" s="594" t="s">
        <v>79</v>
      </c>
      <c r="EE6" s="595"/>
      <c r="EF6" s="595"/>
      <c r="EG6" s="595"/>
      <c r="EH6" s="595"/>
      <c r="EI6" s="595"/>
      <c r="EJ6" s="595"/>
      <c r="EK6" s="595"/>
      <c r="EL6" s="595"/>
      <c r="EM6" s="595"/>
      <c r="EN6" s="596"/>
      <c r="EO6" s="594" t="s">
        <v>80</v>
      </c>
      <c r="EP6" s="595"/>
      <c r="EQ6" s="595"/>
      <c r="ER6" s="595"/>
      <c r="ES6" s="595"/>
      <c r="ET6" s="595"/>
      <c r="EU6" s="595"/>
      <c r="EV6" s="595"/>
      <c r="EW6" s="595"/>
      <c r="EX6" s="595"/>
      <c r="EY6" s="596"/>
      <c r="EZ6" s="576" t="s">
        <v>154</v>
      </c>
      <c r="FA6" s="595"/>
      <c r="FB6" s="595"/>
      <c r="FC6" s="595"/>
      <c r="FD6" s="595"/>
      <c r="FE6" s="595"/>
      <c r="FF6" s="595"/>
      <c r="FG6" s="595"/>
      <c r="FH6" s="595"/>
      <c r="FI6" s="595"/>
      <c r="FJ6" s="596"/>
      <c r="FK6" s="598"/>
      <c r="FL6" s="599"/>
      <c r="FM6" s="599"/>
      <c r="FN6" s="599"/>
      <c r="FO6" s="599"/>
      <c r="FP6" s="599"/>
      <c r="FQ6" s="599"/>
      <c r="FR6" s="599"/>
      <c r="FS6" s="599"/>
      <c r="FT6" s="599"/>
      <c r="FU6" s="599"/>
      <c r="FV6" s="594" t="s">
        <v>81</v>
      </c>
      <c r="FW6" s="595"/>
      <c r="FX6" s="595"/>
      <c r="FY6" s="595"/>
      <c r="FZ6" s="595"/>
      <c r="GA6" s="595"/>
      <c r="GB6" s="595"/>
      <c r="GC6" s="595"/>
      <c r="GD6" s="595"/>
      <c r="GE6" s="595"/>
      <c r="GF6" s="596"/>
      <c r="GG6" s="597" t="s">
        <v>82</v>
      </c>
      <c r="GH6" s="449"/>
      <c r="GI6" s="449"/>
      <c r="GJ6" s="449"/>
      <c r="GK6" s="449"/>
      <c r="GL6" s="449"/>
      <c r="GM6" s="449"/>
      <c r="GN6" s="449"/>
      <c r="GO6" s="449"/>
      <c r="GP6" s="449"/>
      <c r="GQ6" s="450"/>
      <c r="GR6" s="597" t="s">
        <v>83</v>
      </c>
      <c r="GS6" s="449"/>
      <c r="GT6" s="449"/>
      <c r="GU6" s="449"/>
      <c r="GV6" s="449"/>
      <c r="GW6" s="449"/>
      <c r="GX6" s="449"/>
      <c r="GY6" s="449"/>
      <c r="GZ6" s="449"/>
      <c r="HA6" s="449"/>
      <c r="HB6" s="450"/>
      <c r="HC6" s="591"/>
      <c r="HD6" s="592"/>
      <c r="HE6" s="592"/>
      <c r="HF6" s="592"/>
      <c r="HG6" s="592"/>
      <c r="HH6" s="592"/>
      <c r="HI6" s="592"/>
      <c r="HJ6" s="592"/>
      <c r="HK6" s="592"/>
      <c r="HL6" s="592"/>
      <c r="HM6" s="593"/>
      <c r="HN6" s="591"/>
      <c r="HO6" s="592"/>
      <c r="HP6" s="592"/>
      <c r="HQ6" s="592"/>
      <c r="HR6" s="592"/>
      <c r="HS6" s="592"/>
      <c r="HT6" s="592"/>
      <c r="HU6" s="592"/>
      <c r="HV6" s="592"/>
      <c r="HW6" s="592"/>
      <c r="HX6" s="593"/>
    </row>
    <row r="7" spans="1:232" ht="23.25" customHeight="1" x14ac:dyDescent="0.15">
      <c r="A7" s="578"/>
      <c r="B7" s="601" t="s">
        <v>61</v>
      </c>
      <c r="C7" s="601"/>
      <c r="D7" s="601"/>
      <c r="E7" s="602" t="s">
        <v>62</v>
      </c>
      <c r="F7" s="601"/>
      <c r="G7" s="601"/>
      <c r="H7" s="601"/>
      <c r="I7" s="601"/>
      <c r="J7" s="601"/>
      <c r="K7" s="601"/>
      <c r="L7" s="602" t="s">
        <v>52</v>
      </c>
      <c r="M7" s="604" t="s">
        <v>61</v>
      </c>
      <c r="N7" s="601"/>
      <c r="O7" s="601"/>
      <c r="P7" s="602" t="s">
        <v>62</v>
      </c>
      <c r="Q7" s="601"/>
      <c r="R7" s="601"/>
      <c r="S7" s="601"/>
      <c r="T7" s="601"/>
      <c r="U7" s="601"/>
      <c r="V7" s="605"/>
      <c r="W7" s="609" t="s">
        <v>52</v>
      </c>
      <c r="X7" s="445" t="s">
        <v>61</v>
      </c>
      <c r="Y7" s="446"/>
      <c r="Z7" s="611"/>
      <c r="AA7" s="612" t="s">
        <v>62</v>
      </c>
      <c r="AB7" s="446"/>
      <c r="AC7" s="446"/>
      <c r="AD7" s="446"/>
      <c r="AE7" s="446"/>
      <c r="AF7" s="446"/>
      <c r="AG7" s="611"/>
      <c r="AH7" s="447" t="s">
        <v>52</v>
      </c>
      <c r="AI7" s="614" t="s">
        <v>61</v>
      </c>
      <c r="AJ7" s="607"/>
      <c r="AK7" s="615"/>
      <c r="AL7" s="606" t="s">
        <v>62</v>
      </c>
      <c r="AM7" s="607"/>
      <c r="AN7" s="607"/>
      <c r="AO7" s="607"/>
      <c r="AP7" s="607"/>
      <c r="AQ7" s="607"/>
      <c r="AR7" s="608"/>
      <c r="AS7" s="447" t="s">
        <v>52</v>
      </c>
      <c r="AT7" s="614" t="s">
        <v>61</v>
      </c>
      <c r="AU7" s="607"/>
      <c r="AV7" s="615"/>
      <c r="AW7" s="606" t="s">
        <v>62</v>
      </c>
      <c r="AX7" s="607"/>
      <c r="AY7" s="607"/>
      <c r="AZ7" s="607"/>
      <c r="BA7" s="607"/>
      <c r="BB7" s="607"/>
      <c r="BC7" s="608"/>
      <c r="BD7" s="447" t="s">
        <v>52</v>
      </c>
      <c r="BE7" s="614" t="s">
        <v>61</v>
      </c>
      <c r="BF7" s="607"/>
      <c r="BG7" s="615"/>
      <c r="BH7" s="606" t="s">
        <v>62</v>
      </c>
      <c r="BI7" s="607"/>
      <c r="BJ7" s="607"/>
      <c r="BK7" s="607"/>
      <c r="BL7" s="607"/>
      <c r="BM7" s="607"/>
      <c r="BN7" s="608"/>
      <c r="BO7" s="447" t="s">
        <v>52</v>
      </c>
      <c r="BP7" s="614" t="s">
        <v>61</v>
      </c>
      <c r="BQ7" s="607"/>
      <c r="BR7" s="615"/>
      <c r="BS7" s="606" t="s">
        <v>62</v>
      </c>
      <c r="BT7" s="607"/>
      <c r="BU7" s="607"/>
      <c r="BV7" s="607"/>
      <c r="BW7" s="607"/>
      <c r="BX7" s="607"/>
      <c r="BY7" s="608"/>
      <c r="BZ7" s="447" t="s">
        <v>52</v>
      </c>
      <c r="CA7" s="616" t="s">
        <v>61</v>
      </c>
      <c r="CB7" s="617"/>
      <c r="CC7" s="618"/>
      <c r="CD7" s="619" t="s">
        <v>62</v>
      </c>
      <c r="CE7" s="617"/>
      <c r="CF7" s="617"/>
      <c r="CG7" s="617"/>
      <c r="CH7" s="617"/>
      <c r="CI7" s="617"/>
      <c r="CJ7" s="620"/>
      <c r="CK7" s="609" t="s">
        <v>52</v>
      </c>
      <c r="CL7" s="614" t="s">
        <v>61</v>
      </c>
      <c r="CM7" s="607"/>
      <c r="CN7" s="608"/>
      <c r="CO7" s="606" t="s">
        <v>62</v>
      </c>
      <c r="CP7" s="607"/>
      <c r="CQ7" s="607"/>
      <c r="CR7" s="607"/>
      <c r="CS7" s="607"/>
      <c r="CT7" s="607"/>
      <c r="CU7" s="608"/>
      <c r="CV7" s="621" t="s">
        <v>52</v>
      </c>
      <c r="CW7" s="614" t="s">
        <v>61</v>
      </c>
      <c r="CX7" s="607"/>
      <c r="CY7" s="608"/>
      <c r="CZ7" s="606" t="s">
        <v>62</v>
      </c>
      <c r="DA7" s="607"/>
      <c r="DB7" s="607"/>
      <c r="DC7" s="607"/>
      <c r="DD7" s="607"/>
      <c r="DE7" s="607"/>
      <c r="DF7" s="608"/>
      <c r="DG7" s="621" t="s">
        <v>52</v>
      </c>
      <c r="DH7" s="616" t="s">
        <v>61</v>
      </c>
      <c r="DI7" s="617"/>
      <c r="DJ7" s="620"/>
      <c r="DK7" s="619" t="s">
        <v>62</v>
      </c>
      <c r="DL7" s="617"/>
      <c r="DM7" s="617"/>
      <c r="DN7" s="617"/>
      <c r="DO7" s="617"/>
      <c r="DP7" s="617"/>
      <c r="DQ7" s="620"/>
      <c r="DR7" s="609" t="s">
        <v>52</v>
      </c>
      <c r="DS7" s="614" t="s">
        <v>61</v>
      </c>
      <c r="DT7" s="607"/>
      <c r="DU7" s="615"/>
      <c r="DV7" s="606" t="s">
        <v>62</v>
      </c>
      <c r="DW7" s="607"/>
      <c r="DX7" s="607"/>
      <c r="DY7" s="607"/>
      <c r="DZ7" s="607"/>
      <c r="EA7" s="607"/>
      <c r="EB7" s="608"/>
      <c r="EC7" s="447" t="s">
        <v>52</v>
      </c>
      <c r="ED7" s="614" t="s">
        <v>61</v>
      </c>
      <c r="EE7" s="607"/>
      <c r="EF7" s="615"/>
      <c r="EG7" s="606" t="s">
        <v>62</v>
      </c>
      <c r="EH7" s="607"/>
      <c r="EI7" s="607"/>
      <c r="EJ7" s="607"/>
      <c r="EK7" s="607"/>
      <c r="EL7" s="607"/>
      <c r="EM7" s="608"/>
      <c r="EN7" s="447" t="s">
        <v>52</v>
      </c>
      <c r="EO7" s="614" t="s">
        <v>61</v>
      </c>
      <c r="EP7" s="607"/>
      <c r="EQ7" s="615"/>
      <c r="ER7" s="606" t="s">
        <v>62</v>
      </c>
      <c r="ES7" s="607"/>
      <c r="ET7" s="607"/>
      <c r="EU7" s="607"/>
      <c r="EV7" s="607"/>
      <c r="EW7" s="607"/>
      <c r="EX7" s="608"/>
      <c r="EY7" s="447" t="s">
        <v>52</v>
      </c>
      <c r="EZ7" s="614" t="s">
        <v>61</v>
      </c>
      <c r="FA7" s="607"/>
      <c r="FB7" s="615"/>
      <c r="FC7" s="606" t="s">
        <v>62</v>
      </c>
      <c r="FD7" s="607"/>
      <c r="FE7" s="607"/>
      <c r="FF7" s="607"/>
      <c r="FG7" s="607"/>
      <c r="FH7" s="607"/>
      <c r="FI7" s="608"/>
      <c r="FJ7" s="447" t="s">
        <v>52</v>
      </c>
      <c r="FK7" s="616" t="s">
        <v>61</v>
      </c>
      <c r="FL7" s="617"/>
      <c r="FM7" s="618"/>
      <c r="FN7" s="619" t="s">
        <v>62</v>
      </c>
      <c r="FO7" s="617"/>
      <c r="FP7" s="617"/>
      <c r="FQ7" s="617"/>
      <c r="FR7" s="617"/>
      <c r="FS7" s="617"/>
      <c r="FT7" s="620"/>
      <c r="FU7" s="601" t="s">
        <v>52</v>
      </c>
      <c r="FV7" s="614" t="s">
        <v>61</v>
      </c>
      <c r="FW7" s="607"/>
      <c r="FX7" s="615"/>
      <c r="FY7" s="606" t="s">
        <v>62</v>
      </c>
      <c r="FZ7" s="607"/>
      <c r="GA7" s="607"/>
      <c r="GB7" s="607"/>
      <c r="GC7" s="607"/>
      <c r="GD7" s="607"/>
      <c r="GE7" s="608"/>
      <c r="GF7" s="447" t="s">
        <v>52</v>
      </c>
      <c r="GG7" s="445" t="s">
        <v>61</v>
      </c>
      <c r="GH7" s="446"/>
      <c r="GI7" s="446"/>
      <c r="GJ7" s="612" t="s">
        <v>62</v>
      </c>
      <c r="GK7" s="446"/>
      <c r="GL7" s="446"/>
      <c r="GM7" s="446"/>
      <c r="GN7" s="446"/>
      <c r="GO7" s="446"/>
      <c r="GP7" s="611"/>
      <c r="GQ7" s="622" t="s">
        <v>52</v>
      </c>
      <c r="GR7" s="445" t="s">
        <v>61</v>
      </c>
      <c r="GS7" s="446"/>
      <c r="GT7" s="611"/>
      <c r="GU7" s="612" t="s">
        <v>62</v>
      </c>
      <c r="GV7" s="446"/>
      <c r="GW7" s="446"/>
      <c r="GX7" s="446"/>
      <c r="GY7" s="446"/>
      <c r="GZ7" s="446"/>
      <c r="HA7" s="611"/>
      <c r="HB7" s="622" t="s">
        <v>52</v>
      </c>
      <c r="HC7" s="614" t="s">
        <v>61</v>
      </c>
      <c r="HD7" s="607"/>
      <c r="HE7" s="615"/>
      <c r="HF7" s="606" t="s">
        <v>62</v>
      </c>
      <c r="HG7" s="607"/>
      <c r="HH7" s="607"/>
      <c r="HI7" s="607"/>
      <c r="HJ7" s="607"/>
      <c r="HK7" s="607"/>
      <c r="HL7" s="608"/>
      <c r="HM7" s="447" t="s">
        <v>52</v>
      </c>
      <c r="HN7" s="614" t="s">
        <v>61</v>
      </c>
      <c r="HO7" s="607"/>
      <c r="HP7" s="615"/>
      <c r="HQ7" s="606" t="s">
        <v>62</v>
      </c>
      <c r="HR7" s="607"/>
      <c r="HS7" s="607"/>
      <c r="HT7" s="607"/>
      <c r="HU7" s="607"/>
      <c r="HV7" s="607"/>
      <c r="HW7" s="608"/>
      <c r="HX7" s="447" t="s">
        <v>52</v>
      </c>
    </row>
    <row r="8" spans="1:232" ht="28.5" customHeight="1" thickBot="1" x14ac:dyDescent="0.2">
      <c r="A8" s="579"/>
      <c r="B8" s="369" t="s">
        <v>43</v>
      </c>
      <c r="C8" s="47" t="s">
        <v>44</v>
      </c>
      <c r="D8" s="370" t="s">
        <v>45</v>
      </c>
      <c r="E8" s="52" t="s">
        <v>84</v>
      </c>
      <c r="F8" s="47" t="s">
        <v>47</v>
      </c>
      <c r="G8" s="47" t="s">
        <v>48</v>
      </c>
      <c r="H8" s="47" t="s">
        <v>49</v>
      </c>
      <c r="I8" s="47" t="s">
        <v>50</v>
      </c>
      <c r="J8" s="47" t="s">
        <v>51</v>
      </c>
      <c r="K8" s="48" t="s">
        <v>45</v>
      </c>
      <c r="L8" s="603"/>
      <c r="M8" s="51" t="s">
        <v>43</v>
      </c>
      <c r="N8" s="47" t="s">
        <v>44</v>
      </c>
      <c r="O8" s="48" t="s">
        <v>45</v>
      </c>
      <c r="P8" s="52" t="s">
        <v>84</v>
      </c>
      <c r="Q8" s="47" t="s">
        <v>47</v>
      </c>
      <c r="R8" s="47" t="s">
        <v>48</v>
      </c>
      <c r="S8" s="47" t="s">
        <v>49</v>
      </c>
      <c r="T8" s="47" t="s">
        <v>50</v>
      </c>
      <c r="U8" s="47" t="s">
        <v>51</v>
      </c>
      <c r="V8" s="48" t="s">
        <v>45</v>
      </c>
      <c r="W8" s="610"/>
      <c r="X8" s="51" t="s">
        <v>43</v>
      </c>
      <c r="Y8" s="47" t="s">
        <v>44</v>
      </c>
      <c r="Z8" s="48" t="s">
        <v>45</v>
      </c>
      <c r="AA8" s="52" t="s">
        <v>84</v>
      </c>
      <c r="AB8" s="47" t="s">
        <v>47</v>
      </c>
      <c r="AC8" s="47" t="s">
        <v>48</v>
      </c>
      <c r="AD8" s="47" t="s">
        <v>49</v>
      </c>
      <c r="AE8" s="47" t="s">
        <v>50</v>
      </c>
      <c r="AF8" s="47" t="s">
        <v>51</v>
      </c>
      <c r="AG8" s="48" t="s">
        <v>45</v>
      </c>
      <c r="AH8" s="613"/>
      <c r="AI8" s="51" t="s">
        <v>43</v>
      </c>
      <c r="AJ8" s="47" t="s">
        <v>44</v>
      </c>
      <c r="AK8" s="370" t="s">
        <v>45</v>
      </c>
      <c r="AL8" s="52" t="s">
        <v>84</v>
      </c>
      <c r="AM8" s="47" t="s">
        <v>47</v>
      </c>
      <c r="AN8" s="47" t="s">
        <v>48</v>
      </c>
      <c r="AO8" s="47" t="s">
        <v>49</v>
      </c>
      <c r="AP8" s="47" t="s">
        <v>50</v>
      </c>
      <c r="AQ8" s="47" t="s">
        <v>51</v>
      </c>
      <c r="AR8" s="48" t="s">
        <v>45</v>
      </c>
      <c r="AS8" s="613"/>
      <c r="AT8" s="51" t="s">
        <v>43</v>
      </c>
      <c r="AU8" s="47" t="s">
        <v>44</v>
      </c>
      <c r="AV8" s="370" t="s">
        <v>45</v>
      </c>
      <c r="AW8" s="52" t="s">
        <v>84</v>
      </c>
      <c r="AX8" s="47" t="s">
        <v>47</v>
      </c>
      <c r="AY8" s="47" t="s">
        <v>48</v>
      </c>
      <c r="AZ8" s="47" t="s">
        <v>49</v>
      </c>
      <c r="BA8" s="47" t="s">
        <v>50</v>
      </c>
      <c r="BB8" s="47" t="s">
        <v>51</v>
      </c>
      <c r="BC8" s="48" t="s">
        <v>45</v>
      </c>
      <c r="BD8" s="613"/>
      <c r="BE8" s="371" t="s">
        <v>43</v>
      </c>
      <c r="BF8" s="47" t="s">
        <v>44</v>
      </c>
      <c r="BG8" s="370" t="s">
        <v>45</v>
      </c>
      <c r="BH8" s="52" t="s">
        <v>84</v>
      </c>
      <c r="BI8" s="47" t="s">
        <v>47</v>
      </c>
      <c r="BJ8" s="47" t="s">
        <v>48</v>
      </c>
      <c r="BK8" s="47" t="s">
        <v>49</v>
      </c>
      <c r="BL8" s="47" t="s">
        <v>50</v>
      </c>
      <c r="BM8" s="47" t="s">
        <v>51</v>
      </c>
      <c r="BN8" s="48" t="s">
        <v>45</v>
      </c>
      <c r="BO8" s="613"/>
      <c r="BP8" s="51" t="s">
        <v>43</v>
      </c>
      <c r="BQ8" s="47" t="s">
        <v>44</v>
      </c>
      <c r="BR8" s="370" t="s">
        <v>45</v>
      </c>
      <c r="BS8" s="52" t="s">
        <v>84</v>
      </c>
      <c r="BT8" s="47" t="s">
        <v>47</v>
      </c>
      <c r="BU8" s="47" t="s">
        <v>48</v>
      </c>
      <c r="BV8" s="47" t="s">
        <v>49</v>
      </c>
      <c r="BW8" s="47" t="s">
        <v>50</v>
      </c>
      <c r="BX8" s="47" t="s">
        <v>51</v>
      </c>
      <c r="BY8" s="48" t="s">
        <v>45</v>
      </c>
      <c r="BZ8" s="613"/>
      <c r="CA8" s="51" t="s">
        <v>43</v>
      </c>
      <c r="CB8" s="47" t="s">
        <v>44</v>
      </c>
      <c r="CC8" s="370" t="s">
        <v>45</v>
      </c>
      <c r="CD8" s="52" t="s">
        <v>84</v>
      </c>
      <c r="CE8" s="47" t="s">
        <v>47</v>
      </c>
      <c r="CF8" s="47" t="s">
        <v>48</v>
      </c>
      <c r="CG8" s="47" t="s">
        <v>49</v>
      </c>
      <c r="CH8" s="47" t="s">
        <v>50</v>
      </c>
      <c r="CI8" s="47" t="s">
        <v>51</v>
      </c>
      <c r="CJ8" s="48" t="s">
        <v>45</v>
      </c>
      <c r="CK8" s="610"/>
      <c r="CL8" s="51" t="s">
        <v>43</v>
      </c>
      <c r="CM8" s="47" t="s">
        <v>44</v>
      </c>
      <c r="CN8" s="48" t="s">
        <v>45</v>
      </c>
      <c r="CO8" s="52" t="s">
        <v>84</v>
      </c>
      <c r="CP8" s="47" t="s">
        <v>47</v>
      </c>
      <c r="CQ8" s="47" t="s">
        <v>48</v>
      </c>
      <c r="CR8" s="47" t="s">
        <v>49</v>
      </c>
      <c r="CS8" s="47" t="s">
        <v>50</v>
      </c>
      <c r="CT8" s="47" t="s">
        <v>51</v>
      </c>
      <c r="CU8" s="48" t="s">
        <v>45</v>
      </c>
      <c r="CV8" s="610"/>
      <c r="CW8" s="51" t="s">
        <v>43</v>
      </c>
      <c r="CX8" s="47" t="s">
        <v>44</v>
      </c>
      <c r="CY8" s="48" t="s">
        <v>45</v>
      </c>
      <c r="CZ8" s="52" t="s">
        <v>84</v>
      </c>
      <c r="DA8" s="47" t="s">
        <v>47</v>
      </c>
      <c r="DB8" s="47" t="s">
        <v>48</v>
      </c>
      <c r="DC8" s="47" t="s">
        <v>49</v>
      </c>
      <c r="DD8" s="47" t="s">
        <v>50</v>
      </c>
      <c r="DE8" s="47" t="s">
        <v>51</v>
      </c>
      <c r="DF8" s="48" t="s">
        <v>45</v>
      </c>
      <c r="DG8" s="610"/>
      <c r="DH8" s="51" t="s">
        <v>43</v>
      </c>
      <c r="DI8" s="47" t="s">
        <v>44</v>
      </c>
      <c r="DJ8" s="48" t="s">
        <v>45</v>
      </c>
      <c r="DK8" s="52" t="s">
        <v>84</v>
      </c>
      <c r="DL8" s="47" t="s">
        <v>47</v>
      </c>
      <c r="DM8" s="47" t="s">
        <v>48</v>
      </c>
      <c r="DN8" s="47" t="s">
        <v>49</v>
      </c>
      <c r="DO8" s="47" t="s">
        <v>50</v>
      </c>
      <c r="DP8" s="47" t="s">
        <v>51</v>
      </c>
      <c r="DQ8" s="48" t="s">
        <v>45</v>
      </c>
      <c r="DR8" s="610"/>
      <c r="DS8" s="51" t="s">
        <v>43</v>
      </c>
      <c r="DT8" s="47" t="s">
        <v>44</v>
      </c>
      <c r="DU8" s="370" t="s">
        <v>45</v>
      </c>
      <c r="DV8" s="52" t="s">
        <v>84</v>
      </c>
      <c r="DW8" s="47" t="s">
        <v>47</v>
      </c>
      <c r="DX8" s="47" t="s">
        <v>48</v>
      </c>
      <c r="DY8" s="47" t="s">
        <v>49</v>
      </c>
      <c r="DZ8" s="47" t="s">
        <v>50</v>
      </c>
      <c r="EA8" s="47" t="s">
        <v>51</v>
      </c>
      <c r="EB8" s="48" t="s">
        <v>45</v>
      </c>
      <c r="EC8" s="613"/>
      <c r="ED8" s="51" t="s">
        <v>43</v>
      </c>
      <c r="EE8" s="47" t="s">
        <v>44</v>
      </c>
      <c r="EF8" s="370" t="s">
        <v>45</v>
      </c>
      <c r="EG8" s="52" t="s">
        <v>84</v>
      </c>
      <c r="EH8" s="47" t="s">
        <v>47</v>
      </c>
      <c r="EI8" s="47" t="s">
        <v>48</v>
      </c>
      <c r="EJ8" s="47" t="s">
        <v>49</v>
      </c>
      <c r="EK8" s="47" t="s">
        <v>50</v>
      </c>
      <c r="EL8" s="47" t="s">
        <v>51</v>
      </c>
      <c r="EM8" s="48" t="s">
        <v>45</v>
      </c>
      <c r="EN8" s="613"/>
      <c r="EO8" s="51" t="s">
        <v>43</v>
      </c>
      <c r="EP8" s="47" t="s">
        <v>44</v>
      </c>
      <c r="EQ8" s="370" t="s">
        <v>45</v>
      </c>
      <c r="ER8" s="52" t="s">
        <v>84</v>
      </c>
      <c r="ES8" s="47" t="s">
        <v>47</v>
      </c>
      <c r="ET8" s="47" t="s">
        <v>48</v>
      </c>
      <c r="EU8" s="47" t="s">
        <v>49</v>
      </c>
      <c r="EV8" s="47" t="s">
        <v>50</v>
      </c>
      <c r="EW8" s="47" t="s">
        <v>51</v>
      </c>
      <c r="EX8" s="48" t="s">
        <v>45</v>
      </c>
      <c r="EY8" s="613"/>
      <c r="EZ8" s="51" t="s">
        <v>43</v>
      </c>
      <c r="FA8" s="47" t="s">
        <v>44</v>
      </c>
      <c r="FB8" s="370" t="s">
        <v>45</v>
      </c>
      <c r="FC8" s="52" t="s">
        <v>84</v>
      </c>
      <c r="FD8" s="47" t="s">
        <v>47</v>
      </c>
      <c r="FE8" s="47" t="s">
        <v>48</v>
      </c>
      <c r="FF8" s="47" t="s">
        <v>49</v>
      </c>
      <c r="FG8" s="47" t="s">
        <v>50</v>
      </c>
      <c r="FH8" s="47" t="s">
        <v>51</v>
      </c>
      <c r="FI8" s="48" t="s">
        <v>45</v>
      </c>
      <c r="FJ8" s="613"/>
      <c r="FK8" s="51" t="s">
        <v>43</v>
      </c>
      <c r="FL8" s="47" t="s">
        <v>44</v>
      </c>
      <c r="FM8" s="370" t="s">
        <v>45</v>
      </c>
      <c r="FN8" s="52" t="s">
        <v>84</v>
      </c>
      <c r="FO8" s="47" t="s">
        <v>47</v>
      </c>
      <c r="FP8" s="47" t="s">
        <v>48</v>
      </c>
      <c r="FQ8" s="47" t="s">
        <v>49</v>
      </c>
      <c r="FR8" s="47" t="s">
        <v>50</v>
      </c>
      <c r="FS8" s="47" t="s">
        <v>51</v>
      </c>
      <c r="FT8" s="48" t="s">
        <v>45</v>
      </c>
      <c r="FU8" s="624"/>
      <c r="FV8" s="51" t="s">
        <v>43</v>
      </c>
      <c r="FW8" s="47" t="s">
        <v>44</v>
      </c>
      <c r="FX8" s="370" t="s">
        <v>45</v>
      </c>
      <c r="FY8" s="52" t="s">
        <v>84</v>
      </c>
      <c r="FZ8" s="47" t="s">
        <v>47</v>
      </c>
      <c r="GA8" s="47" t="s">
        <v>48</v>
      </c>
      <c r="GB8" s="47" t="s">
        <v>49</v>
      </c>
      <c r="GC8" s="47" t="s">
        <v>50</v>
      </c>
      <c r="GD8" s="47" t="s">
        <v>51</v>
      </c>
      <c r="GE8" s="48" t="s">
        <v>45</v>
      </c>
      <c r="GF8" s="613"/>
      <c r="GG8" s="51" t="s">
        <v>43</v>
      </c>
      <c r="GH8" s="47" t="s">
        <v>44</v>
      </c>
      <c r="GI8" s="370" t="s">
        <v>45</v>
      </c>
      <c r="GJ8" s="52" t="s">
        <v>84</v>
      </c>
      <c r="GK8" s="47" t="s">
        <v>47</v>
      </c>
      <c r="GL8" s="47" t="s">
        <v>48</v>
      </c>
      <c r="GM8" s="47" t="s">
        <v>49</v>
      </c>
      <c r="GN8" s="47" t="s">
        <v>50</v>
      </c>
      <c r="GO8" s="47" t="s">
        <v>51</v>
      </c>
      <c r="GP8" s="48" t="s">
        <v>45</v>
      </c>
      <c r="GQ8" s="623"/>
      <c r="GR8" s="51" t="s">
        <v>43</v>
      </c>
      <c r="GS8" s="47" t="s">
        <v>44</v>
      </c>
      <c r="GT8" s="370" t="s">
        <v>45</v>
      </c>
      <c r="GU8" s="52" t="s">
        <v>84</v>
      </c>
      <c r="GV8" s="47" t="s">
        <v>47</v>
      </c>
      <c r="GW8" s="47" t="s">
        <v>48</v>
      </c>
      <c r="GX8" s="47" t="s">
        <v>49</v>
      </c>
      <c r="GY8" s="47" t="s">
        <v>50</v>
      </c>
      <c r="GZ8" s="47" t="s">
        <v>51</v>
      </c>
      <c r="HA8" s="48" t="s">
        <v>45</v>
      </c>
      <c r="HB8" s="623"/>
      <c r="HC8" s="51" t="s">
        <v>43</v>
      </c>
      <c r="HD8" s="47" t="s">
        <v>44</v>
      </c>
      <c r="HE8" s="370" t="s">
        <v>45</v>
      </c>
      <c r="HF8" s="52" t="s">
        <v>84</v>
      </c>
      <c r="HG8" s="47" t="s">
        <v>47</v>
      </c>
      <c r="HH8" s="47" t="s">
        <v>48</v>
      </c>
      <c r="HI8" s="47" t="s">
        <v>49</v>
      </c>
      <c r="HJ8" s="47" t="s">
        <v>50</v>
      </c>
      <c r="HK8" s="47" t="s">
        <v>51</v>
      </c>
      <c r="HL8" s="48" t="s">
        <v>45</v>
      </c>
      <c r="HM8" s="613"/>
      <c r="HN8" s="51" t="s">
        <v>43</v>
      </c>
      <c r="HO8" s="47" t="s">
        <v>44</v>
      </c>
      <c r="HP8" s="370" t="s">
        <v>45</v>
      </c>
      <c r="HQ8" s="52" t="s">
        <v>84</v>
      </c>
      <c r="HR8" s="47" t="s">
        <v>47</v>
      </c>
      <c r="HS8" s="47" t="s">
        <v>48</v>
      </c>
      <c r="HT8" s="47" t="s">
        <v>49</v>
      </c>
      <c r="HU8" s="47" t="s">
        <v>50</v>
      </c>
      <c r="HV8" s="47" t="s">
        <v>51</v>
      </c>
      <c r="HW8" s="48" t="s">
        <v>45</v>
      </c>
      <c r="HX8" s="613"/>
    </row>
    <row r="9" spans="1:232" ht="20.25" customHeight="1" x14ac:dyDescent="0.15">
      <c r="A9" s="130" t="s">
        <v>4</v>
      </c>
      <c r="B9" s="111">
        <v>28899445</v>
      </c>
      <c r="C9" s="189">
        <v>51279247</v>
      </c>
      <c r="D9" s="190">
        <v>80178692</v>
      </c>
      <c r="E9" s="191">
        <v>0</v>
      </c>
      <c r="F9" s="189">
        <v>294456475</v>
      </c>
      <c r="G9" s="189">
        <v>411980606</v>
      </c>
      <c r="H9" s="189">
        <v>341028957</v>
      </c>
      <c r="I9" s="189">
        <v>277050909</v>
      </c>
      <c r="J9" s="189">
        <v>195113093</v>
      </c>
      <c r="K9" s="192">
        <v>1519630040</v>
      </c>
      <c r="L9" s="193">
        <v>1599808732</v>
      </c>
      <c r="M9" s="111">
        <v>6933548</v>
      </c>
      <c r="N9" s="189">
        <v>16504221</v>
      </c>
      <c r="O9" s="194">
        <v>23437769</v>
      </c>
      <c r="P9" s="111">
        <v>0</v>
      </c>
      <c r="Q9" s="189">
        <v>80247164</v>
      </c>
      <c r="R9" s="189">
        <v>118690221</v>
      </c>
      <c r="S9" s="189">
        <v>100295881</v>
      </c>
      <c r="T9" s="189">
        <v>90758511</v>
      </c>
      <c r="U9" s="189">
        <v>81337238</v>
      </c>
      <c r="V9" s="194">
        <v>471329015</v>
      </c>
      <c r="W9" s="193">
        <v>494766784</v>
      </c>
      <c r="X9" s="111">
        <v>0</v>
      </c>
      <c r="Y9" s="189">
        <v>0</v>
      </c>
      <c r="Z9" s="194">
        <v>0</v>
      </c>
      <c r="AA9" s="112">
        <v>0</v>
      </c>
      <c r="AB9" s="195">
        <v>40246935</v>
      </c>
      <c r="AC9" s="195">
        <v>56288634</v>
      </c>
      <c r="AD9" s="195">
        <v>51191366</v>
      </c>
      <c r="AE9" s="195">
        <v>46013714</v>
      </c>
      <c r="AF9" s="195">
        <v>41087916</v>
      </c>
      <c r="AG9" s="194">
        <v>234828565</v>
      </c>
      <c r="AH9" s="193">
        <v>234828565</v>
      </c>
      <c r="AI9" s="196">
        <v>0</v>
      </c>
      <c r="AJ9" s="195">
        <v>75747</v>
      </c>
      <c r="AK9" s="194">
        <v>75747</v>
      </c>
      <c r="AL9" s="112">
        <v>0</v>
      </c>
      <c r="AM9" s="195">
        <v>416891</v>
      </c>
      <c r="AN9" s="192">
        <v>1630265</v>
      </c>
      <c r="AO9" s="195">
        <v>3318473</v>
      </c>
      <c r="AP9" s="195">
        <v>6534575</v>
      </c>
      <c r="AQ9" s="195">
        <v>10100383</v>
      </c>
      <c r="AR9" s="194">
        <v>22000587</v>
      </c>
      <c r="AS9" s="193">
        <v>22076334</v>
      </c>
      <c r="AT9" s="196">
        <v>3471068</v>
      </c>
      <c r="AU9" s="195">
        <v>11488396</v>
      </c>
      <c r="AV9" s="194">
        <v>14959464</v>
      </c>
      <c r="AW9" s="112">
        <v>0</v>
      </c>
      <c r="AX9" s="195">
        <v>23758691</v>
      </c>
      <c r="AY9" s="195">
        <v>40931180</v>
      </c>
      <c r="AZ9" s="195">
        <v>27789601</v>
      </c>
      <c r="BA9" s="195">
        <v>23254425</v>
      </c>
      <c r="BB9" s="195">
        <v>18986062</v>
      </c>
      <c r="BC9" s="194">
        <v>134719959</v>
      </c>
      <c r="BD9" s="197">
        <v>149679423</v>
      </c>
      <c r="BE9" s="196">
        <v>301352</v>
      </c>
      <c r="BF9" s="192">
        <v>1567102</v>
      </c>
      <c r="BG9" s="280">
        <v>1868454</v>
      </c>
      <c r="BH9" s="112">
        <v>0</v>
      </c>
      <c r="BI9" s="195">
        <v>2353799</v>
      </c>
      <c r="BJ9" s="195">
        <v>3256262</v>
      </c>
      <c r="BK9" s="195">
        <v>2452783</v>
      </c>
      <c r="BL9" s="195">
        <v>1927813</v>
      </c>
      <c r="BM9" s="195">
        <v>1548861</v>
      </c>
      <c r="BN9" s="194">
        <v>11539518</v>
      </c>
      <c r="BO9" s="193">
        <v>13407972</v>
      </c>
      <c r="BP9" s="196">
        <v>3161128</v>
      </c>
      <c r="BQ9" s="195">
        <v>3372976</v>
      </c>
      <c r="BR9" s="194">
        <v>6534104</v>
      </c>
      <c r="BS9" s="112">
        <v>0</v>
      </c>
      <c r="BT9" s="195">
        <v>13470848</v>
      </c>
      <c r="BU9" s="195">
        <v>16583880</v>
      </c>
      <c r="BV9" s="195">
        <v>15543658</v>
      </c>
      <c r="BW9" s="195">
        <v>13027984</v>
      </c>
      <c r="BX9" s="195">
        <v>9614016</v>
      </c>
      <c r="BY9" s="194">
        <v>68240386</v>
      </c>
      <c r="BZ9" s="193">
        <v>74774490</v>
      </c>
      <c r="CA9" s="196">
        <v>2716732</v>
      </c>
      <c r="CB9" s="195">
        <v>8109601</v>
      </c>
      <c r="CC9" s="194">
        <v>10826333</v>
      </c>
      <c r="CD9" s="112">
        <v>0</v>
      </c>
      <c r="CE9" s="195">
        <v>104420929</v>
      </c>
      <c r="CF9" s="195">
        <v>140916339</v>
      </c>
      <c r="CG9" s="198">
        <v>94990400</v>
      </c>
      <c r="CH9" s="195">
        <v>53160019</v>
      </c>
      <c r="CI9" s="195">
        <v>25534256</v>
      </c>
      <c r="CJ9" s="194">
        <v>419021943</v>
      </c>
      <c r="CK9" s="193">
        <v>429848276</v>
      </c>
      <c r="CL9" s="111">
        <v>0</v>
      </c>
      <c r="CM9" s="189">
        <v>0</v>
      </c>
      <c r="CN9" s="194">
        <v>0</v>
      </c>
      <c r="CO9" s="112">
        <v>0</v>
      </c>
      <c r="CP9" s="195">
        <v>83326545</v>
      </c>
      <c r="CQ9" s="195">
        <v>102032024</v>
      </c>
      <c r="CR9" s="195">
        <v>69025766</v>
      </c>
      <c r="CS9" s="195">
        <v>35844073</v>
      </c>
      <c r="CT9" s="195">
        <v>18687183</v>
      </c>
      <c r="CU9" s="199">
        <v>308915591</v>
      </c>
      <c r="CV9" s="193">
        <v>308915591</v>
      </c>
      <c r="CW9" s="196">
        <v>2716732</v>
      </c>
      <c r="CX9" s="195">
        <v>8109601</v>
      </c>
      <c r="CY9" s="194">
        <v>10826333</v>
      </c>
      <c r="CZ9" s="112">
        <v>0</v>
      </c>
      <c r="DA9" s="195">
        <v>21094384</v>
      </c>
      <c r="DB9" s="195">
        <v>38884315</v>
      </c>
      <c r="DC9" s="195">
        <v>25964634</v>
      </c>
      <c r="DD9" s="195">
        <v>17315946</v>
      </c>
      <c r="DE9" s="195">
        <v>6847073</v>
      </c>
      <c r="DF9" s="194">
        <v>110106352</v>
      </c>
      <c r="DG9" s="193">
        <v>120932685</v>
      </c>
      <c r="DH9" s="196">
        <v>205382</v>
      </c>
      <c r="DI9" s="195">
        <v>722964</v>
      </c>
      <c r="DJ9" s="280">
        <v>928346</v>
      </c>
      <c r="DK9" s="112">
        <v>0</v>
      </c>
      <c r="DL9" s="195">
        <v>12439609</v>
      </c>
      <c r="DM9" s="195">
        <v>22647691</v>
      </c>
      <c r="DN9" s="195">
        <v>36419798</v>
      </c>
      <c r="DO9" s="195">
        <v>23914644</v>
      </c>
      <c r="DP9" s="195">
        <v>13610593</v>
      </c>
      <c r="DQ9" s="281">
        <v>109032335</v>
      </c>
      <c r="DR9" s="193">
        <v>109960681</v>
      </c>
      <c r="DS9" s="196">
        <v>205382</v>
      </c>
      <c r="DT9" s="195">
        <v>559934</v>
      </c>
      <c r="DU9" s="194">
        <v>765316</v>
      </c>
      <c r="DV9" s="112">
        <v>0</v>
      </c>
      <c r="DW9" s="195">
        <v>11232964</v>
      </c>
      <c r="DX9" s="195">
        <v>19055600</v>
      </c>
      <c r="DY9" s="195">
        <v>31557318</v>
      </c>
      <c r="DZ9" s="195">
        <v>19354407</v>
      </c>
      <c r="EA9" s="195">
        <v>10160685</v>
      </c>
      <c r="EB9" s="194">
        <v>91360974</v>
      </c>
      <c r="EC9" s="193">
        <v>92126290</v>
      </c>
      <c r="ED9" s="196">
        <v>0</v>
      </c>
      <c r="EE9" s="192">
        <v>163030</v>
      </c>
      <c r="EF9" s="194">
        <v>163030</v>
      </c>
      <c r="EG9" s="197">
        <v>0</v>
      </c>
      <c r="EH9" s="195">
        <v>1206645</v>
      </c>
      <c r="EI9" s="195">
        <v>3592091</v>
      </c>
      <c r="EJ9" s="195">
        <v>4862480</v>
      </c>
      <c r="EK9" s="195">
        <v>4560237</v>
      </c>
      <c r="EL9" s="198">
        <v>3449908</v>
      </c>
      <c r="EM9" s="192">
        <v>17671361</v>
      </c>
      <c r="EN9" s="193">
        <v>17834391</v>
      </c>
      <c r="EO9" s="196">
        <v>0</v>
      </c>
      <c r="EP9" s="195">
        <v>0</v>
      </c>
      <c r="EQ9" s="192">
        <v>0</v>
      </c>
      <c r="ER9" s="112">
        <v>0</v>
      </c>
      <c r="ES9" s="195">
        <v>0</v>
      </c>
      <c r="ET9" s="195">
        <v>0</v>
      </c>
      <c r="EU9" s="195">
        <v>0</v>
      </c>
      <c r="EV9" s="195">
        <v>0</v>
      </c>
      <c r="EW9" s="195">
        <v>0</v>
      </c>
      <c r="EX9" s="199">
        <v>0</v>
      </c>
      <c r="EY9" s="193">
        <v>0</v>
      </c>
      <c r="EZ9" s="196">
        <v>0</v>
      </c>
      <c r="FA9" s="195">
        <v>0</v>
      </c>
      <c r="FB9" s="192">
        <v>0</v>
      </c>
      <c r="FC9" s="402"/>
      <c r="FD9" s="195">
        <v>0</v>
      </c>
      <c r="FE9" s="195">
        <v>0</v>
      </c>
      <c r="FF9" s="195">
        <v>0</v>
      </c>
      <c r="FG9" s="195">
        <v>0</v>
      </c>
      <c r="FH9" s="195">
        <v>0</v>
      </c>
      <c r="FI9" s="199">
        <v>0</v>
      </c>
      <c r="FJ9" s="193">
        <v>0</v>
      </c>
      <c r="FK9" s="196">
        <v>6146582</v>
      </c>
      <c r="FL9" s="195">
        <v>9000769</v>
      </c>
      <c r="FM9" s="194">
        <v>15147351</v>
      </c>
      <c r="FN9" s="112">
        <v>0</v>
      </c>
      <c r="FO9" s="195">
        <v>12800364</v>
      </c>
      <c r="FP9" s="195">
        <v>36519390</v>
      </c>
      <c r="FQ9" s="195">
        <v>25351581</v>
      </c>
      <c r="FR9" s="195">
        <v>21630718</v>
      </c>
      <c r="FS9" s="195">
        <v>15360185</v>
      </c>
      <c r="FT9" s="194">
        <v>111662238</v>
      </c>
      <c r="FU9" s="193">
        <v>126809589</v>
      </c>
      <c r="FV9" s="196">
        <v>2212704</v>
      </c>
      <c r="FW9" s="195">
        <v>5113800</v>
      </c>
      <c r="FX9" s="192">
        <v>7326504</v>
      </c>
      <c r="FY9" s="197">
        <v>0</v>
      </c>
      <c r="FZ9" s="195">
        <v>9095576</v>
      </c>
      <c r="GA9" s="200">
        <v>30853472</v>
      </c>
      <c r="GB9" s="195">
        <v>22376732</v>
      </c>
      <c r="GC9" s="200">
        <v>18714672</v>
      </c>
      <c r="GD9" s="195">
        <v>13865048</v>
      </c>
      <c r="GE9" s="199">
        <v>94905500</v>
      </c>
      <c r="GF9" s="360">
        <v>102232004</v>
      </c>
      <c r="GG9" s="201">
        <v>240754</v>
      </c>
      <c r="GH9" s="195">
        <v>635630</v>
      </c>
      <c r="GI9" s="200">
        <v>876384</v>
      </c>
      <c r="GJ9" s="191">
        <v>0</v>
      </c>
      <c r="GK9" s="195">
        <v>441628</v>
      </c>
      <c r="GL9" s="192">
        <v>1251857</v>
      </c>
      <c r="GM9" s="195">
        <v>650099</v>
      </c>
      <c r="GN9" s="192">
        <v>770077</v>
      </c>
      <c r="GO9" s="195">
        <v>407672</v>
      </c>
      <c r="GP9" s="281">
        <v>3521333</v>
      </c>
      <c r="GQ9" s="193">
        <v>4397717</v>
      </c>
      <c r="GR9" s="192">
        <v>3693124</v>
      </c>
      <c r="GS9" s="195">
        <v>3251339</v>
      </c>
      <c r="GT9" s="194">
        <v>6944463</v>
      </c>
      <c r="GU9" s="192">
        <v>0</v>
      </c>
      <c r="GV9" s="195">
        <v>3263160</v>
      </c>
      <c r="GW9" s="192">
        <v>4414061</v>
      </c>
      <c r="GX9" s="195">
        <v>2324750</v>
      </c>
      <c r="GY9" s="192">
        <v>2145969</v>
      </c>
      <c r="GZ9" s="195">
        <v>1087465</v>
      </c>
      <c r="HA9" s="192">
        <v>13235405</v>
      </c>
      <c r="HB9" s="193">
        <v>20179868</v>
      </c>
      <c r="HC9" s="192">
        <v>12897201</v>
      </c>
      <c r="HD9" s="195">
        <v>16941692</v>
      </c>
      <c r="HE9" s="192">
        <v>29838893</v>
      </c>
      <c r="HF9" s="197">
        <v>0</v>
      </c>
      <c r="HG9" s="195">
        <v>84548409</v>
      </c>
      <c r="HH9" s="200">
        <v>93206965</v>
      </c>
      <c r="HI9" s="195">
        <v>83971297</v>
      </c>
      <c r="HJ9" s="200">
        <v>87587017</v>
      </c>
      <c r="HK9" s="195">
        <v>59270821</v>
      </c>
      <c r="HL9" s="199">
        <v>408584509</v>
      </c>
      <c r="HM9" s="192">
        <v>438423402</v>
      </c>
      <c r="HN9" s="372"/>
      <c r="HO9" s="373"/>
      <c r="HP9" s="374"/>
      <c r="HQ9" s="375"/>
      <c r="HR9" s="373"/>
      <c r="HS9" s="375"/>
      <c r="HT9" s="373"/>
      <c r="HU9" s="375"/>
      <c r="HV9" s="373"/>
      <c r="HW9" s="375"/>
      <c r="HX9" s="376"/>
    </row>
    <row r="10" spans="1:232" ht="20.25" customHeight="1" x14ac:dyDescent="0.15">
      <c r="A10" s="131" t="s">
        <v>5</v>
      </c>
      <c r="B10" s="114">
        <v>11561966</v>
      </c>
      <c r="C10" s="118">
        <v>24562905</v>
      </c>
      <c r="D10" s="117">
        <v>36124871</v>
      </c>
      <c r="E10" s="113">
        <v>0</v>
      </c>
      <c r="F10" s="118">
        <v>109541851</v>
      </c>
      <c r="G10" s="118">
        <v>195856443</v>
      </c>
      <c r="H10" s="118">
        <v>159792023</v>
      </c>
      <c r="I10" s="118">
        <v>130500786</v>
      </c>
      <c r="J10" s="118">
        <v>92320834</v>
      </c>
      <c r="K10" s="113">
        <v>688011937</v>
      </c>
      <c r="L10" s="120">
        <v>724136808</v>
      </c>
      <c r="M10" s="114">
        <v>3125233</v>
      </c>
      <c r="N10" s="118">
        <v>8094155</v>
      </c>
      <c r="O10" s="117">
        <v>11219388</v>
      </c>
      <c r="P10" s="114">
        <v>0</v>
      </c>
      <c r="Q10" s="118">
        <v>30835464</v>
      </c>
      <c r="R10" s="118">
        <v>60094717</v>
      </c>
      <c r="S10" s="118">
        <v>46610784</v>
      </c>
      <c r="T10" s="118">
        <v>42083794</v>
      </c>
      <c r="U10" s="118">
        <v>38224737</v>
      </c>
      <c r="V10" s="117">
        <v>217849496</v>
      </c>
      <c r="W10" s="120">
        <v>229068884</v>
      </c>
      <c r="X10" s="114">
        <v>0</v>
      </c>
      <c r="Y10" s="118">
        <v>0</v>
      </c>
      <c r="Z10" s="117">
        <v>0</v>
      </c>
      <c r="AA10" s="114">
        <v>0</v>
      </c>
      <c r="AB10" s="118">
        <v>15461928</v>
      </c>
      <c r="AC10" s="118">
        <v>26880383</v>
      </c>
      <c r="AD10" s="118">
        <v>22810773</v>
      </c>
      <c r="AE10" s="118">
        <v>19532769</v>
      </c>
      <c r="AF10" s="118">
        <v>17462176</v>
      </c>
      <c r="AG10" s="117">
        <v>102148029</v>
      </c>
      <c r="AH10" s="120">
        <v>102148029</v>
      </c>
      <c r="AI10" s="114">
        <v>0</v>
      </c>
      <c r="AJ10" s="118">
        <v>23858</v>
      </c>
      <c r="AK10" s="117">
        <v>23858</v>
      </c>
      <c r="AL10" s="114">
        <v>0</v>
      </c>
      <c r="AM10" s="118">
        <v>94127</v>
      </c>
      <c r="AN10" s="118">
        <v>871836</v>
      </c>
      <c r="AO10" s="118">
        <v>1433117</v>
      </c>
      <c r="AP10" s="118">
        <v>2922587</v>
      </c>
      <c r="AQ10" s="118">
        <v>5083571</v>
      </c>
      <c r="AR10" s="117">
        <v>10405238</v>
      </c>
      <c r="AS10" s="120">
        <v>10429096</v>
      </c>
      <c r="AT10" s="114">
        <v>1734745</v>
      </c>
      <c r="AU10" s="118">
        <v>5754293</v>
      </c>
      <c r="AV10" s="117">
        <v>7489038</v>
      </c>
      <c r="AW10" s="114">
        <v>0</v>
      </c>
      <c r="AX10" s="118">
        <v>9546694</v>
      </c>
      <c r="AY10" s="118">
        <v>23042322</v>
      </c>
      <c r="AZ10" s="118">
        <v>14398195</v>
      </c>
      <c r="BA10" s="118">
        <v>12857018</v>
      </c>
      <c r="BB10" s="118">
        <v>10319356</v>
      </c>
      <c r="BC10" s="117">
        <v>70163585</v>
      </c>
      <c r="BD10" s="120">
        <v>77652623</v>
      </c>
      <c r="BE10" s="114">
        <v>128520</v>
      </c>
      <c r="BF10" s="118">
        <v>596820</v>
      </c>
      <c r="BG10" s="116">
        <v>725340</v>
      </c>
      <c r="BH10" s="115">
        <v>0</v>
      </c>
      <c r="BI10" s="118">
        <v>401435</v>
      </c>
      <c r="BJ10" s="118">
        <v>1438904</v>
      </c>
      <c r="BK10" s="118">
        <v>1217403</v>
      </c>
      <c r="BL10" s="118">
        <v>758492</v>
      </c>
      <c r="BM10" s="118">
        <v>892618</v>
      </c>
      <c r="BN10" s="117">
        <v>4708852</v>
      </c>
      <c r="BO10" s="120">
        <v>5434192</v>
      </c>
      <c r="BP10" s="114">
        <v>1261968</v>
      </c>
      <c r="BQ10" s="118">
        <v>1719184</v>
      </c>
      <c r="BR10" s="117">
        <v>2981152</v>
      </c>
      <c r="BS10" s="114">
        <v>0</v>
      </c>
      <c r="BT10" s="118">
        <v>5331280</v>
      </c>
      <c r="BU10" s="118">
        <v>7861272</v>
      </c>
      <c r="BV10" s="118">
        <v>6751296</v>
      </c>
      <c r="BW10" s="118">
        <v>6012928</v>
      </c>
      <c r="BX10" s="118">
        <v>4467016</v>
      </c>
      <c r="BY10" s="117">
        <v>30423792</v>
      </c>
      <c r="BZ10" s="120">
        <v>33404944</v>
      </c>
      <c r="CA10" s="114">
        <v>1135995</v>
      </c>
      <c r="CB10" s="118">
        <v>3712526</v>
      </c>
      <c r="CC10" s="117">
        <v>4848521</v>
      </c>
      <c r="CD10" s="114">
        <v>0</v>
      </c>
      <c r="CE10" s="118">
        <v>37059299</v>
      </c>
      <c r="CF10" s="118">
        <v>66114566</v>
      </c>
      <c r="CG10" s="118">
        <v>45130504</v>
      </c>
      <c r="CH10" s="118">
        <v>23838045</v>
      </c>
      <c r="CI10" s="118">
        <v>11352354</v>
      </c>
      <c r="CJ10" s="117">
        <v>183494768</v>
      </c>
      <c r="CK10" s="120">
        <v>188343289</v>
      </c>
      <c r="CL10" s="114">
        <v>0</v>
      </c>
      <c r="CM10" s="118">
        <v>0</v>
      </c>
      <c r="CN10" s="117">
        <v>0</v>
      </c>
      <c r="CO10" s="115">
        <v>0</v>
      </c>
      <c r="CP10" s="118">
        <v>29251208</v>
      </c>
      <c r="CQ10" s="118">
        <v>46800329</v>
      </c>
      <c r="CR10" s="118">
        <v>31204055</v>
      </c>
      <c r="CS10" s="118">
        <v>15434283</v>
      </c>
      <c r="CT10" s="118">
        <v>7352170</v>
      </c>
      <c r="CU10" s="117">
        <v>130042045</v>
      </c>
      <c r="CV10" s="120">
        <v>130042045</v>
      </c>
      <c r="CW10" s="114">
        <v>1135995</v>
      </c>
      <c r="CX10" s="118">
        <v>3712526</v>
      </c>
      <c r="CY10" s="117">
        <v>4848521</v>
      </c>
      <c r="CZ10" s="114">
        <v>0</v>
      </c>
      <c r="DA10" s="118">
        <v>7808091</v>
      </c>
      <c r="DB10" s="118">
        <v>19314237</v>
      </c>
      <c r="DC10" s="118">
        <v>13926449</v>
      </c>
      <c r="DD10" s="118">
        <v>8403762</v>
      </c>
      <c r="DE10" s="118">
        <v>4000184</v>
      </c>
      <c r="DF10" s="117">
        <v>53452723</v>
      </c>
      <c r="DG10" s="120">
        <v>58301244</v>
      </c>
      <c r="DH10" s="114">
        <v>62292</v>
      </c>
      <c r="DI10" s="118">
        <v>214466</v>
      </c>
      <c r="DJ10" s="116">
        <v>276758</v>
      </c>
      <c r="DK10" s="115">
        <v>0</v>
      </c>
      <c r="DL10" s="118">
        <v>4639403</v>
      </c>
      <c r="DM10" s="118">
        <v>9716399</v>
      </c>
      <c r="DN10" s="118">
        <v>17896376</v>
      </c>
      <c r="DO10" s="118">
        <v>10255603</v>
      </c>
      <c r="DP10" s="118">
        <v>6972871</v>
      </c>
      <c r="DQ10" s="117">
        <v>49480652</v>
      </c>
      <c r="DR10" s="120">
        <v>49757410</v>
      </c>
      <c r="DS10" s="114">
        <v>62292</v>
      </c>
      <c r="DT10" s="118">
        <v>145971</v>
      </c>
      <c r="DU10" s="117">
        <v>208263</v>
      </c>
      <c r="DV10" s="114">
        <v>0</v>
      </c>
      <c r="DW10" s="118">
        <v>4160899</v>
      </c>
      <c r="DX10" s="118">
        <v>7166140</v>
      </c>
      <c r="DY10" s="118">
        <v>15048145</v>
      </c>
      <c r="DZ10" s="118">
        <v>7808071</v>
      </c>
      <c r="EA10" s="118">
        <v>4474824</v>
      </c>
      <c r="EB10" s="117">
        <v>38658079</v>
      </c>
      <c r="EC10" s="120">
        <v>38866342</v>
      </c>
      <c r="ED10" s="114">
        <v>0</v>
      </c>
      <c r="EE10" s="116">
        <v>68495</v>
      </c>
      <c r="EF10" s="117">
        <v>68495</v>
      </c>
      <c r="EG10" s="114">
        <v>0</v>
      </c>
      <c r="EH10" s="118">
        <v>478504</v>
      </c>
      <c r="EI10" s="118">
        <v>2550259</v>
      </c>
      <c r="EJ10" s="118">
        <v>2848231</v>
      </c>
      <c r="EK10" s="118">
        <v>2447532</v>
      </c>
      <c r="EL10" s="118">
        <v>2498047</v>
      </c>
      <c r="EM10" s="116">
        <v>10822573</v>
      </c>
      <c r="EN10" s="120">
        <v>10891068</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3"/>
      <c r="FD10" s="118">
        <v>0</v>
      </c>
      <c r="FE10" s="118">
        <v>0</v>
      </c>
      <c r="FF10" s="118">
        <v>0</v>
      </c>
      <c r="FG10" s="118">
        <v>0</v>
      </c>
      <c r="FH10" s="118">
        <v>0</v>
      </c>
      <c r="FI10" s="117">
        <v>0</v>
      </c>
      <c r="FJ10" s="120">
        <v>0</v>
      </c>
      <c r="FK10" s="114">
        <v>2192046</v>
      </c>
      <c r="FL10" s="118">
        <v>4331278</v>
      </c>
      <c r="FM10" s="117">
        <v>6523324</v>
      </c>
      <c r="FN10" s="114">
        <v>0</v>
      </c>
      <c r="FO10" s="118">
        <v>3934625</v>
      </c>
      <c r="FP10" s="118">
        <v>16723074</v>
      </c>
      <c r="FQ10" s="118">
        <v>11636561</v>
      </c>
      <c r="FR10" s="118">
        <v>10514436</v>
      </c>
      <c r="FS10" s="118">
        <v>7301462</v>
      </c>
      <c r="FT10" s="117">
        <v>50110158</v>
      </c>
      <c r="FU10" s="120">
        <v>56633482</v>
      </c>
      <c r="FV10" s="119">
        <v>749232</v>
      </c>
      <c r="FW10" s="118">
        <v>2147712</v>
      </c>
      <c r="FX10" s="116">
        <v>2896944</v>
      </c>
      <c r="FY10" s="115">
        <v>0</v>
      </c>
      <c r="FZ10" s="118">
        <v>2421736</v>
      </c>
      <c r="GA10" s="118">
        <v>13969848</v>
      </c>
      <c r="GB10" s="118">
        <v>10156548</v>
      </c>
      <c r="GC10" s="118">
        <v>8464360</v>
      </c>
      <c r="GD10" s="118">
        <v>6763984</v>
      </c>
      <c r="GE10" s="117">
        <v>41776476</v>
      </c>
      <c r="GF10" s="361">
        <v>44673420</v>
      </c>
      <c r="GG10" s="119">
        <v>128224</v>
      </c>
      <c r="GH10" s="118">
        <v>371686</v>
      </c>
      <c r="GI10" s="116">
        <v>499910</v>
      </c>
      <c r="GJ10" s="115">
        <v>0</v>
      </c>
      <c r="GK10" s="118">
        <v>199801</v>
      </c>
      <c r="GL10" s="118">
        <v>499650</v>
      </c>
      <c r="GM10" s="118">
        <v>267481</v>
      </c>
      <c r="GN10" s="118">
        <v>458187</v>
      </c>
      <c r="GO10" s="118">
        <v>168318</v>
      </c>
      <c r="GP10" s="117">
        <v>1593437</v>
      </c>
      <c r="GQ10" s="120">
        <v>2093347</v>
      </c>
      <c r="GR10" s="114">
        <v>1314590</v>
      </c>
      <c r="GS10" s="118">
        <v>1811880</v>
      </c>
      <c r="GT10" s="117">
        <v>3126470</v>
      </c>
      <c r="GU10" s="114">
        <v>0</v>
      </c>
      <c r="GV10" s="118">
        <v>1313088</v>
      </c>
      <c r="GW10" s="118">
        <v>2253576</v>
      </c>
      <c r="GX10" s="118">
        <v>1212532</v>
      </c>
      <c r="GY10" s="118">
        <v>1591889</v>
      </c>
      <c r="GZ10" s="118">
        <v>369160</v>
      </c>
      <c r="HA10" s="116">
        <v>6740245</v>
      </c>
      <c r="HB10" s="120">
        <v>9866715</v>
      </c>
      <c r="HC10" s="114">
        <v>5046400</v>
      </c>
      <c r="HD10" s="118">
        <v>8210480</v>
      </c>
      <c r="HE10" s="116">
        <v>13256880</v>
      </c>
      <c r="HF10" s="115">
        <v>0</v>
      </c>
      <c r="HG10" s="118">
        <v>33073060</v>
      </c>
      <c r="HH10" s="118">
        <v>43207687</v>
      </c>
      <c r="HI10" s="118">
        <v>38517798</v>
      </c>
      <c r="HJ10" s="118">
        <v>43808908</v>
      </c>
      <c r="HK10" s="118">
        <v>28469410</v>
      </c>
      <c r="HL10" s="117">
        <v>187076863</v>
      </c>
      <c r="HM10" s="113">
        <v>200333743</v>
      </c>
      <c r="HN10" s="377"/>
      <c r="HO10" s="378"/>
      <c r="HP10" s="379"/>
      <c r="HQ10" s="380"/>
      <c r="HR10" s="378"/>
      <c r="HS10" s="378"/>
      <c r="HT10" s="378"/>
      <c r="HU10" s="378"/>
      <c r="HV10" s="378"/>
      <c r="HW10" s="381"/>
      <c r="HX10" s="382"/>
    </row>
    <row r="11" spans="1:232" ht="20.25" customHeight="1" x14ac:dyDescent="0.15">
      <c r="A11" s="131" t="s">
        <v>6</v>
      </c>
      <c r="B11" s="114">
        <v>3872378</v>
      </c>
      <c r="C11" s="118">
        <v>6035211</v>
      </c>
      <c r="D11" s="117">
        <v>9907589</v>
      </c>
      <c r="E11" s="113">
        <v>0</v>
      </c>
      <c r="F11" s="118">
        <v>43288041</v>
      </c>
      <c r="G11" s="118">
        <v>49225754</v>
      </c>
      <c r="H11" s="118">
        <v>42799120</v>
      </c>
      <c r="I11" s="118">
        <v>34206667</v>
      </c>
      <c r="J11" s="118">
        <v>25246251</v>
      </c>
      <c r="K11" s="113">
        <v>194765833</v>
      </c>
      <c r="L11" s="120">
        <v>204673422</v>
      </c>
      <c r="M11" s="114">
        <v>1109729</v>
      </c>
      <c r="N11" s="118">
        <v>2329104</v>
      </c>
      <c r="O11" s="117">
        <v>3438833</v>
      </c>
      <c r="P11" s="114">
        <v>0</v>
      </c>
      <c r="Q11" s="118">
        <v>12666841</v>
      </c>
      <c r="R11" s="118">
        <v>14967482</v>
      </c>
      <c r="S11" s="118">
        <v>13421693</v>
      </c>
      <c r="T11" s="118">
        <v>12504130</v>
      </c>
      <c r="U11" s="118">
        <v>9759734</v>
      </c>
      <c r="V11" s="117">
        <v>63319880</v>
      </c>
      <c r="W11" s="120">
        <v>66758713</v>
      </c>
      <c r="X11" s="114">
        <v>0</v>
      </c>
      <c r="Y11" s="118">
        <v>0</v>
      </c>
      <c r="Z11" s="117">
        <v>0</v>
      </c>
      <c r="AA11" s="114">
        <v>0</v>
      </c>
      <c r="AB11" s="118">
        <v>6306814</v>
      </c>
      <c r="AC11" s="118">
        <v>7508772</v>
      </c>
      <c r="AD11" s="118">
        <v>6847419</v>
      </c>
      <c r="AE11" s="118">
        <v>6647352</v>
      </c>
      <c r="AF11" s="118">
        <v>5003128</v>
      </c>
      <c r="AG11" s="117">
        <v>32313485</v>
      </c>
      <c r="AH11" s="120">
        <v>32313485</v>
      </c>
      <c r="AI11" s="114">
        <v>0</v>
      </c>
      <c r="AJ11" s="118">
        <v>0</v>
      </c>
      <c r="AK11" s="117">
        <v>0</v>
      </c>
      <c r="AL11" s="114">
        <v>0</v>
      </c>
      <c r="AM11" s="118">
        <v>82356</v>
      </c>
      <c r="AN11" s="118">
        <v>98829</v>
      </c>
      <c r="AO11" s="118">
        <v>576487</v>
      </c>
      <c r="AP11" s="118">
        <v>813337</v>
      </c>
      <c r="AQ11" s="118">
        <v>1405601</v>
      </c>
      <c r="AR11" s="117">
        <v>2976610</v>
      </c>
      <c r="AS11" s="120">
        <v>2976610</v>
      </c>
      <c r="AT11" s="114">
        <v>589113</v>
      </c>
      <c r="AU11" s="118">
        <v>1693891</v>
      </c>
      <c r="AV11" s="117">
        <v>2283004</v>
      </c>
      <c r="AW11" s="114">
        <v>0</v>
      </c>
      <c r="AX11" s="118">
        <v>3717044</v>
      </c>
      <c r="AY11" s="118">
        <v>4740404</v>
      </c>
      <c r="AZ11" s="118">
        <v>3606079</v>
      </c>
      <c r="BA11" s="118">
        <v>2842165</v>
      </c>
      <c r="BB11" s="118">
        <v>1726870</v>
      </c>
      <c r="BC11" s="117">
        <v>16632562</v>
      </c>
      <c r="BD11" s="120">
        <v>18915566</v>
      </c>
      <c r="BE11" s="114">
        <v>0</v>
      </c>
      <c r="BF11" s="118">
        <v>181213</v>
      </c>
      <c r="BG11" s="116">
        <v>181213</v>
      </c>
      <c r="BH11" s="115">
        <v>0</v>
      </c>
      <c r="BI11" s="118">
        <v>411683</v>
      </c>
      <c r="BJ11" s="118">
        <v>342861</v>
      </c>
      <c r="BK11" s="118">
        <v>136186</v>
      </c>
      <c r="BL11" s="118">
        <v>278340</v>
      </c>
      <c r="BM11" s="118">
        <v>135111</v>
      </c>
      <c r="BN11" s="117">
        <v>1304181</v>
      </c>
      <c r="BO11" s="120">
        <v>1485394</v>
      </c>
      <c r="BP11" s="114">
        <v>520616</v>
      </c>
      <c r="BQ11" s="118">
        <v>454000</v>
      </c>
      <c r="BR11" s="117">
        <v>974616</v>
      </c>
      <c r="BS11" s="114">
        <v>0</v>
      </c>
      <c r="BT11" s="118">
        <v>2148944</v>
      </c>
      <c r="BU11" s="118">
        <v>2276616</v>
      </c>
      <c r="BV11" s="118">
        <v>2255522</v>
      </c>
      <c r="BW11" s="118">
        <v>1922936</v>
      </c>
      <c r="BX11" s="118">
        <v>1489024</v>
      </c>
      <c r="BY11" s="117">
        <v>10093042</v>
      </c>
      <c r="BZ11" s="120">
        <v>11067658</v>
      </c>
      <c r="CA11" s="114">
        <v>145196</v>
      </c>
      <c r="CB11" s="118">
        <v>850011</v>
      </c>
      <c r="CC11" s="117">
        <v>995207</v>
      </c>
      <c r="CD11" s="114">
        <v>0</v>
      </c>
      <c r="CE11" s="118">
        <v>14301063</v>
      </c>
      <c r="CF11" s="118">
        <v>16296841</v>
      </c>
      <c r="CG11" s="118">
        <v>11370866</v>
      </c>
      <c r="CH11" s="118">
        <v>7361925</v>
      </c>
      <c r="CI11" s="118">
        <v>2956474</v>
      </c>
      <c r="CJ11" s="117">
        <v>52287169</v>
      </c>
      <c r="CK11" s="120">
        <v>53282376</v>
      </c>
      <c r="CL11" s="114">
        <v>0</v>
      </c>
      <c r="CM11" s="118">
        <v>0</v>
      </c>
      <c r="CN11" s="117">
        <v>0</v>
      </c>
      <c r="CO11" s="115">
        <v>0</v>
      </c>
      <c r="CP11" s="118">
        <v>11723613</v>
      </c>
      <c r="CQ11" s="118">
        <v>11997490</v>
      </c>
      <c r="CR11" s="118">
        <v>9149964</v>
      </c>
      <c r="CS11" s="118">
        <v>4908383</v>
      </c>
      <c r="CT11" s="118">
        <v>2459914</v>
      </c>
      <c r="CU11" s="117">
        <v>40239364</v>
      </c>
      <c r="CV11" s="120">
        <v>40239364</v>
      </c>
      <c r="CW11" s="114">
        <v>145196</v>
      </c>
      <c r="CX11" s="118">
        <v>850011</v>
      </c>
      <c r="CY11" s="117">
        <v>995207</v>
      </c>
      <c r="CZ11" s="114">
        <v>0</v>
      </c>
      <c r="DA11" s="118">
        <v>2577450</v>
      </c>
      <c r="DB11" s="118">
        <v>4299351</v>
      </c>
      <c r="DC11" s="118">
        <v>2220902</v>
      </c>
      <c r="DD11" s="118">
        <v>2453542</v>
      </c>
      <c r="DE11" s="118">
        <v>496560</v>
      </c>
      <c r="DF11" s="117">
        <v>12047805</v>
      </c>
      <c r="DG11" s="120">
        <v>13043012</v>
      </c>
      <c r="DH11" s="114">
        <v>28966</v>
      </c>
      <c r="DI11" s="118">
        <v>87691</v>
      </c>
      <c r="DJ11" s="116">
        <v>116657</v>
      </c>
      <c r="DK11" s="115">
        <v>0</v>
      </c>
      <c r="DL11" s="118">
        <v>1373371</v>
      </c>
      <c r="DM11" s="118">
        <v>2359799</v>
      </c>
      <c r="DN11" s="118">
        <v>3700144</v>
      </c>
      <c r="DO11" s="118">
        <v>2122489</v>
      </c>
      <c r="DP11" s="118">
        <v>1830091</v>
      </c>
      <c r="DQ11" s="117">
        <v>11385894</v>
      </c>
      <c r="DR11" s="120">
        <v>11502551</v>
      </c>
      <c r="DS11" s="114">
        <v>28966</v>
      </c>
      <c r="DT11" s="118">
        <v>87691</v>
      </c>
      <c r="DU11" s="117">
        <v>116657</v>
      </c>
      <c r="DV11" s="114">
        <v>0</v>
      </c>
      <c r="DW11" s="118">
        <v>1182937</v>
      </c>
      <c r="DX11" s="118">
        <v>2138867</v>
      </c>
      <c r="DY11" s="118">
        <v>3086574</v>
      </c>
      <c r="DZ11" s="118">
        <v>1782486</v>
      </c>
      <c r="EA11" s="118">
        <v>1709694</v>
      </c>
      <c r="EB11" s="117">
        <v>9900558</v>
      </c>
      <c r="EC11" s="120">
        <v>10017215</v>
      </c>
      <c r="ED11" s="114">
        <v>0</v>
      </c>
      <c r="EE11" s="116">
        <v>0</v>
      </c>
      <c r="EF11" s="117">
        <v>0</v>
      </c>
      <c r="EG11" s="114">
        <v>0</v>
      </c>
      <c r="EH11" s="118">
        <v>190434</v>
      </c>
      <c r="EI11" s="118">
        <v>220932</v>
      </c>
      <c r="EJ11" s="118">
        <v>613570</v>
      </c>
      <c r="EK11" s="118">
        <v>340003</v>
      </c>
      <c r="EL11" s="118">
        <v>120397</v>
      </c>
      <c r="EM11" s="116">
        <v>1485336</v>
      </c>
      <c r="EN11" s="120">
        <v>1485336</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3"/>
      <c r="FD11" s="118">
        <v>0</v>
      </c>
      <c r="FE11" s="118">
        <v>0</v>
      </c>
      <c r="FF11" s="118">
        <v>0</v>
      </c>
      <c r="FG11" s="118">
        <v>0</v>
      </c>
      <c r="FH11" s="118">
        <v>0</v>
      </c>
      <c r="FI11" s="117">
        <v>0</v>
      </c>
      <c r="FJ11" s="120">
        <v>0</v>
      </c>
      <c r="FK11" s="114">
        <v>695752</v>
      </c>
      <c r="FL11" s="118">
        <v>1179322</v>
      </c>
      <c r="FM11" s="117">
        <v>1875074</v>
      </c>
      <c r="FN11" s="114">
        <v>0</v>
      </c>
      <c r="FO11" s="118">
        <v>1869608</v>
      </c>
      <c r="FP11" s="118">
        <v>4515618</v>
      </c>
      <c r="FQ11" s="118">
        <v>3008633</v>
      </c>
      <c r="FR11" s="118">
        <v>2680878</v>
      </c>
      <c r="FS11" s="118">
        <v>1943992</v>
      </c>
      <c r="FT11" s="117">
        <v>14018729</v>
      </c>
      <c r="FU11" s="120">
        <v>15893803</v>
      </c>
      <c r="FV11" s="119">
        <v>308000</v>
      </c>
      <c r="FW11" s="118">
        <v>592272</v>
      </c>
      <c r="FX11" s="116">
        <v>900272</v>
      </c>
      <c r="FY11" s="115">
        <v>0</v>
      </c>
      <c r="FZ11" s="118">
        <v>1649640</v>
      </c>
      <c r="GA11" s="118">
        <v>3835936</v>
      </c>
      <c r="GB11" s="118">
        <v>2690760</v>
      </c>
      <c r="GC11" s="118">
        <v>2436496</v>
      </c>
      <c r="GD11" s="118">
        <v>1556128</v>
      </c>
      <c r="GE11" s="117">
        <v>12168960</v>
      </c>
      <c r="GF11" s="361">
        <v>13069232</v>
      </c>
      <c r="GG11" s="119">
        <v>16800</v>
      </c>
      <c r="GH11" s="118">
        <v>75736</v>
      </c>
      <c r="GI11" s="116">
        <v>92536</v>
      </c>
      <c r="GJ11" s="115">
        <v>0</v>
      </c>
      <c r="GK11" s="118">
        <v>37568</v>
      </c>
      <c r="GL11" s="118">
        <v>259178</v>
      </c>
      <c r="GM11" s="118">
        <v>118201</v>
      </c>
      <c r="GN11" s="118">
        <v>28382</v>
      </c>
      <c r="GO11" s="118">
        <v>67864</v>
      </c>
      <c r="GP11" s="117">
        <v>511193</v>
      </c>
      <c r="GQ11" s="120">
        <v>603729</v>
      </c>
      <c r="GR11" s="114">
        <v>370952</v>
      </c>
      <c r="GS11" s="118">
        <v>511314</v>
      </c>
      <c r="GT11" s="117">
        <v>882266</v>
      </c>
      <c r="GU11" s="114">
        <v>0</v>
      </c>
      <c r="GV11" s="118">
        <v>182400</v>
      </c>
      <c r="GW11" s="118">
        <v>420504</v>
      </c>
      <c r="GX11" s="118">
        <v>199672</v>
      </c>
      <c r="GY11" s="118">
        <v>216000</v>
      </c>
      <c r="GZ11" s="118">
        <v>320000</v>
      </c>
      <c r="HA11" s="116">
        <v>1338576</v>
      </c>
      <c r="HB11" s="120">
        <v>2220842</v>
      </c>
      <c r="HC11" s="114">
        <v>1892735</v>
      </c>
      <c r="HD11" s="118">
        <v>1589083</v>
      </c>
      <c r="HE11" s="116">
        <v>3481818</v>
      </c>
      <c r="HF11" s="115">
        <v>0</v>
      </c>
      <c r="HG11" s="118">
        <v>13077158</v>
      </c>
      <c r="HH11" s="118">
        <v>11086014</v>
      </c>
      <c r="HI11" s="118">
        <v>11297784</v>
      </c>
      <c r="HJ11" s="118">
        <v>9537245</v>
      </c>
      <c r="HK11" s="118">
        <v>8755960</v>
      </c>
      <c r="HL11" s="117">
        <v>53754161</v>
      </c>
      <c r="HM11" s="113">
        <v>57235979</v>
      </c>
      <c r="HN11" s="377"/>
      <c r="HO11" s="378"/>
      <c r="HP11" s="379"/>
      <c r="HQ11" s="380"/>
      <c r="HR11" s="378"/>
      <c r="HS11" s="378"/>
      <c r="HT11" s="378"/>
      <c r="HU11" s="378"/>
      <c r="HV11" s="378"/>
      <c r="HW11" s="381"/>
      <c r="HX11" s="382"/>
    </row>
    <row r="12" spans="1:232" ht="20.25" customHeight="1" x14ac:dyDescent="0.15">
      <c r="A12" s="131" t="s">
        <v>14</v>
      </c>
      <c r="B12" s="114">
        <v>1925763</v>
      </c>
      <c r="C12" s="118">
        <v>3572083</v>
      </c>
      <c r="D12" s="117">
        <v>5497846</v>
      </c>
      <c r="E12" s="113">
        <v>0</v>
      </c>
      <c r="F12" s="118">
        <v>16044282</v>
      </c>
      <c r="G12" s="118">
        <v>23806968</v>
      </c>
      <c r="H12" s="118">
        <v>21544175</v>
      </c>
      <c r="I12" s="118">
        <v>15517928</v>
      </c>
      <c r="J12" s="118">
        <v>10081879</v>
      </c>
      <c r="K12" s="116">
        <v>86995232</v>
      </c>
      <c r="L12" s="120">
        <v>92493078</v>
      </c>
      <c r="M12" s="114">
        <v>449207</v>
      </c>
      <c r="N12" s="118">
        <v>1054829</v>
      </c>
      <c r="O12" s="117">
        <v>1504036</v>
      </c>
      <c r="P12" s="114">
        <v>0</v>
      </c>
      <c r="Q12" s="118">
        <v>3378858</v>
      </c>
      <c r="R12" s="118">
        <v>6740968</v>
      </c>
      <c r="S12" s="118">
        <v>5637725</v>
      </c>
      <c r="T12" s="118">
        <v>4396282</v>
      </c>
      <c r="U12" s="118">
        <v>3881112</v>
      </c>
      <c r="V12" s="117">
        <v>24034945</v>
      </c>
      <c r="W12" s="120">
        <v>25538981</v>
      </c>
      <c r="X12" s="114">
        <v>0</v>
      </c>
      <c r="Y12" s="118">
        <v>0</v>
      </c>
      <c r="Z12" s="117">
        <v>0</v>
      </c>
      <c r="AA12" s="114">
        <v>0</v>
      </c>
      <c r="AB12" s="118">
        <v>1986134</v>
      </c>
      <c r="AC12" s="118">
        <v>3757547</v>
      </c>
      <c r="AD12" s="118">
        <v>2564869</v>
      </c>
      <c r="AE12" s="118">
        <v>2004990</v>
      </c>
      <c r="AF12" s="118">
        <v>1937962</v>
      </c>
      <c r="AG12" s="117">
        <v>12251502</v>
      </c>
      <c r="AH12" s="120">
        <v>12251502</v>
      </c>
      <c r="AI12" s="114">
        <v>0</v>
      </c>
      <c r="AJ12" s="118">
        <v>0</v>
      </c>
      <c r="AK12" s="117">
        <v>0</v>
      </c>
      <c r="AL12" s="114">
        <v>0</v>
      </c>
      <c r="AM12" s="118">
        <v>0</v>
      </c>
      <c r="AN12" s="118">
        <v>0</v>
      </c>
      <c r="AO12" s="118">
        <v>274523</v>
      </c>
      <c r="AP12" s="118">
        <v>344068</v>
      </c>
      <c r="AQ12" s="118">
        <v>367013</v>
      </c>
      <c r="AR12" s="117">
        <v>985604</v>
      </c>
      <c r="AS12" s="120">
        <v>985604</v>
      </c>
      <c r="AT12" s="114">
        <v>101692</v>
      </c>
      <c r="AU12" s="118">
        <v>710129</v>
      </c>
      <c r="AV12" s="117">
        <v>811821</v>
      </c>
      <c r="AW12" s="114">
        <v>0</v>
      </c>
      <c r="AX12" s="118">
        <v>634016</v>
      </c>
      <c r="AY12" s="118">
        <v>1923260</v>
      </c>
      <c r="AZ12" s="118">
        <v>1458251</v>
      </c>
      <c r="BA12" s="118">
        <v>1140603</v>
      </c>
      <c r="BB12" s="118">
        <v>1009614</v>
      </c>
      <c r="BC12" s="117">
        <v>6165744</v>
      </c>
      <c r="BD12" s="120">
        <v>6977565</v>
      </c>
      <c r="BE12" s="114">
        <v>26923</v>
      </c>
      <c r="BF12" s="118">
        <v>91708</v>
      </c>
      <c r="BG12" s="116">
        <v>118631</v>
      </c>
      <c r="BH12" s="115">
        <v>0</v>
      </c>
      <c r="BI12" s="118">
        <v>53588</v>
      </c>
      <c r="BJ12" s="118">
        <v>51721</v>
      </c>
      <c r="BK12" s="118">
        <v>189002</v>
      </c>
      <c r="BL12" s="118">
        <v>43509</v>
      </c>
      <c r="BM12" s="118">
        <v>61179</v>
      </c>
      <c r="BN12" s="117">
        <v>398999</v>
      </c>
      <c r="BO12" s="120">
        <v>517630</v>
      </c>
      <c r="BP12" s="114">
        <v>320592</v>
      </c>
      <c r="BQ12" s="118">
        <v>252992</v>
      </c>
      <c r="BR12" s="117">
        <v>573584</v>
      </c>
      <c r="BS12" s="114">
        <v>0</v>
      </c>
      <c r="BT12" s="118">
        <v>705120</v>
      </c>
      <c r="BU12" s="118">
        <v>1008440</v>
      </c>
      <c r="BV12" s="118">
        <v>1151080</v>
      </c>
      <c r="BW12" s="118">
        <v>863112</v>
      </c>
      <c r="BX12" s="118">
        <v>505344</v>
      </c>
      <c r="BY12" s="117">
        <v>4233096</v>
      </c>
      <c r="BZ12" s="120">
        <v>4806680</v>
      </c>
      <c r="CA12" s="114">
        <v>62431</v>
      </c>
      <c r="CB12" s="118">
        <v>605636</v>
      </c>
      <c r="CC12" s="117">
        <v>668067</v>
      </c>
      <c r="CD12" s="114">
        <v>0</v>
      </c>
      <c r="CE12" s="118">
        <v>6164159</v>
      </c>
      <c r="CF12" s="118">
        <v>8746148</v>
      </c>
      <c r="CG12" s="118">
        <v>7286944</v>
      </c>
      <c r="CH12" s="118">
        <v>3669763</v>
      </c>
      <c r="CI12" s="118">
        <v>1722971</v>
      </c>
      <c r="CJ12" s="117">
        <v>27589985</v>
      </c>
      <c r="CK12" s="120">
        <v>28258052</v>
      </c>
      <c r="CL12" s="114">
        <v>0</v>
      </c>
      <c r="CM12" s="118">
        <v>0</v>
      </c>
      <c r="CN12" s="117">
        <v>0</v>
      </c>
      <c r="CO12" s="115">
        <v>0</v>
      </c>
      <c r="CP12" s="118">
        <v>5475574</v>
      </c>
      <c r="CQ12" s="118">
        <v>7389432</v>
      </c>
      <c r="CR12" s="118">
        <v>5568529</v>
      </c>
      <c r="CS12" s="118">
        <v>2751562</v>
      </c>
      <c r="CT12" s="118">
        <v>1442865</v>
      </c>
      <c r="CU12" s="117">
        <v>22627962</v>
      </c>
      <c r="CV12" s="120">
        <v>22627962</v>
      </c>
      <c r="CW12" s="114">
        <v>62431</v>
      </c>
      <c r="CX12" s="118">
        <v>605636</v>
      </c>
      <c r="CY12" s="117">
        <v>668067</v>
      </c>
      <c r="CZ12" s="114">
        <v>0</v>
      </c>
      <c r="DA12" s="118">
        <v>688585</v>
      </c>
      <c r="DB12" s="118">
        <v>1356716</v>
      </c>
      <c r="DC12" s="118">
        <v>1718415</v>
      </c>
      <c r="DD12" s="118">
        <v>918201</v>
      </c>
      <c r="DE12" s="118">
        <v>280106</v>
      </c>
      <c r="DF12" s="117">
        <v>4962023</v>
      </c>
      <c r="DG12" s="120">
        <v>5630090</v>
      </c>
      <c r="DH12" s="114">
        <v>0</v>
      </c>
      <c r="DI12" s="118">
        <v>47082</v>
      </c>
      <c r="DJ12" s="116">
        <v>47082</v>
      </c>
      <c r="DK12" s="115">
        <v>0</v>
      </c>
      <c r="DL12" s="118">
        <v>1171347</v>
      </c>
      <c r="DM12" s="118">
        <v>1562775</v>
      </c>
      <c r="DN12" s="118">
        <v>1860405</v>
      </c>
      <c r="DO12" s="118">
        <v>2307214</v>
      </c>
      <c r="DP12" s="118">
        <v>896369</v>
      </c>
      <c r="DQ12" s="117">
        <v>7798110</v>
      </c>
      <c r="DR12" s="120">
        <v>7845192</v>
      </c>
      <c r="DS12" s="114">
        <v>0</v>
      </c>
      <c r="DT12" s="118">
        <v>47082</v>
      </c>
      <c r="DU12" s="117">
        <v>47082</v>
      </c>
      <c r="DV12" s="114">
        <v>0</v>
      </c>
      <c r="DW12" s="118">
        <v>1042304</v>
      </c>
      <c r="DX12" s="118">
        <v>1440622</v>
      </c>
      <c r="DY12" s="118">
        <v>1656478</v>
      </c>
      <c r="DZ12" s="118">
        <v>1929685</v>
      </c>
      <c r="EA12" s="118">
        <v>813618</v>
      </c>
      <c r="EB12" s="117">
        <v>6882707</v>
      </c>
      <c r="EC12" s="120">
        <v>6929789</v>
      </c>
      <c r="ED12" s="114">
        <v>0</v>
      </c>
      <c r="EE12" s="116">
        <v>0</v>
      </c>
      <c r="EF12" s="117">
        <v>0</v>
      </c>
      <c r="EG12" s="114">
        <v>0</v>
      </c>
      <c r="EH12" s="118">
        <v>129043</v>
      </c>
      <c r="EI12" s="118">
        <v>122153</v>
      </c>
      <c r="EJ12" s="118">
        <v>203927</v>
      </c>
      <c r="EK12" s="118">
        <v>377529</v>
      </c>
      <c r="EL12" s="118">
        <v>82751</v>
      </c>
      <c r="EM12" s="116">
        <v>915403</v>
      </c>
      <c r="EN12" s="120">
        <v>915403</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3"/>
      <c r="FD12" s="118">
        <v>0</v>
      </c>
      <c r="FE12" s="118">
        <v>0</v>
      </c>
      <c r="FF12" s="118">
        <v>0</v>
      </c>
      <c r="FG12" s="118">
        <v>0</v>
      </c>
      <c r="FH12" s="118">
        <v>0</v>
      </c>
      <c r="FI12" s="117">
        <v>0</v>
      </c>
      <c r="FJ12" s="120">
        <v>0</v>
      </c>
      <c r="FK12" s="114">
        <v>398678</v>
      </c>
      <c r="FL12" s="118">
        <v>770604</v>
      </c>
      <c r="FM12" s="117">
        <v>1169282</v>
      </c>
      <c r="FN12" s="114">
        <v>0</v>
      </c>
      <c r="FO12" s="118">
        <v>695619</v>
      </c>
      <c r="FP12" s="118">
        <v>2205132</v>
      </c>
      <c r="FQ12" s="118">
        <v>1775016</v>
      </c>
      <c r="FR12" s="118">
        <v>1141416</v>
      </c>
      <c r="FS12" s="118">
        <v>1200608</v>
      </c>
      <c r="FT12" s="117">
        <v>7017791</v>
      </c>
      <c r="FU12" s="120">
        <v>8187073</v>
      </c>
      <c r="FV12" s="119">
        <v>137136</v>
      </c>
      <c r="FW12" s="118">
        <v>604928</v>
      </c>
      <c r="FX12" s="116">
        <v>742064</v>
      </c>
      <c r="FY12" s="115">
        <v>0</v>
      </c>
      <c r="FZ12" s="118">
        <v>522832</v>
      </c>
      <c r="GA12" s="118">
        <v>1905976</v>
      </c>
      <c r="GB12" s="118">
        <v>1551496</v>
      </c>
      <c r="GC12" s="118">
        <v>1124296</v>
      </c>
      <c r="GD12" s="118">
        <v>822928</v>
      </c>
      <c r="GE12" s="117">
        <v>5927528</v>
      </c>
      <c r="GF12" s="361">
        <v>6669592</v>
      </c>
      <c r="GG12" s="119">
        <v>9590</v>
      </c>
      <c r="GH12" s="118">
        <v>60268</v>
      </c>
      <c r="GI12" s="116">
        <v>69858</v>
      </c>
      <c r="GJ12" s="115">
        <v>0</v>
      </c>
      <c r="GK12" s="118">
        <v>12787</v>
      </c>
      <c r="GL12" s="118">
        <v>79956</v>
      </c>
      <c r="GM12" s="118">
        <v>47580</v>
      </c>
      <c r="GN12" s="118">
        <v>17120</v>
      </c>
      <c r="GO12" s="118">
        <v>80000</v>
      </c>
      <c r="GP12" s="117">
        <v>237443</v>
      </c>
      <c r="GQ12" s="120">
        <v>307301</v>
      </c>
      <c r="GR12" s="114">
        <v>251952</v>
      </c>
      <c r="GS12" s="118">
        <v>105408</v>
      </c>
      <c r="GT12" s="117">
        <v>357360</v>
      </c>
      <c r="GU12" s="114">
        <v>0</v>
      </c>
      <c r="GV12" s="118">
        <v>160000</v>
      </c>
      <c r="GW12" s="118">
        <v>219200</v>
      </c>
      <c r="GX12" s="118">
        <v>175940</v>
      </c>
      <c r="GY12" s="118">
        <v>0</v>
      </c>
      <c r="GZ12" s="118">
        <v>297680</v>
      </c>
      <c r="HA12" s="116">
        <v>852820</v>
      </c>
      <c r="HB12" s="120">
        <v>1210180</v>
      </c>
      <c r="HC12" s="114">
        <v>1015447</v>
      </c>
      <c r="HD12" s="118">
        <v>1093932</v>
      </c>
      <c r="HE12" s="116">
        <v>2109379</v>
      </c>
      <c r="HF12" s="115">
        <v>0</v>
      </c>
      <c r="HG12" s="118">
        <v>4634299</v>
      </c>
      <c r="HH12" s="118">
        <v>4551945</v>
      </c>
      <c r="HI12" s="118">
        <v>4984085</v>
      </c>
      <c r="HJ12" s="118">
        <v>4003253</v>
      </c>
      <c r="HK12" s="118">
        <v>2380819</v>
      </c>
      <c r="HL12" s="117">
        <v>20554401</v>
      </c>
      <c r="HM12" s="113">
        <v>22663780</v>
      </c>
      <c r="HN12" s="377"/>
      <c r="HO12" s="378"/>
      <c r="HP12" s="379"/>
      <c r="HQ12" s="380"/>
      <c r="HR12" s="378"/>
      <c r="HS12" s="378"/>
      <c r="HT12" s="378"/>
      <c r="HU12" s="378"/>
      <c r="HV12" s="378"/>
      <c r="HW12" s="381"/>
      <c r="HX12" s="382"/>
    </row>
    <row r="13" spans="1:232" ht="20.25" customHeight="1" x14ac:dyDescent="0.15">
      <c r="A13" s="131" t="s">
        <v>7</v>
      </c>
      <c r="B13" s="114">
        <v>1449465</v>
      </c>
      <c r="C13" s="118">
        <v>1177006</v>
      </c>
      <c r="D13" s="117">
        <v>2626471</v>
      </c>
      <c r="E13" s="113">
        <v>0</v>
      </c>
      <c r="F13" s="118">
        <v>20576929</v>
      </c>
      <c r="G13" s="118">
        <v>23442546</v>
      </c>
      <c r="H13" s="118">
        <v>18975339</v>
      </c>
      <c r="I13" s="118">
        <v>17970327</v>
      </c>
      <c r="J13" s="118">
        <v>11721254</v>
      </c>
      <c r="K13" s="113">
        <v>92686395</v>
      </c>
      <c r="L13" s="120">
        <v>95312866</v>
      </c>
      <c r="M13" s="114">
        <v>179304</v>
      </c>
      <c r="N13" s="118">
        <v>153824</v>
      </c>
      <c r="O13" s="117">
        <v>333128</v>
      </c>
      <c r="P13" s="114">
        <v>0</v>
      </c>
      <c r="Q13" s="118">
        <v>4826606</v>
      </c>
      <c r="R13" s="118">
        <v>5194588</v>
      </c>
      <c r="S13" s="118">
        <v>6184217</v>
      </c>
      <c r="T13" s="118">
        <v>7289645</v>
      </c>
      <c r="U13" s="118">
        <v>5231511</v>
      </c>
      <c r="V13" s="117">
        <v>28726567</v>
      </c>
      <c r="W13" s="120">
        <v>29059695</v>
      </c>
      <c r="X13" s="114">
        <v>0</v>
      </c>
      <c r="Y13" s="118">
        <v>0</v>
      </c>
      <c r="Z13" s="117">
        <v>0</v>
      </c>
      <c r="AA13" s="114">
        <v>0</v>
      </c>
      <c r="AB13" s="118">
        <v>2493836</v>
      </c>
      <c r="AC13" s="118">
        <v>2607316</v>
      </c>
      <c r="AD13" s="118">
        <v>3451462</v>
      </c>
      <c r="AE13" s="118">
        <v>4124301</v>
      </c>
      <c r="AF13" s="118">
        <v>2804181</v>
      </c>
      <c r="AG13" s="117">
        <v>15481096</v>
      </c>
      <c r="AH13" s="120">
        <v>15481096</v>
      </c>
      <c r="AI13" s="114">
        <v>0</v>
      </c>
      <c r="AJ13" s="118">
        <v>0</v>
      </c>
      <c r="AK13" s="117">
        <v>0</v>
      </c>
      <c r="AL13" s="114">
        <v>0</v>
      </c>
      <c r="AM13" s="118">
        <v>0</v>
      </c>
      <c r="AN13" s="118">
        <v>113213</v>
      </c>
      <c r="AO13" s="118">
        <v>219629</v>
      </c>
      <c r="AP13" s="118">
        <v>857002</v>
      </c>
      <c r="AQ13" s="118">
        <v>717749</v>
      </c>
      <c r="AR13" s="117">
        <v>1907593</v>
      </c>
      <c r="AS13" s="120">
        <v>1907593</v>
      </c>
      <c r="AT13" s="114">
        <v>0</v>
      </c>
      <c r="AU13" s="118">
        <v>28709</v>
      </c>
      <c r="AV13" s="117">
        <v>28709</v>
      </c>
      <c r="AW13" s="114">
        <v>0</v>
      </c>
      <c r="AX13" s="118">
        <v>1089501</v>
      </c>
      <c r="AY13" s="118">
        <v>1408071</v>
      </c>
      <c r="AZ13" s="118">
        <v>1381023</v>
      </c>
      <c r="BA13" s="118">
        <v>1326026</v>
      </c>
      <c r="BB13" s="118">
        <v>1201613</v>
      </c>
      <c r="BC13" s="117">
        <v>6406234</v>
      </c>
      <c r="BD13" s="120">
        <v>6434943</v>
      </c>
      <c r="BE13" s="114">
        <v>0</v>
      </c>
      <c r="BF13" s="118">
        <v>26923</v>
      </c>
      <c r="BG13" s="116">
        <v>26923</v>
      </c>
      <c r="BH13" s="115">
        <v>0</v>
      </c>
      <c r="BI13" s="118">
        <v>365181</v>
      </c>
      <c r="BJ13" s="118">
        <v>113396</v>
      </c>
      <c r="BK13" s="118">
        <v>244247</v>
      </c>
      <c r="BL13" s="118">
        <v>226252</v>
      </c>
      <c r="BM13" s="118">
        <v>74320</v>
      </c>
      <c r="BN13" s="117">
        <v>1023396</v>
      </c>
      <c r="BO13" s="120">
        <v>1050319</v>
      </c>
      <c r="BP13" s="114">
        <v>179304</v>
      </c>
      <c r="BQ13" s="118">
        <v>98192</v>
      </c>
      <c r="BR13" s="117">
        <v>277496</v>
      </c>
      <c r="BS13" s="114">
        <v>0</v>
      </c>
      <c r="BT13" s="118">
        <v>878088</v>
      </c>
      <c r="BU13" s="118">
        <v>952592</v>
      </c>
      <c r="BV13" s="118">
        <v>887856</v>
      </c>
      <c r="BW13" s="118">
        <v>756064</v>
      </c>
      <c r="BX13" s="118">
        <v>433648</v>
      </c>
      <c r="BY13" s="117">
        <v>3908248</v>
      </c>
      <c r="BZ13" s="120">
        <v>4185744</v>
      </c>
      <c r="CA13" s="114">
        <v>73281</v>
      </c>
      <c r="CB13" s="118">
        <v>262031</v>
      </c>
      <c r="CC13" s="117">
        <v>335312</v>
      </c>
      <c r="CD13" s="114">
        <v>0</v>
      </c>
      <c r="CE13" s="118">
        <v>8439722</v>
      </c>
      <c r="CF13" s="118">
        <v>7415442</v>
      </c>
      <c r="CG13" s="118">
        <v>5757956</v>
      </c>
      <c r="CH13" s="118">
        <v>3097977</v>
      </c>
      <c r="CI13" s="118">
        <v>2074195</v>
      </c>
      <c r="CJ13" s="117">
        <v>26785292</v>
      </c>
      <c r="CK13" s="120">
        <v>27120604</v>
      </c>
      <c r="CL13" s="114">
        <v>0</v>
      </c>
      <c r="CM13" s="118">
        <v>0</v>
      </c>
      <c r="CN13" s="117">
        <v>0</v>
      </c>
      <c r="CO13" s="115">
        <v>0</v>
      </c>
      <c r="CP13" s="118">
        <v>7055350</v>
      </c>
      <c r="CQ13" s="118">
        <v>6051581</v>
      </c>
      <c r="CR13" s="118">
        <v>4082909</v>
      </c>
      <c r="CS13" s="118">
        <v>2605349</v>
      </c>
      <c r="CT13" s="118">
        <v>1997704</v>
      </c>
      <c r="CU13" s="117">
        <v>21792893</v>
      </c>
      <c r="CV13" s="120">
        <v>21792893</v>
      </c>
      <c r="CW13" s="114">
        <v>73281</v>
      </c>
      <c r="CX13" s="118">
        <v>262031</v>
      </c>
      <c r="CY13" s="117">
        <v>335312</v>
      </c>
      <c r="CZ13" s="114">
        <v>0</v>
      </c>
      <c r="DA13" s="118">
        <v>1384372</v>
      </c>
      <c r="DB13" s="118">
        <v>1363861</v>
      </c>
      <c r="DC13" s="118">
        <v>1675047</v>
      </c>
      <c r="DD13" s="118">
        <v>492628</v>
      </c>
      <c r="DE13" s="118">
        <v>76491</v>
      </c>
      <c r="DF13" s="117">
        <v>4992399</v>
      </c>
      <c r="DG13" s="120">
        <v>5327711</v>
      </c>
      <c r="DH13" s="114">
        <v>20610</v>
      </c>
      <c r="DI13" s="118">
        <v>0</v>
      </c>
      <c r="DJ13" s="116">
        <v>20610</v>
      </c>
      <c r="DK13" s="115">
        <v>0</v>
      </c>
      <c r="DL13" s="118">
        <v>1075317</v>
      </c>
      <c r="DM13" s="118">
        <v>1708851</v>
      </c>
      <c r="DN13" s="118">
        <v>1558930</v>
      </c>
      <c r="DO13" s="118">
        <v>1389067</v>
      </c>
      <c r="DP13" s="118">
        <v>363891</v>
      </c>
      <c r="DQ13" s="117">
        <v>6096056</v>
      </c>
      <c r="DR13" s="120">
        <v>6116666</v>
      </c>
      <c r="DS13" s="114">
        <v>20610</v>
      </c>
      <c r="DT13" s="118">
        <v>0</v>
      </c>
      <c r="DU13" s="117">
        <v>20610</v>
      </c>
      <c r="DV13" s="114">
        <v>0</v>
      </c>
      <c r="DW13" s="118">
        <v>957484</v>
      </c>
      <c r="DX13" s="118">
        <v>1708851</v>
      </c>
      <c r="DY13" s="118">
        <v>1316797</v>
      </c>
      <c r="DZ13" s="118">
        <v>1237720</v>
      </c>
      <c r="EA13" s="118">
        <v>363891</v>
      </c>
      <c r="EB13" s="117">
        <v>5584743</v>
      </c>
      <c r="EC13" s="120">
        <v>5605353</v>
      </c>
      <c r="ED13" s="114">
        <v>0</v>
      </c>
      <c r="EE13" s="116">
        <v>0</v>
      </c>
      <c r="EF13" s="117">
        <v>0</v>
      </c>
      <c r="EG13" s="114">
        <v>0</v>
      </c>
      <c r="EH13" s="118">
        <v>117833</v>
      </c>
      <c r="EI13" s="118">
        <v>0</v>
      </c>
      <c r="EJ13" s="118">
        <v>242133</v>
      </c>
      <c r="EK13" s="118">
        <v>151347</v>
      </c>
      <c r="EL13" s="118">
        <v>0</v>
      </c>
      <c r="EM13" s="116">
        <v>511313</v>
      </c>
      <c r="EN13" s="120">
        <v>511313</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3"/>
      <c r="FD13" s="118">
        <v>0</v>
      </c>
      <c r="FE13" s="118">
        <v>0</v>
      </c>
      <c r="FF13" s="118">
        <v>0</v>
      </c>
      <c r="FG13" s="118">
        <v>0</v>
      </c>
      <c r="FH13" s="118">
        <v>0</v>
      </c>
      <c r="FI13" s="117">
        <v>0</v>
      </c>
      <c r="FJ13" s="120">
        <v>0</v>
      </c>
      <c r="FK13" s="114">
        <v>385147</v>
      </c>
      <c r="FL13" s="118">
        <v>123008</v>
      </c>
      <c r="FM13" s="117">
        <v>508155</v>
      </c>
      <c r="FN13" s="114">
        <v>0</v>
      </c>
      <c r="FO13" s="118">
        <v>987064</v>
      </c>
      <c r="FP13" s="118">
        <v>2271408</v>
      </c>
      <c r="FQ13" s="118">
        <v>1543844</v>
      </c>
      <c r="FR13" s="118">
        <v>1426804</v>
      </c>
      <c r="FS13" s="118">
        <v>825974</v>
      </c>
      <c r="FT13" s="117">
        <v>7055094</v>
      </c>
      <c r="FU13" s="120">
        <v>7563249</v>
      </c>
      <c r="FV13" s="119">
        <v>73520</v>
      </c>
      <c r="FW13" s="118">
        <v>123008</v>
      </c>
      <c r="FX13" s="116">
        <v>196528</v>
      </c>
      <c r="FY13" s="115">
        <v>0</v>
      </c>
      <c r="FZ13" s="118">
        <v>597136</v>
      </c>
      <c r="GA13" s="118">
        <v>1734880</v>
      </c>
      <c r="GB13" s="118">
        <v>1378848</v>
      </c>
      <c r="GC13" s="118">
        <v>1279344</v>
      </c>
      <c r="GD13" s="118">
        <v>767448</v>
      </c>
      <c r="GE13" s="117">
        <v>5757656</v>
      </c>
      <c r="GF13" s="361">
        <v>5954184</v>
      </c>
      <c r="GG13" s="119">
        <v>31795</v>
      </c>
      <c r="GH13" s="118">
        <v>0</v>
      </c>
      <c r="GI13" s="116">
        <v>31795</v>
      </c>
      <c r="GJ13" s="115">
        <v>0</v>
      </c>
      <c r="GK13" s="118">
        <v>44144</v>
      </c>
      <c r="GL13" s="118">
        <v>34208</v>
      </c>
      <c r="GM13" s="118">
        <v>40996</v>
      </c>
      <c r="GN13" s="118">
        <v>132260</v>
      </c>
      <c r="GO13" s="118">
        <v>34038</v>
      </c>
      <c r="GP13" s="117">
        <v>285646</v>
      </c>
      <c r="GQ13" s="120">
        <v>317441</v>
      </c>
      <c r="GR13" s="114">
        <v>279832</v>
      </c>
      <c r="GS13" s="118">
        <v>0</v>
      </c>
      <c r="GT13" s="117">
        <v>279832</v>
      </c>
      <c r="GU13" s="114">
        <v>0</v>
      </c>
      <c r="GV13" s="118">
        <v>345784</v>
      </c>
      <c r="GW13" s="118">
        <v>502320</v>
      </c>
      <c r="GX13" s="118">
        <v>124000</v>
      </c>
      <c r="GY13" s="118">
        <v>15200</v>
      </c>
      <c r="GZ13" s="118">
        <v>24488</v>
      </c>
      <c r="HA13" s="116">
        <v>1011792</v>
      </c>
      <c r="HB13" s="120">
        <v>1291624</v>
      </c>
      <c r="HC13" s="114">
        <v>791123</v>
      </c>
      <c r="HD13" s="118">
        <v>638143</v>
      </c>
      <c r="HE13" s="116">
        <v>1429266</v>
      </c>
      <c r="HF13" s="115">
        <v>0</v>
      </c>
      <c r="HG13" s="118">
        <v>5248220</v>
      </c>
      <c r="HH13" s="118">
        <v>6852257</v>
      </c>
      <c r="HI13" s="118">
        <v>3930392</v>
      </c>
      <c r="HJ13" s="118">
        <v>4766834</v>
      </c>
      <c r="HK13" s="118">
        <v>3225683</v>
      </c>
      <c r="HL13" s="117">
        <v>24023386</v>
      </c>
      <c r="HM13" s="113">
        <v>25452652</v>
      </c>
      <c r="HN13" s="377"/>
      <c r="HO13" s="378"/>
      <c r="HP13" s="379"/>
      <c r="HQ13" s="380"/>
      <c r="HR13" s="378"/>
      <c r="HS13" s="378"/>
      <c r="HT13" s="378"/>
      <c r="HU13" s="378"/>
      <c r="HV13" s="378"/>
      <c r="HW13" s="381"/>
      <c r="HX13" s="382"/>
    </row>
    <row r="14" spans="1:232" ht="20.25" customHeight="1" x14ac:dyDescent="0.15">
      <c r="A14" s="131" t="s">
        <v>8</v>
      </c>
      <c r="B14" s="114">
        <v>875588</v>
      </c>
      <c r="C14" s="118">
        <v>528459</v>
      </c>
      <c r="D14" s="117">
        <v>1404047</v>
      </c>
      <c r="E14" s="113">
        <v>0</v>
      </c>
      <c r="F14" s="118">
        <v>7338960</v>
      </c>
      <c r="G14" s="118">
        <v>9987064</v>
      </c>
      <c r="H14" s="118">
        <v>9849480</v>
      </c>
      <c r="I14" s="118">
        <v>8825439</v>
      </c>
      <c r="J14" s="118">
        <v>4386238</v>
      </c>
      <c r="K14" s="113">
        <v>40387181</v>
      </c>
      <c r="L14" s="120">
        <v>41791228</v>
      </c>
      <c r="M14" s="114">
        <v>150316</v>
      </c>
      <c r="N14" s="118">
        <v>108446</v>
      </c>
      <c r="O14" s="117">
        <v>258762</v>
      </c>
      <c r="P14" s="114">
        <v>0</v>
      </c>
      <c r="Q14" s="118">
        <v>2164153</v>
      </c>
      <c r="R14" s="118">
        <v>3404615</v>
      </c>
      <c r="S14" s="118">
        <v>2898452</v>
      </c>
      <c r="T14" s="118">
        <v>3034265</v>
      </c>
      <c r="U14" s="118">
        <v>2146657</v>
      </c>
      <c r="V14" s="117">
        <v>13648142</v>
      </c>
      <c r="W14" s="120">
        <v>13906904</v>
      </c>
      <c r="X14" s="114">
        <v>0</v>
      </c>
      <c r="Y14" s="118">
        <v>0</v>
      </c>
      <c r="Z14" s="117">
        <v>0</v>
      </c>
      <c r="AA14" s="114">
        <v>0</v>
      </c>
      <c r="AB14" s="118">
        <v>1061860</v>
      </c>
      <c r="AC14" s="118">
        <v>1759069</v>
      </c>
      <c r="AD14" s="118">
        <v>1679134</v>
      </c>
      <c r="AE14" s="118">
        <v>1812319</v>
      </c>
      <c r="AF14" s="118">
        <v>1122516</v>
      </c>
      <c r="AG14" s="117">
        <v>7434898</v>
      </c>
      <c r="AH14" s="120">
        <v>7434898</v>
      </c>
      <c r="AI14" s="114">
        <v>0</v>
      </c>
      <c r="AJ14" s="118">
        <v>0</v>
      </c>
      <c r="AK14" s="117">
        <v>0</v>
      </c>
      <c r="AL14" s="114">
        <v>0</v>
      </c>
      <c r="AM14" s="118">
        <v>0</v>
      </c>
      <c r="AN14" s="118">
        <v>56607</v>
      </c>
      <c r="AO14" s="118">
        <v>0</v>
      </c>
      <c r="AP14" s="118">
        <v>158496</v>
      </c>
      <c r="AQ14" s="118">
        <v>212132</v>
      </c>
      <c r="AR14" s="117">
        <v>427235</v>
      </c>
      <c r="AS14" s="120">
        <v>427235</v>
      </c>
      <c r="AT14" s="114">
        <v>75044</v>
      </c>
      <c r="AU14" s="118">
        <v>50434</v>
      </c>
      <c r="AV14" s="117">
        <v>125478</v>
      </c>
      <c r="AW14" s="114">
        <v>0</v>
      </c>
      <c r="AX14" s="118">
        <v>662711</v>
      </c>
      <c r="AY14" s="118">
        <v>888448</v>
      </c>
      <c r="AZ14" s="118">
        <v>699319</v>
      </c>
      <c r="BA14" s="118">
        <v>616622</v>
      </c>
      <c r="BB14" s="118">
        <v>490617</v>
      </c>
      <c r="BC14" s="117">
        <v>3357717</v>
      </c>
      <c r="BD14" s="120">
        <v>3483195</v>
      </c>
      <c r="BE14" s="114">
        <v>0</v>
      </c>
      <c r="BF14" s="118">
        <v>53180</v>
      </c>
      <c r="BG14" s="116">
        <v>53180</v>
      </c>
      <c r="BH14" s="115">
        <v>0</v>
      </c>
      <c r="BI14" s="118">
        <v>104702</v>
      </c>
      <c r="BJ14" s="118">
        <v>318523</v>
      </c>
      <c r="BK14" s="118">
        <v>81375</v>
      </c>
      <c r="BL14" s="118">
        <v>169580</v>
      </c>
      <c r="BM14" s="118">
        <v>63192</v>
      </c>
      <c r="BN14" s="117">
        <v>737372</v>
      </c>
      <c r="BO14" s="120">
        <v>790552</v>
      </c>
      <c r="BP14" s="114">
        <v>75272</v>
      </c>
      <c r="BQ14" s="118">
        <v>4832</v>
      </c>
      <c r="BR14" s="117">
        <v>80104</v>
      </c>
      <c r="BS14" s="114">
        <v>0</v>
      </c>
      <c r="BT14" s="118">
        <v>334880</v>
      </c>
      <c r="BU14" s="118">
        <v>381968</v>
      </c>
      <c r="BV14" s="118">
        <v>438624</v>
      </c>
      <c r="BW14" s="118">
        <v>277248</v>
      </c>
      <c r="BX14" s="118">
        <v>258200</v>
      </c>
      <c r="BY14" s="117">
        <v>1690920</v>
      </c>
      <c r="BZ14" s="120">
        <v>1771024</v>
      </c>
      <c r="CA14" s="114">
        <v>119496</v>
      </c>
      <c r="CB14" s="118">
        <v>72556</v>
      </c>
      <c r="CC14" s="117">
        <v>192052</v>
      </c>
      <c r="CD14" s="114">
        <v>0</v>
      </c>
      <c r="CE14" s="118">
        <v>2691493</v>
      </c>
      <c r="CF14" s="118">
        <v>3417428</v>
      </c>
      <c r="CG14" s="118">
        <v>3036942</v>
      </c>
      <c r="CH14" s="118">
        <v>1290507</v>
      </c>
      <c r="CI14" s="118">
        <v>713662</v>
      </c>
      <c r="CJ14" s="117">
        <v>11150032</v>
      </c>
      <c r="CK14" s="120">
        <v>11342084</v>
      </c>
      <c r="CL14" s="114">
        <v>0</v>
      </c>
      <c r="CM14" s="118">
        <v>0</v>
      </c>
      <c r="CN14" s="117">
        <v>0</v>
      </c>
      <c r="CO14" s="115">
        <v>0</v>
      </c>
      <c r="CP14" s="118">
        <v>2166989</v>
      </c>
      <c r="CQ14" s="118">
        <v>2810858</v>
      </c>
      <c r="CR14" s="118">
        <v>2427810</v>
      </c>
      <c r="CS14" s="118">
        <v>882428</v>
      </c>
      <c r="CT14" s="118">
        <v>713662</v>
      </c>
      <c r="CU14" s="117">
        <v>9001747</v>
      </c>
      <c r="CV14" s="120">
        <v>9001747</v>
      </c>
      <c r="CW14" s="114">
        <v>119496</v>
      </c>
      <c r="CX14" s="118">
        <v>72556</v>
      </c>
      <c r="CY14" s="117">
        <v>192052</v>
      </c>
      <c r="CZ14" s="114">
        <v>0</v>
      </c>
      <c r="DA14" s="118">
        <v>524504</v>
      </c>
      <c r="DB14" s="118">
        <v>606570</v>
      </c>
      <c r="DC14" s="118">
        <v>609132</v>
      </c>
      <c r="DD14" s="118">
        <v>408079</v>
      </c>
      <c r="DE14" s="118">
        <v>0</v>
      </c>
      <c r="DF14" s="117">
        <v>2148285</v>
      </c>
      <c r="DG14" s="120">
        <v>2340337</v>
      </c>
      <c r="DH14" s="114">
        <v>5916</v>
      </c>
      <c r="DI14" s="118">
        <v>0</v>
      </c>
      <c r="DJ14" s="116">
        <v>5916</v>
      </c>
      <c r="DK14" s="115">
        <v>0</v>
      </c>
      <c r="DL14" s="118">
        <v>196988</v>
      </c>
      <c r="DM14" s="118">
        <v>713325</v>
      </c>
      <c r="DN14" s="118">
        <v>870544</v>
      </c>
      <c r="DO14" s="118">
        <v>800922</v>
      </c>
      <c r="DP14" s="118">
        <v>330990</v>
      </c>
      <c r="DQ14" s="117">
        <v>2912769</v>
      </c>
      <c r="DR14" s="120">
        <v>2918685</v>
      </c>
      <c r="DS14" s="114">
        <v>5916</v>
      </c>
      <c r="DT14" s="118">
        <v>0</v>
      </c>
      <c r="DU14" s="117">
        <v>5916</v>
      </c>
      <c r="DV14" s="114">
        <v>0</v>
      </c>
      <c r="DW14" s="118">
        <v>196988</v>
      </c>
      <c r="DX14" s="118">
        <v>676776</v>
      </c>
      <c r="DY14" s="118">
        <v>678250</v>
      </c>
      <c r="DZ14" s="118">
        <v>597697</v>
      </c>
      <c r="EA14" s="118">
        <v>312942</v>
      </c>
      <c r="EB14" s="117">
        <v>2462653</v>
      </c>
      <c r="EC14" s="120">
        <v>2468569</v>
      </c>
      <c r="ED14" s="114">
        <v>0</v>
      </c>
      <c r="EE14" s="116">
        <v>0</v>
      </c>
      <c r="EF14" s="117">
        <v>0</v>
      </c>
      <c r="EG14" s="114">
        <v>0</v>
      </c>
      <c r="EH14" s="118">
        <v>0</v>
      </c>
      <c r="EI14" s="118">
        <v>36549</v>
      </c>
      <c r="EJ14" s="118">
        <v>192294</v>
      </c>
      <c r="EK14" s="118">
        <v>203225</v>
      </c>
      <c r="EL14" s="118">
        <v>18048</v>
      </c>
      <c r="EM14" s="116">
        <v>450116</v>
      </c>
      <c r="EN14" s="120">
        <v>450116</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3"/>
      <c r="FD14" s="118">
        <v>0</v>
      </c>
      <c r="FE14" s="118">
        <v>0</v>
      </c>
      <c r="FF14" s="118">
        <v>0</v>
      </c>
      <c r="FG14" s="118">
        <v>0</v>
      </c>
      <c r="FH14" s="118">
        <v>0</v>
      </c>
      <c r="FI14" s="117">
        <v>0</v>
      </c>
      <c r="FJ14" s="120">
        <v>0</v>
      </c>
      <c r="FK14" s="114">
        <v>75872</v>
      </c>
      <c r="FL14" s="118">
        <v>262880</v>
      </c>
      <c r="FM14" s="117">
        <v>338752</v>
      </c>
      <c r="FN14" s="114">
        <v>0</v>
      </c>
      <c r="FO14" s="118">
        <v>447256</v>
      </c>
      <c r="FP14" s="118">
        <v>1062350</v>
      </c>
      <c r="FQ14" s="118">
        <v>677664</v>
      </c>
      <c r="FR14" s="118">
        <v>537096</v>
      </c>
      <c r="FS14" s="118">
        <v>400448</v>
      </c>
      <c r="FT14" s="117">
        <v>3124814</v>
      </c>
      <c r="FU14" s="120">
        <v>3463566</v>
      </c>
      <c r="FV14" s="119">
        <v>75872</v>
      </c>
      <c r="FW14" s="118">
        <v>103040</v>
      </c>
      <c r="FX14" s="116">
        <v>178912</v>
      </c>
      <c r="FY14" s="115">
        <v>0</v>
      </c>
      <c r="FZ14" s="118">
        <v>280696</v>
      </c>
      <c r="GA14" s="118">
        <v>896176</v>
      </c>
      <c r="GB14" s="118">
        <v>670752</v>
      </c>
      <c r="GC14" s="118">
        <v>515096</v>
      </c>
      <c r="GD14" s="118">
        <v>344528</v>
      </c>
      <c r="GE14" s="117">
        <v>2707248</v>
      </c>
      <c r="GF14" s="361">
        <v>2886160</v>
      </c>
      <c r="GG14" s="119">
        <v>0</v>
      </c>
      <c r="GH14" s="118">
        <v>0</v>
      </c>
      <c r="GI14" s="116">
        <v>0</v>
      </c>
      <c r="GJ14" s="115">
        <v>0</v>
      </c>
      <c r="GK14" s="118">
        <v>0</v>
      </c>
      <c r="GL14" s="118">
        <v>27094</v>
      </c>
      <c r="GM14" s="118">
        <v>6912</v>
      </c>
      <c r="GN14" s="118">
        <v>0</v>
      </c>
      <c r="GO14" s="118">
        <v>0</v>
      </c>
      <c r="GP14" s="117">
        <v>34006</v>
      </c>
      <c r="GQ14" s="120">
        <v>34006</v>
      </c>
      <c r="GR14" s="114">
        <v>0</v>
      </c>
      <c r="GS14" s="118">
        <v>159840</v>
      </c>
      <c r="GT14" s="117">
        <v>159840</v>
      </c>
      <c r="GU14" s="114">
        <v>0</v>
      </c>
      <c r="GV14" s="118">
        <v>166560</v>
      </c>
      <c r="GW14" s="118">
        <v>139080</v>
      </c>
      <c r="GX14" s="118">
        <v>0</v>
      </c>
      <c r="GY14" s="118">
        <v>22000</v>
      </c>
      <c r="GZ14" s="118">
        <v>55920</v>
      </c>
      <c r="HA14" s="116">
        <v>383560</v>
      </c>
      <c r="HB14" s="120">
        <v>543400</v>
      </c>
      <c r="HC14" s="114">
        <v>523988</v>
      </c>
      <c r="HD14" s="118">
        <v>84577</v>
      </c>
      <c r="HE14" s="116">
        <v>608565</v>
      </c>
      <c r="HF14" s="115">
        <v>0</v>
      </c>
      <c r="HG14" s="118">
        <v>1839070</v>
      </c>
      <c r="HH14" s="118">
        <v>1389346</v>
      </c>
      <c r="HI14" s="118">
        <v>2365878</v>
      </c>
      <c r="HJ14" s="118">
        <v>3162649</v>
      </c>
      <c r="HK14" s="118">
        <v>794481</v>
      </c>
      <c r="HL14" s="117">
        <v>9551424</v>
      </c>
      <c r="HM14" s="113">
        <v>10159989</v>
      </c>
      <c r="HN14" s="377"/>
      <c r="HO14" s="378"/>
      <c r="HP14" s="379"/>
      <c r="HQ14" s="380"/>
      <c r="HR14" s="378"/>
      <c r="HS14" s="378"/>
      <c r="HT14" s="378"/>
      <c r="HU14" s="378"/>
      <c r="HV14" s="378"/>
      <c r="HW14" s="381"/>
      <c r="HX14" s="382"/>
    </row>
    <row r="15" spans="1:232" ht="20.25" customHeight="1" x14ac:dyDescent="0.15">
      <c r="A15" s="131" t="s">
        <v>9</v>
      </c>
      <c r="B15" s="114">
        <v>1185606</v>
      </c>
      <c r="C15" s="118">
        <v>822603</v>
      </c>
      <c r="D15" s="117">
        <v>2008209</v>
      </c>
      <c r="E15" s="115">
        <v>0</v>
      </c>
      <c r="F15" s="118">
        <v>10718331</v>
      </c>
      <c r="G15" s="118">
        <v>12727761</v>
      </c>
      <c r="H15" s="118">
        <v>11762442</v>
      </c>
      <c r="I15" s="118">
        <v>9938481</v>
      </c>
      <c r="J15" s="118">
        <v>9017937</v>
      </c>
      <c r="K15" s="113">
        <v>54164952</v>
      </c>
      <c r="L15" s="120">
        <v>56173161</v>
      </c>
      <c r="M15" s="114">
        <v>100952</v>
      </c>
      <c r="N15" s="118">
        <v>254352</v>
      </c>
      <c r="O15" s="117">
        <v>355304</v>
      </c>
      <c r="P15" s="114">
        <v>0</v>
      </c>
      <c r="Q15" s="118">
        <v>3388845</v>
      </c>
      <c r="R15" s="118">
        <v>3951608</v>
      </c>
      <c r="S15" s="118">
        <v>4394909</v>
      </c>
      <c r="T15" s="118">
        <v>3235247</v>
      </c>
      <c r="U15" s="118">
        <v>4271220</v>
      </c>
      <c r="V15" s="117">
        <v>19241829</v>
      </c>
      <c r="W15" s="120">
        <v>19597133</v>
      </c>
      <c r="X15" s="114">
        <v>0</v>
      </c>
      <c r="Y15" s="118">
        <v>0</v>
      </c>
      <c r="Z15" s="117">
        <v>0</v>
      </c>
      <c r="AA15" s="114">
        <v>0</v>
      </c>
      <c r="AB15" s="118">
        <v>1910377</v>
      </c>
      <c r="AC15" s="118">
        <v>1801129</v>
      </c>
      <c r="AD15" s="118">
        <v>2937245</v>
      </c>
      <c r="AE15" s="118">
        <v>2216653</v>
      </c>
      <c r="AF15" s="118">
        <v>2661134</v>
      </c>
      <c r="AG15" s="117">
        <v>11526538</v>
      </c>
      <c r="AH15" s="120">
        <v>11526538</v>
      </c>
      <c r="AI15" s="114">
        <v>0</v>
      </c>
      <c r="AJ15" s="118">
        <v>0</v>
      </c>
      <c r="AK15" s="117">
        <v>0</v>
      </c>
      <c r="AL15" s="114">
        <v>0</v>
      </c>
      <c r="AM15" s="118">
        <v>0</v>
      </c>
      <c r="AN15" s="118">
        <v>0</v>
      </c>
      <c r="AO15" s="118">
        <v>0</v>
      </c>
      <c r="AP15" s="118">
        <v>156652</v>
      </c>
      <c r="AQ15" s="118">
        <v>173587</v>
      </c>
      <c r="AR15" s="117">
        <v>330239</v>
      </c>
      <c r="AS15" s="120">
        <v>330239</v>
      </c>
      <c r="AT15" s="114">
        <v>0</v>
      </c>
      <c r="AU15" s="118">
        <v>172263</v>
      </c>
      <c r="AV15" s="117">
        <v>172263</v>
      </c>
      <c r="AW15" s="114">
        <v>0</v>
      </c>
      <c r="AX15" s="118">
        <v>962902</v>
      </c>
      <c r="AY15" s="118">
        <v>1358208</v>
      </c>
      <c r="AZ15" s="118">
        <v>682628</v>
      </c>
      <c r="BA15" s="118">
        <v>292368</v>
      </c>
      <c r="BB15" s="118">
        <v>794673</v>
      </c>
      <c r="BC15" s="117">
        <v>4090779</v>
      </c>
      <c r="BD15" s="120">
        <v>4263042</v>
      </c>
      <c r="BE15" s="114">
        <v>0</v>
      </c>
      <c r="BF15" s="118">
        <v>24969</v>
      </c>
      <c r="BG15" s="116">
        <v>24969</v>
      </c>
      <c r="BH15" s="115">
        <v>0</v>
      </c>
      <c r="BI15" s="118">
        <v>119958</v>
      </c>
      <c r="BJ15" s="118">
        <v>261551</v>
      </c>
      <c r="BK15" s="118">
        <v>125372</v>
      </c>
      <c r="BL15" s="118">
        <v>88494</v>
      </c>
      <c r="BM15" s="118">
        <v>88594</v>
      </c>
      <c r="BN15" s="117">
        <v>683969</v>
      </c>
      <c r="BO15" s="120">
        <v>708938</v>
      </c>
      <c r="BP15" s="114">
        <v>100952</v>
      </c>
      <c r="BQ15" s="118">
        <v>57120</v>
      </c>
      <c r="BR15" s="117">
        <v>158072</v>
      </c>
      <c r="BS15" s="114">
        <v>0</v>
      </c>
      <c r="BT15" s="118">
        <v>395608</v>
      </c>
      <c r="BU15" s="118">
        <v>530720</v>
      </c>
      <c r="BV15" s="118">
        <v>649664</v>
      </c>
      <c r="BW15" s="118">
        <v>481080</v>
      </c>
      <c r="BX15" s="118">
        <v>553232</v>
      </c>
      <c r="BY15" s="117">
        <v>2610304</v>
      </c>
      <c r="BZ15" s="120">
        <v>2768376</v>
      </c>
      <c r="CA15" s="114">
        <v>208936</v>
      </c>
      <c r="CB15" s="118">
        <v>221236</v>
      </c>
      <c r="CC15" s="117">
        <v>430172</v>
      </c>
      <c r="CD15" s="114">
        <v>0</v>
      </c>
      <c r="CE15" s="118">
        <v>3118903</v>
      </c>
      <c r="CF15" s="118">
        <v>3964733</v>
      </c>
      <c r="CG15" s="118">
        <v>2060845</v>
      </c>
      <c r="CH15" s="118">
        <v>2120889</v>
      </c>
      <c r="CI15" s="118">
        <v>527279</v>
      </c>
      <c r="CJ15" s="117">
        <v>11792649</v>
      </c>
      <c r="CK15" s="120">
        <v>12222821</v>
      </c>
      <c r="CL15" s="114">
        <v>0</v>
      </c>
      <c r="CM15" s="118">
        <v>0</v>
      </c>
      <c r="CN15" s="117">
        <v>0</v>
      </c>
      <c r="CO15" s="115">
        <v>0</v>
      </c>
      <c r="CP15" s="118">
        <v>2659377</v>
      </c>
      <c r="CQ15" s="118">
        <v>2807310</v>
      </c>
      <c r="CR15" s="118">
        <v>1584693</v>
      </c>
      <c r="CS15" s="118">
        <v>1280079</v>
      </c>
      <c r="CT15" s="118">
        <v>254659</v>
      </c>
      <c r="CU15" s="117">
        <v>8586118</v>
      </c>
      <c r="CV15" s="120">
        <v>8586118</v>
      </c>
      <c r="CW15" s="114">
        <v>208936</v>
      </c>
      <c r="CX15" s="118">
        <v>221236</v>
      </c>
      <c r="CY15" s="117">
        <v>430172</v>
      </c>
      <c r="CZ15" s="114">
        <v>0</v>
      </c>
      <c r="DA15" s="118">
        <v>459526</v>
      </c>
      <c r="DB15" s="118">
        <v>1157423</v>
      </c>
      <c r="DC15" s="118">
        <v>476152</v>
      </c>
      <c r="DD15" s="118">
        <v>840810</v>
      </c>
      <c r="DE15" s="118">
        <v>272620</v>
      </c>
      <c r="DF15" s="117">
        <v>3206531</v>
      </c>
      <c r="DG15" s="120">
        <v>3636703</v>
      </c>
      <c r="DH15" s="114">
        <v>0</v>
      </c>
      <c r="DI15" s="118">
        <v>0</v>
      </c>
      <c r="DJ15" s="116">
        <v>0</v>
      </c>
      <c r="DK15" s="115">
        <v>0</v>
      </c>
      <c r="DL15" s="118">
        <v>348692</v>
      </c>
      <c r="DM15" s="118">
        <v>984278</v>
      </c>
      <c r="DN15" s="118">
        <v>2053750</v>
      </c>
      <c r="DO15" s="118">
        <v>926639</v>
      </c>
      <c r="DP15" s="118">
        <v>269438</v>
      </c>
      <c r="DQ15" s="117">
        <v>4582797</v>
      </c>
      <c r="DR15" s="120">
        <v>4582797</v>
      </c>
      <c r="DS15" s="114">
        <v>0</v>
      </c>
      <c r="DT15" s="118">
        <v>0</v>
      </c>
      <c r="DU15" s="117">
        <v>0</v>
      </c>
      <c r="DV15" s="114">
        <v>0</v>
      </c>
      <c r="DW15" s="118">
        <v>310348</v>
      </c>
      <c r="DX15" s="118">
        <v>717077</v>
      </c>
      <c r="DY15" s="118">
        <v>2008194</v>
      </c>
      <c r="DZ15" s="118">
        <v>580259</v>
      </c>
      <c r="EA15" s="118">
        <v>147329</v>
      </c>
      <c r="EB15" s="117">
        <v>3763207</v>
      </c>
      <c r="EC15" s="120">
        <v>3763207</v>
      </c>
      <c r="ED15" s="114">
        <v>0</v>
      </c>
      <c r="EE15" s="116">
        <v>0</v>
      </c>
      <c r="EF15" s="117">
        <v>0</v>
      </c>
      <c r="EG15" s="114">
        <v>0</v>
      </c>
      <c r="EH15" s="118">
        <v>38344</v>
      </c>
      <c r="EI15" s="118">
        <v>267201</v>
      </c>
      <c r="EJ15" s="118">
        <v>45556</v>
      </c>
      <c r="EK15" s="118">
        <v>346380</v>
      </c>
      <c r="EL15" s="118">
        <v>122109</v>
      </c>
      <c r="EM15" s="116">
        <v>819590</v>
      </c>
      <c r="EN15" s="120">
        <v>819590</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3"/>
      <c r="FD15" s="118">
        <v>0</v>
      </c>
      <c r="FE15" s="118">
        <v>0</v>
      </c>
      <c r="FF15" s="118">
        <v>0</v>
      </c>
      <c r="FG15" s="118">
        <v>0</v>
      </c>
      <c r="FH15" s="118">
        <v>0</v>
      </c>
      <c r="FI15" s="117">
        <v>0</v>
      </c>
      <c r="FJ15" s="120">
        <v>0</v>
      </c>
      <c r="FK15" s="114">
        <v>495126</v>
      </c>
      <c r="FL15" s="118">
        <v>172592</v>
      </c>
      <c r="FM15" s="117">
        <v>667718</v>
      </c>
      <c r="FN15" s="114">
        <v>0</v>
      </c>
      <c r="FO15" s="118">
        <v>769424</v>
      </c>
      <c r="FP15" s="118">
        <v>1490048</v>
      </c>
      <c r="FQ15" s="118">
        <v>909584</v>
      </c>
      <c r="FR15" s="118">
        <v>576440</v>
      </c>
      <c r="FS15" s="118">
        <v>418704</v>
      </c>
      <c r="FT15" s="117">
        <v>4164200</v>
      </c>
      <c r="FU15" s="120">
        <v>4831918</v>
      </c>
      <c r="FV15" s="119">
        <v>122656</v>
      </c>
      <c r="FW15" s="118">
        <v>111792</v>
      </c>
      <c r="FX15" s="116">
        <v>234448</v>
      </c>
      <c r="FY15" s="115">
        <v>0</v>
      </c>
      <c r="FZ15" s="118">
        <v>544240</v>
      </c>
      <c r="GA15" s="118">
        <v>1239024</v>
      </c>
      <c r="GB15" s="118">
        <v>767184</v>
      </c>
      <c r="GC15" s="118">
        <v>514608</v>
      </c>
      <c r="GD15" s="118">
        <v>418704</v>
      </c>
      <c r="GE15" s="117">
        <v>3483760</v>
      </c>
      <c r="GF15" s="361">
        <v>3718208</v>
      </c>
      <c r="GG15" s="119">
        <v>22896</v>
      </c>
      <c r="GH15" s="118">
        <v>0</v>
      </c>
      <c r="GI15" s="116">
        <v>22896</v>
      </c>
      <c r="GJ15" s="115">
        <v>0</v>
      </c>
      <c r="GK15" s="118">
        <v>0</v>
      </c>
      <c r="GL15" s="118">
        <v>19440</v>
      </c>
      <c r="GM15" s="118">
        <v>0</v>
      </c>
      <c r="GN15" s="118">
        <v>36632</v>
      </c>
      <c r="GO15" s="118">
        <v>0</v>
      </c>
      <c r="GP15" s="117">
        <v>56072</v>
      </c>
      <c r="GQ15" s="120">
        <v>78968</v>
      </c>
      <c r="GR15" s="114">
        <v>349574</v>
      </c>
      <c r="GS15" s="118">
        <v>60800</v>
      </c>
      <c r="GT15" s="117">
        <v>410374</v>
      </c>
      <c r="GU15" s="114">
        <v>0</v>
      </c>
      <c r="GV15" s="118">
        <v>225184</v>
      </c>
      <c r="GW15" s="118">
        <v>231584</v>
      </c>
      <c r="GX15" s="118">
        <v>142400</v>
      </c>
      <c r="GY15" s="118">
        <v>25200</v>
      </c>
      <c r="GZ15" s="118">
        <v>0</v>
      </c>
      <c r="HA15" s="116">
        <v>624368</v>
      </c>
      <c r="HB15" s="120">
        <v>1034742</v>
      </c>
      <c r="HC15" s="114">
        <v>380592</v>
      </c>
      <c r="HD15" s="118">
        <v>174423</v>
      </c>
      <c r="HE15" s="116">
        <v>555015</v>
      </c>
      <c r="HF15" s="115">
        <v>0</v>
      </c>
      <c r="HG15" s="118">
        <v>3092467</v>
      </c>
      <c r="HH15" s="118">
        <v>2337094</v>
      </c>
      <c r="HI15" s="118">
        <v>2343354</v>
      </c>
      <c r="HJ15" s="118">
        <v>3079266</v>
      </c>
      <c r="HK15" s="118">
        <v>3531296</v>
      </c>
      <c r="HL15" s="117">
        <v>14383477</v>
      </c>
      <c r="HM15" s="113">
        <v>14938492</v>
      </c>
      <c r="HN15" s="377"/>
      <c r="HO15" s="378"/>
      <c r="HP15" s="379"/>
      <c r="HQ15" s="380"/>
      <c r="HR15" s="378"/>
      <c r="HS15" s="378"/>
      <c r="HT15" s="378"/>
      <c r="HU15" s="378"/>
      <c r="HV15" s="378"/>
      <c r="HW15" s="381"/>
      <c r="HX15" s="382"/>
    </row>
    <row r="16" spans="1:232" ht="20.25" customHeight="1" x14ac:dyDescent="0.15">
      <c r="A16" s="131" t="s">
        <v>10</v>
      </c>
      <c r="B16" s="114">
        <v>2049209</v>
      </c>
      <c r="C16" s="118">
        <v>2826321</v>
      </c>
      <c r="D16" s="117">
        <v>4875530</v>
      </c>
      <c r="E16" s="192">
        <v>0</v>
      </c>
      <c r="F16" s="118">
        <v>22567924</v>
      </c>
      <c r="G16" s="118">
        <v>15913873</v>
      </c>
      <c r="H16" s="118">
        <v>13163812</v>
      </c>
      <c r="I16" s="118">
        <v>10651090</v>
      </c>
      <c r="J16" s="118">
        <v>7815592</v>
      </c>
      <c r="K16" s="113">
        <v>70112291</v>
      </c>
      <c r="L16" s="120">
        <v>74987821</v>
      </c>
      <c r="M16" s="114">
        <v>569270</v>
      </c>
      <c r="N16" s="118">
        <v>1164292</v>
      </c>
      <c r="O16" s="117">
        <v>1733562</v>
      </c>
      <c r="P16" s="114">
        <v>0</v>
      </c>
      <c r="Q16" s="118">
        <v>7445838</v>
      </c>
      <c r="R16" s="118">
        <v>4827694</v>
      </c>
      <c r="S16" s="118">
        <v>3985194</v>
      </c>
      <c r="T16" s="118">
        <v>3868852</v>
      </c>
      <c r="U16" s="118">
        <v>4121665</v>
      </c>
      <c r="V16" s="117">
        <v>24249243</v>
      </c>
      <c r="W16" s="120">
        <v>25982805</v>
      </c>
      <c r="X16" s="114">
        <v>0</v>
      </c>
      <c r="Y16" s="118">
        <v>0</v>
      </c>
      <c r="Z16" s="117">
        <v>0</v>
      </c>
      <c r="AA16" s="114">
        <v>0</v>
      </c>
      <c r="AB16" s="118">
        <v>3437733</v>
      </c>
      <c r="AC16" s="118">
        <v>2846991</v>
      </c>
      <c r="AD16" s="118">
        <v>2282766</v>
      </c>
      <c r="AE16" s="118">
        <v>2063558</v>
      </c>
      <c r="AF16" s="118">
        <v>2264196</v>
      </c>
      <c r="AG16" s="117">
        <v>12895244</v>
      </c>
      <c r="AH16" s="120">
        <v>12895244</v>
      </c>
      <c r="AI16" s="114">
        <v>0</v>
      </c>
      <c r="AJ16" s="118">
        <v>0</v>
      </c>
      <c r="AK16" s="117">
        <v>0</v>
      </c>
      <c r="AL16" s="114">
        <v>0</v>
      </c>
      <c r="AM16" s="118">
        <v>206443</v>
      </c>
      <c r="AN16" s="118">
        <v>0</v>
      </c>
      <c r="AO16" s="118">
        <v>86720</v>
      </c>
      <c r="AP16" s="118">
        <v>276744</v>
      </c>
      <c r="AQ16" s="118">
        <v>432721</v>
      </c>
      <c r="AR16" s="117">
        <v>1002628</v>
      </c>
      <c r="AS16" s="120">
        <v>1002628</v>
      </c>
      <c r="AT16" s="114">
        <v>275693</v>
      </c>
      <c r="AU16" s="118">
        <v>768579</v>
      </c>
      <c r="AV16" s="117">
        <v>1044272</v>
      </c>
      <c r="AW16" s="114">
        <v>0</v>
      </c>
      <c r="AX16" s="118">
        <v>2159850</v>
      </c>
      <c r="AY16" s="118">
        <v>988115</v>
      </c>
      <c r="AZ16" s="118">
        <v>775474</v>
      </c>
      <c r="BA16" s="118">
        <v>779535</v>
      </c>
      <c r="BB16" s="118">
        <v>954492</v>
      </c>
      <c r="BC16" s="117">
        <v>5657466</v>
      </c>
      <c r="BD16" s="120">
        <v>6701738</v>
      </c>
      <c r="BE16" s="114">
        <v>74497</v>
      </c>
      <c r="BF16" s="118">
        <v>119097</v>
      </c>
      <c r="BG16" s="116">
        <v>193594</v>
      </c>
      <c r="BH16" s="115">
        <v>0</v>
      </c>
      <c r="BI16" s="118">
        <v>342652</v>
      </c>
      <c r="BJ16" s="118">
        <v>227956</v>
      </c>
      <c r="BK16" s="118">
        <v>71514</v>
      </c>
      <c r="BL16" s="118">
        <v>44663</v>
      </c>
      <c r="BM16" s="118">
        <v>66056</v>
      </c>
      <c r="BN16" s="117">
        <v>752841</v>
      </c>
      <c r="BO16" s="120">
        <v>946435</v>
      </c>
      <c r="BP16" s="114">
        <v>219080</v>
      </c>
      <c r="BQ16" s="118">
        <v>276616</v>
      </c>
      <c r="BR16" s="117">
        <v>495696</v>
      </c>
      <c r="BS16" s="114">
        <v>0</v>
      </c>
      <c r="BT16" s="118">
        <v>1299160</v>
      </c>
      <c r="BU16" s="118">
        <v>764632</v>
      </c>
      <c r="BV16" s="118">
        <v>768720</v>
      </c>
      <c r="BW16" s="118">
        <v>704352</v>
      </c>
      <c r="BX16" s="118">
        <v>404200</v>
      </c>
      <c r="BY16" s="117">
        <v>3941064</v>
      </c>
      <c r="BZ16" s="120">
        <v>4436760</v>
      </c>
      <c r="CA16" s="114">
        <v>176460</v>
      </c>
      <c r="CB16" s="118">
        <v>183842</v>
      </c>
      <c r="CC16" s="117">
        <v>360302</v>
      </c>
      <c r="CD16" s="114">
        <v>0</v>
      </c>
      <c r="CE16" s="118">
        <v>7689967</v>
      </c>
      <c r="CF16" s="118">
        <v>4664744</v>
      </c>
      <c r="CG16" s="118">
        <v>3196031</v>
      </c>
      <c r="CH16" s="118">
        <v>1907741</v>
      </c>
      <c r="CI16" s="118">
        <v>1100518</v>
      </c>
      <c r="CJ16" s="117">
        <v>18559001</v>
      </c>
      <c r="CK16" s="120">
        <v>18919303</v>
      </c>
      <c r="CL16" s="114">
        <v>0</v>
      </c>
      <c r="CM16" s="118">
        <v>0</v>
      </c>
      <c r="CN16" s="117">
        <v>0</v>
      </c>
      <c r="CO16" s="115">
        <v>0</v>
      </c>
      <c r="CP16" s="118">
        <v>6045626</v>
      </c>
      <c r="CQ16" s="118">
        <v>3900382</v>
      </c>
      <c r="CR16" s="118">
        <v>2173681</v>
      </c>
      <c r="CS16" s="118">
        <v>1362415</v>
      </c>
      <c r="CT16" s="118">
        <v>712991</v>
      </c>
      <c r="CU16" s="117">
        <v>14195095</v>
      </c>
      <c r="CV16" s="120">
        <v>14195095</v>
      </c>
      <c r="CW16" s="114">
        <v>176460</v>
      </c>
      <c r="CX16" s="118">
        <v>183842</v>
      </c>
      <c r="CY16" s="117">
        <v>360302</v>
      </c>
      <c r="CZ16" s="114">
        <v>0</v>
      </c>
      <c r="DA16" s="118">
        <v>1644341</v>
      </c>
      <c r="DB16" s="118">
        <v>764362</v>
      </c>
      <c r="DC16" s="118">
        <v>1022350</v>
      </c>
      <c r="DD16" s="118">
        <v>545326</v>
      </c>
      <c r="DE16" s="118">
        <v>387527</v>
      </c>
      <c r="DF16" s="117">
        <v>4363906</v>
      </c>
      <c r="DG16" s="120">
        <v>4724208</v>
      </c>
      <c r="DH16" s="114">
        <v>26376</v>
      </c>
      <c r="DI16" s="118">
        <v>77946</v>
      </c>
      <c r="DJ16" s="116">
        <v>104322</v>
      </c>
      <c r="DK16" s="115">
        <v>0</v>
      </c>
      <c r="DL16" s="118">
        <v>890652</v>
      </c>
      <c r="DM16" s="118">
        <v>1233556</v>
      </c>
      <c r="DN16" s="118">
        <v>1156575</v>
      </c>
      <c r="DO16" s="118">
        <v>1397154</v>
      </c>
      <c r="DP16" s="118">
        <v>162600</v>
      </c>
      <c r="DQ16" s="117">
        <v>4840537</v>
      </c>
      <c r="DR16" s="120">
        <v>4944859</v>
      </c>
      <c r="DS16" s="114">
        <v>26376</v>
      </c>
      <c r="DT16" s="118">
        <v>42238</v>
      </c>
      <c r="DU16" s="117">
        <v>68614</v>
      </c>
      <c r="DV16" s="114">
        <v>0</v>
      </c>
      <c r="DW16" s="118">
        <v>802688</v>
      </c>
      <c r="DX16" s="118">
        <v>1046571</v>
      </c>
      <c r="DY16" s="118">
        <v>968426</v>
      </c>
      <c r="DZ16" s="118">
        <v>1397154</v>
      </c>
      <c r="EA16" s="118">
        <v>79352</v>
      </c>
      <c r="EB16" s="117">
        <v>4294191</v>
      </c>
      <c r="EC16" s="120">
        <v>4362805</v>
      </c>
      <c r="ED16" s="114">
        <v>0</v>
      </c>
      <c r="EE16" s="116">
        <v>35708</v>
      </c>
      <c r="EF16" s="117">
        <v>35708</v>
      </c>
      <c r="EG16" s="114">
        <v>0</v>
      </c>
      <c r="EH16" s="118">
        <v>87964</v>
      </c>
      <c r="EI16" s="118">
        <v>186985</v>
      </c>
      <c r="EJ16" s="118">
        <v>188149</v>
      </c>
      <c r="EK16" s="118">
        <v>0</v>
      </c>
      <c r="EL16" s="118">
        <v>83248</v>
      </c>
      <c r="EM16" s="116">
        <v>546346</v>
      </c>
      <c r="EN16" s="120">
        <v>582054</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3"/>
      <c r="FD16" s="118">
        <v>0</v>
      </c>
      <c r="FE16" s="118">
        <v>0</v>
      </c>
      <c r="FF16" s="118">
        <v>0</v>
      </c>
      <c r="FG16" s="118">
        <v>0</v>
      </c>
      <c r="FH16" s="118">
        <v>0</v>
      </c>
      <c r="FI16" s="117">
        <v>0</v>
      </c>
      <c r="FJ16" s="120">
        <v>0</v>
      </c>
      <c r="FK16" s="114">
        <v>531523</v>
      </c>
      <c r="FL16" s="118">
        <v>396316</v>
      </c>
      <c r="FM16" s="117">
        <v>927839</v>
      </c>
      <c r="FN16" s="114">
        <v>0</v>
      </c>
      <c r="FO16" s="118">
        <v>1208450</v>
      </c>
      <c r="FP16" s="118">
        <v>1352664</v>
      </c>
      <c r="FQ16" s="118">
        <v>1055918</v>
      </c>
      <c r="FR16" s="118">
        <v>732128</v>
      </c>
      <c r="FS16" s="118">
        <v>620576</v>
      </c>
      <c r="FT16" s="117">
        <v>4969736</v>
      </c>
      <c r="FU16" s="120">
        <v>5897575</v>
      </c>
      <c r="FV16" s="119">
        <v>220416</v>
      </c>
      <c r="FW16" s="118">
        <v>330128</v>
      </c>
      <c r="FX16" s="116">
        <v>550544</v>
      </c>
      <c r="FY16" s="115">
        <v>0</v>
      </c>
      <c r="FZ16" s="118">
        <v>992656</v>
      </c>
      <c r="GA16" s="118">
        <v>1156696</v>
      </c>
      <c r="GB16" s="118">
        <v>937872</v>
      </c>
      <c r="GC16" s="118">
        <v>732128</v>
      </c>
      <c r="GD16" s="118">
        <v>597680</v>
      </c>
      <c r="GE16" s="117">
        <v>4417032</v>
      </c>
      <c r="GF16" s="361">
        <v>4967576</v>
      </c>
      <c r="GG16" s="119">
        <v>12787</v>
      </c>
      <c r="GH16" s="118">
        <v>28588</v>
      </c>
      <c r="GI16" s="116">
        <v>41375</v>
      </c>
      <c r="GJ16" s="115">
        <v>0</v>
      </c>
      <c r="GK16" s="118">
        <v>31794</v>
      </c>
      <c r="GL16" s="118">
        <v>102368</v>
      </c>
      <c r="GM16" s="118">
        <v>0</v>
      </c>
      <c r="GN16" s="118">
        <v>0</v>
      </c>
      <c r="GO16" s="118">
        <v>22896</v>
      </c>
      <c r="GP16" s="117">
        <v>157058</v>
      </c>
      <c r="GQ16" s="120">
        <v>198433</v>
      </c>
      <c r="GR16" s="114">
        <v>298320</v>
      </c>
      <c r="GS16" s="118">
        <v>37600</v>
      </c>
      <c r="GT16" s="117">
        <v>335920</v>
      </c>
      <c r="GU16" s="114">
        <v>0</v>
      </c>
      <c r="GV16" s="118">
        <v>184000</v>
      </c>
      <c r="GW16" s="118">
        <v>93600</v>
      </c>
      <c r="GX16" s="118">
        <v>118046</v>
      </c>
      <c r="GY16" s="118">
        <v>0</v>
      </c>
      <c r="GZ16" s="118">
        <v>0</v>
      </c>
      <c r="HA16" s="116">
        <v>395646</v>
      </c>
      <c r="HB16" s="120">
        <v>731566</v>
      </c>
      <c r="HC16" s="114">
        <v>745580</v>
      </c>
      <c r="HD16" s="118">
        <v>1003925</v>
      </c>
      <c r="HE16" s="116">
        <v>1749505</v>
      </c>
      <c r="HF16" s="115">
        <v>0</v>
      </c>
      <c r="HG16" s="118">
        <v>5333017</v>
      </c>
      <c r="HH16" s="118">
        <v>3835215</v>
      </c>
      <c r="HI16" s="118">
        <v>3770094</v>
      </c>
      <c r="HJ16" s="118">
        <v>2745215</v>
      </c>
      <c r="HK16" s="118">
        <v>1810233</v>
      </c>
      <c r="HL16" s="117">
        <v>17493774</v>
      </c>
      <c r="HM16" s="113">
        <v>19243279</v>
      </c>
      <c r="HN16" s="377"/>
      <c r="HO16" s="378"/>
      <c r="HP16" s="379"/>
      <c r="HQ16" s="380"/>
      <c r="HR16" s="378"/>
      <c r="HS16" s="378"/>
      <c r="HT16" s="378"/>
      <c r="HU16" s="378"/>
      <c r="HV16" s="378"/>
      <c r="HW16" s="381"/>
      <c r="HX16" s="382"/>
    </row>
    <row r="17" spans="1:232" ht="20.25" customHeight="1" x14ac:dyDescent="0.15">
      <c r="A17" s="131" t="s">
        <v>11</v>
      </c>
      <c r="B17" s="114">
        <v>645675</v>
      </c>
      <c r="C17" s="118">
        <v>708011</v>
      </c>
      <c r="D17" s="190">
        <v>1353686</v>
      </c>
      <c r="E17" s="115">
        <v>0</v>
      </c>
      <c r="F17" s="118">
        <v>8219715</v>
      </c>
      <c r="G17" s="118">
        <v>8212319</v>
      </c>
      <c r="H17" s="118">
        <v>5264486</v>
      </c>
      <c r="I17" s="118">
        <v>4860185</v>
      </c>
      <c r="J17" s="118">
        <v>2556611</v>
      </c>
      <c r="K17" s="113">
        <v>29113316</v>
      </c>
      <c r="L17" s="120">
        <v>30467002</v>
      </c>
      <c r="M17" s="114">
        <v>83145</v>
      </c>
      <c r="N17" s="118">
        <v>173003</v>
      </c>
      <c r="O17" s="117">
        <v>256148</v>
      </c>
      <c r="P17" s="114">
        <v>0</v>
      </c>
      <c r="Q17" s="118">
        <v>1479656</v>
      </c>
      <c r="R17" s="118">
        <v>1332295</v>
      </c>
      <c r="S17" s="118">
        <v>1301584</v>
      </c>
      <c r="T17" s="118">
        <v>1085284</v>
      </c>
      <c r="U17" s="118">
        <v>968447</v>
      </c>
      <c r="V17" s="117">
        <v>6167266</v>
      </c>
      <c r="W17" s="120">
        <v>6423414</v>
      </c>
      <c r="X17" s="114">
        <v>0</v>
      </c>
      <c r="Y17" s="118">
        <v>0</v>
      </c>
      <c r="Z17" s="117">
        <v>0</v>
      </c>
      <c r="AA17" s="114">
        <v>0</v>
      </c>
      <c r="AB17" s="118">
        <v>609190</v>
      </c>
      <c r="AC17" s="118">
        <v>423020</v>
      </c>
      <c r="AD17" s="118">
        <v>358278</v>
      </c>
      <c r="AE17" s="118">
        <v>248203</v>
      </c>
      <c r="AF17" s="118">
        <v>607670</v>
      </c>
      <c r="AG17" s="117">
        <v>2246361</v>
      </c>
      <c r="AH17" s="120">
        <v>2246361</v>
      </c>
      <c r="AI17" s="114">
        <v>0</v>
      </c>
      <c r="AJ17" s="118">
        <v>0</v>
      </c>
      <c r="AK17" s="117">
        <v>0</v>
      </c>
      <c r="AL17" s="114">
        <v>0</v>
      </c>
      <c r="AM17" s="118">
        <v>0</v>
      </c>
      <c r="AN17" s="118">
        <v>100348</v>
      </c>
      <c r="AO17" s="118">
        <v>174412</v>
      </c>
      <c r="AP17" s="118">
        <v>237150</v>
      </c>
      <c r="AQ17" s="118">
        <v>101889</v>
      </c>
      <c r="AR17" s="117">
        <v>613799</v>
      </c>
      <c r="AS17" s="120">
        <v>613799</v>
      </c>
      <c r="AT17" s="114">
        <v>48105</v>
      </c>
      <c r="AU17" s="118">
        <v>137179</v>
      </c>
      <c r="AV17" s="117">
        <v>185284</v>
      </c>
      <c r="AW17" s="114">
        <v>0</v>
      </c>
      <c r="AX17" s="118">
        <v>545584</v>
      </c>
      <c r="AY17" s="118">
        <v>482585</v>
      </c>
      <c r="AZ17" s="118">
        <v>516310</v>
      </c>
      <c r="BA17" s="118">
        <v>437179</v>
      </c>
      <c r="BB17" s="118">
        <v>174280</v>
      </c>
      <c r="BC17" s="117">
        <v>2155938</v>
      </c>
      <c r="BD17" s="120">
        <v>2341222</v>
      </c>
      <c r="BE17" s="114">
        <v>0</v>
      </c>
      <c r="BF17" s="118">
        <v>0</v>
      </c>
      <c r="BG17" s="116">
        <v>0</v>
      </c>
      <c r="BH17" s="115">
        <v>0</v>
      </c>
      <c r="BI17" s="118">
        <v>86586</v>
      </c>
      <c r="BJ17" s="118">
        <v>21926</v>
      </c>
      <c r="BK17" s="118">
        <v>94520</v>
      </c>
      <c r="BL17" s="118">
        <v>0</v>
      </c>
      <c r="BM17" s="118">
        <v>0</v>
      </c>
      <c r="BN17" s="117">
        <v>203032</v>
      </c>
      <c r="BO17" s="120">
        <v>203032</v>
      </c>
      <c r="BP17" s="114">
        <v>35040</v>
      </c>
      <c r="BQ17" s="118">
        <v>35824</v>
      </c>
      <c r="BR17" s="117">
        <v>70864</v>
      </c>
      <c r="BS17" s="114">
        <v>0</v>
      </c>
      <c r="BT17" s="118">
        <v>238296</v>
      </c>
      <c r="BU17" s="118">
        <v>304416</v>
      </c>
      <c r="BV17" s="118">
        <v>158064</v>
      </c>
      <c r="BW17" s="118">
        <v>162752</v>
      </c>
      <c r="BX17" s="118">
        <v>84608</v>
      </c>
      <c r="BY17" s="117">
        <v>948136</v>
      </c>
      <c r="BZ17" s="120">
        <v>1019000</v>
      </c>
      <c r="CA17" s="114">
        <v>80965</v>
      </c>
      <c r="CB17" s="118">
        <v>74540</v>
      </c>
      <c r="CC17" s="117">
        <v>155505</v>
      </c>
      <c r="CD17" s="114">
        <v>0</v>
      </c>
      <c r="CE17" s="118">
        <v>3095636</v>
      </c>
      <c r="CF17" s="118">
        <v>2615541</v>
      </c>
      <c r="CG17" s="118">
        <v>1200945</v>
      </c>
      <c r="CH17" s="118">
        <v>564224</v>
      </c>
      <c r="CI17" s="118">
        <v>326872</v>
      </c>
      <c r="CJ17" s="117">
        <v>7803218</v>
      </c>
      <c r="CK17" s="120">
        <v>7958723</v>
      </c>
      <c r="CL17" s="114">
        <v>0</v>
      </c>
      <c r="CM17" s="118">
        <v>0</v>
      </c>
      <c r="CN17" s="117">
        <v>0</v>
      </c>
      <c r="CO17" s="115">
        <v>0</v>
      </c>
      <c r="CP17" s="118">
        <v>2291315</v>
      </c>
      <c r="CQ17" s="118">
        <v>1452801</v>
      </c>
      <c r="CR17" s="118">
        <v>1093632</v>
      </c>
      <c r="CS17" s="118">
        <v>301608</v>
      </c>
      <c r="CT17" s="118">
        <v>221128</v>
      </c>
      <c r="CU17" s="117">
        <v>5360484</v>
      </c>
      <c r="CV17" s="120">
        <v>5360484</v>
      </c>
      <c r="CW17" s="114">
        <v>80965</v>
      </c>
      <c r="CX17" s="118">
        <v>74540</v>
      </c>
      <c r="CY17" s="117">
        <v>155505</v>
      </c>
      <c r="CZ17" s="114">
        <v>0</v>
      </c>
      <c r="DA17" s="118">
        <v>804321</v>
      </c>
      <c r="DB17" s="118">
        <v>1162740</v>
      </c>
      <c r="DC17" s="118">
        <v>107313</v>
      </c>
      <c r="DD17" s="118">
        <v>262616</v>
      </c>
      <c r="DE17" s="118">
        <v>105744</v>
      </c>
      <c r="DF17" s="117">
        <v>2442734</v>
      </c>
      <c r="DG17" s="120">
        <v>2598239</v>
      </c>
      <c r="DH17" s="114">
        <v>0</v>
      </c>
      <c r="DI17" s="118">
        <v>0</v>
      </c>
      <c r="DJ17" s="116">
        <v>0</v>
      </c>
      <c r="DK17" s="115">
        <v>0</v>
      </c>
      <c r="DL17" s="118">
        <v>218346</v>
      </c>
      <c r="DM17" s="118">
        <v>453659</v>
      </c>
      <c r="DN17" s="118">
        <v>893543</v>
      </c>
      <c r="DO17" s="118">
        <v>569725</v>
      </c>
      <c r="DP17" s="118">
        <v>0</v>
      </c>
      <c r="DQ17" s="117">
        <v>2135273</v>
      </c>
      <c r="DR17" s="120">
        <v>2135273</v>
      </c>
      <c r="DS17" s="114">
        <v>0</v>
      </c>
      <c r="DT17" s="118">
        <v>0</v>
      </c>
      <c r="DU17" s="117">
        <v>0</v>
      </c>
      <c r="DV17" s="114">
        <v>0</v>
      </c>
      <c r="DW17" s="118">
        <v>218346</v>
      </c>
      <c r="DX17" s="118">
        <v>453659</v>
      </c>
      <c r="DY17" s="118">
        <v>893543</v>
      </c>
      <c r="DZ17" s="118">
        <v>415358</v>
      </c>
      <c r="EA17" s="118">
        <v>0</v>
      </c>
      <c r="EB17" s="117">
        <v>1980906</v>
      </c>
      <c r="EC17" s="120">
        <v>1980906</v>
      </c>
      <c r="ED17" s="114">
        <v>0</v>
      </c>
      <c r="EE17" s="116">
        <v>0</v>
      </c>
      <c r="EF17" s="117">
        <v>0</v>
      </c>
      <c r="EG17" s="114">
        <v>0</v>
      </c>
      <c r="EH17" s="118">
        <v>0</v>
      </c>
      <c r="EI17" s="118">
        <v>0</v>
      </c>
      <c r="EJ17" s="118">
        <v>0</v>
      </c>
      <c r="EK17" s="118">
        <v>154367</v>
      </c>
      <c r="EL17" s="118">
        <v>0</v>
      </c>
      <c r="EM17" s="116">
        <v>154367</v>
      </c>
      <c r="EN17" s="120">
        <v>154367</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3"/>
      <c r="FD17" s="118">
        <v>0</v>
      </c>
      <c r="FE17" s="118">
        <v>0</v>
      </c>
      <c r="FF17" s="118">
        <v>0</v>
      </c>
      <c r="FG17" s="118">
        <v>0</v>
      </c>
      <c r="FH17" s="118">
        <v>0</v>
      </c>
      <c r="FI17" s="117">
        <v>0</v>
      </c>
      <c r="FJ17" s="120">
        <v>0</v>
      </c>
      <c r="FK17" s="114">
        <v>56800</v>
      </c>
      <c r="FL17" s="118">
        <v>116200</v>
      </c>
      <c r="FM17" s="117">
        <v>173000</v>
      </c>
      <c r="FN17" s="114">
        <v>0</v>
      </c>
      <c r="FO17" s="118">
        <v>210792</v>
      </c>
      <c r="FP17" s="118">
        <v>716416</v>
      </c>
      <c r="FQ17" s="118">
        <v>381520</v>
      </c>
      <c r="FR17" s="118">
        <v>296696</v>
      </c>
      <c r="FS17" s="118">
        <v>102552</v>
      </c>
      <c r="FT17" s="117">
        <v>1707976</v>
      </c>
      <c r="FU17" s="120">
        <v>1880976</v>
      </c>
      <c r="FV17" s="119">
        <v>56800</v>
      </c>
      <c r="FW17" s="118">
        <v>116200</v>
      </c>
      <c r="FX17" s="116">
        <v>173000</v>
      </c>
      <c r="FY17" s="115">
        <v>0</v>
      </c>
      <c r="FZ17" s="118">
        <v>210792</v>
      </c>
      <c r="GA17" s="118">
        <v>716416</v>
      </c>
      <c r="GB17" s="118">
        <v>381520</v>
      </c>
      <c r="GC17" s="118">
        <v>296696</v>
      </c>
      <c r="GD17" s="118">
        <v>102552</v>
      </c>
      <c r="GE17" s="117">
        <v>1707976</v>
      </c>
      <c r="GF17" s="361">
        <v>1880976</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424765</v>
      </c>
      <c r="HD17" s="118">
        <v>344268</v>
      </c>
      <c r="HE17" s="116">
        <v>769033</v>
      </c>
      <c r="HF17" s="115">
        <v>0</v>
      </c>
      <c r="HG17" s="118">
        <v>3215285</v>
      </c>
      <c r="HH17" s="118">
        <v>3094408</v>
      </c>
      <c r="HI17" s="118">
        <v>1486894</v>
      </c>
      <c r="HJ17" s="118">
        <v>2344256</v>
      </c>
      <c r="HK17" s="118">
        <v>1158740</v>
      </c>
      <c r="HL17" s="117">
        <v>11299583</v>
      </c>
      <c r="HM17" s="113">
        <v>12068616</v>
      </c>
      <c r="HN17" s="377"/>
      <c r="HO17" s="378"/>
      <c r="HP17" s="379"/>
      <c r="HQ17" s="380"/>
      <c r="HR17" s="378"/>
      <c r="HS17" s="378"/>
      <c r="HT17" s="378"/>
      <c r="HU17" s="378"/>
      <c r="HV17" s="378"/>
      <c r="HW17" s="381"/>
      <c r="HX17" s="382"/>
    </row>
    <row r="18" spans="1:232" ht="20.25" customHeight="1" x14ac:dyDescent="0.15">
      <c r="A18" s="131" t="s">
        <v>12</v>
      </c>
      <c r="B18" s="114">
        <v>943668</v>
      </c>
      <c r="C18" s="118">
        <v>2725332</v>
      </c>
      <c r="D18" s="117">
        <v>3669000</v>
      </c>
      <c r="E18" s="113">
        <v>0</v>
      </c>
      <c r="F18" s="118">
        <v>7841051</v>
      </c>
      <c r="G18" s="189">
        <v>7988267</v>
      </c>
      <c r="H18" s="189">
        <v>7926087</v>
      </c>
      <c r="I18" s="189">
        <v>9254547</v>
      </c>
      <c r="J18" s="189">
        <v>4169005</v>
      </c>
      <c r="K18" s="116">
        <v>37178957</v>
      </c>
      <c r="L18" s="120">
        <v>40847957</v>
      </c>
      <c r="M18" s="114">
        <v>330585</v>
      </c>
      <c r="N18" s="118">
        <v>1066228</v>
      </c>
      <c r="O18" s="117">
        <v>1396813</v>
      </c>
      <c r="P18" s="114">
        <v>0</v>
      </c>
      <c r="Q18" s="118">
        <v>2377434</v>
      </c>
      <c r="R18" s="118">
        <v>2066247</v>
      </c>
      <c r="S18" s="118">
        <v>2648775</v>
      </c>
      <c r="T18" s="118">
        <v>3103173</v>
      </c>
      <c r="U18" s="118">
        <v>2261771</v>
      </c>
      <c r="V18" s="117">
        <v>12457400</v>
      </c>
      <c r="W18" s="120">
        <v>13854213</v>
      </c>
      <c r="X18" s="114">
        <v>0</v>
      </c>
      <c r="Y18" s="118">
        <v>0</v>
      </c>
      <c r="Z18" s="117">
        <v>0</v>
      </c>
      <c r="AA18" s="114">
        <v>0</v>
      </c>
      <c r="AB18" s="118">
        <v>1400400</v>
      </c>
      <c r="AC18" s="118">
        <v>1024047</v>
      </c>
      <c r="AD18" s="118">
        <v>1796076</v>
      </c>
      <c r="AE18" s="118">
        <v>2373020</v>
      </c>
      <c r="AF18" s="118">
        <v>1552525</v>
      </c>
      <c r="AG18" s="117">
        <v>8146068</v>
      </c>
      <c r="AH18" s="120">
        <v>8146068</v>
      </c>
      <c r="AI18" s="114">
        <v>0</v>
      </c>
      <c r="AJ18" s="118">
        <v>51889</v>
      </c>
      <c r="AK18" s="117">
        <v>51889</v>
      </c>
      <c r="AL18" s="114">
        <v>0</v>
      </c>
      <c r="AM18" s="118">
        <v>0</v>
      </c>
      <c r="AN18" s="118">
        <v>79247</v>
      </c>
      <c r="AO18" s="118">
        <v>11324</v>
      </c>
      <c r="AP18" s="118">
        <v>0</v>
      </c>
      <c r="AQ18" s="118">
        <v>203778</v>
      </c>
      <c r="AR18" s="117">
        <v>294349</v>
      </c>
      <c r="AS18" s="120">
        <v>346238</v>
      </c>
      <c r="AT18" s="114">
        <v>291921</v>
      </c>
      <c r="AU18" s="118">
        <v>746919</v>
      </c>
      <c r="AV18" s="117">
        <v>1038840</v>
      </c>
      <c r="AW18" s="114">
        <v>0</v>
      </c>
      <c r="AX18" s="118">
        <v>713122</v>
      </c>
      <c r="AY18" s="118">
        <v>593285</v>
      </c>
      <c r="AZ18" s="118">
        <v>561231</v>
      </c>
      <c r="BA18" s="118">
        <v>371475</v>
      </c>
      <c r="BB18" s="118">
        <v>339140</v>
      </c>
      <c r="BC18" s="117">
        <v>2578253</v>
      </c>
      <c r="BD18" s="120">
        <v>3617093</v>
      </c>
      <c r="BE18" s="114">
        <v>0</v>
      </c>
      <c r="BF18" s="118">
        <v>110748</v>
      </c>
      <c r="BG18" s="116">
        <v>110748</v>
      </c>
      <c r="BH18" s="115">
        <v>0</v>
      </c>
      <c r="BI18" s="118">
        <v>0</v>
      </c>
      <c r="BJ18" s="118">
        <v>59892</v>
      </c>
      <c r="BK18" s="118">
        <v>27640</v>
      </c>
      <c r="BL18" s="118">
        <v>21926</v>
      </c>
      <c r="BM18" s="118">
        <v>0</v>
      </c>
      <c r="BN18" s="117">
        <v>109458</v>
      </c>
      <c r="BO18" s="120">
        <v>220206</v>
      </c>
      <c r="BP18" s="114">
        <v>38664</v>
      </c>
      <c r="BQ18" s="118">
        <v>156672</v>
      </c>
      <c r="BR18" s="117">
        <v>195336</v>
      </c>
      <c r="BS18" s="114">
        <v>0</v>
      </c>
      <c r="BT18" s="118">
        <v>263912</v>
      </c>
      <c r="BU18" s="118">
        <v>309776</v>
      </c>
      <c r="BV18" s="118">
        <v>252504</v>
      </c>
      <c r="BW18" s="118">
        <v>336752</v>
      </c>
      <c r="BX18" s="118">
        <v>166328</v>
      </c>
      <c r="BY18" s="117">
        <v>1329272</v>
      </c>
      <c r="BZ18" s="120">
        <v>1524608</v>
      </c>
      <c r="CA18" s="114">
        <v>297783</v>
      </c>
      <c r="CB18" s="118">
        <v>615687</v>
      </c>
      <c r="CC18" s="117">
        <v>913470</v>
      </c>
      <c r="CD18" s="114">
        <v>0</v>
      </c>
      <c r="CE18" s="118">
        <v>3563294</v>
      </c>
      <c r="CF18" s="118">
        <v>2637614</v>
      </c>
      <c r="CG18" s="118">
        <v>2167901</v>
      </c>
      <c r="CH18" s="118">
        <v>2802977</v>
      </c>
      <c r="CI18" s="118">
        <v>590085</v>
      </c>
      <c r="CJ18" s="117">
        <v>11761871</v>
      </c>
      <c r="CK18" s="120">
        <v>12675341</v>
      </c>
      <c r="CL18" s="114">
        <v>0</v>
      </c>
      <c r="CM18" s="118">
        <v>0</v>
      </c>
      <c r="CN18" s="117">
        <v>0</v>
      </c>
      <c r="CO18" s="115">
        <v>0</v>
      </c>
      <c r="CP18" s="118">
        <v>3083035</v>
      </c>
      <c r="CQ18" s="118">
        <v>1564248</v>
      </c>
      <c r="CR18" s="118">
        <v>1688311</v>
      </c>
      <c r="CS18" s="118">
        <v>1714338</v>
      </c>
      <c r="CT18" s="118">
        <v>392043</v>
      </c>
      <c r="CU18" s="117">
        <v>8441975</v>
      </c>
      <c r="CV18" s="120">
        <v>8441975</v>
      </c>
      <c r="CW18" s="114">
        <v>297783</v>
      </c>
      <c r="CX18" s="118">
        <v>615687</v>
      </c>
      <c r="CY18" s="117">
        <v>913470</v>
      </c>
      <c r="CZ18" s="114">
        <v>0</v>
      </c>
      <c r="DA18" s="118">
        <v>480259</v>
      </c>
      <c r="DB18" s="118">
        <v>1073366</v>
      </c>
      <c r="DC18" s="118">
        <v>479590</v>
      </c>
      <c r="DD18" s="118">
        <v>1088639</v>
      </c>
      <c r="DE18" s="118">
        <v>198042</v>
      </c>
      <c r="DF18" s="117">
        <v>3319896</v>
      </c>
      <c r="DG18" s="120">
        <v>4233366</v>
      </c>
      <c r="DH18" s="114">
        <v>24619</v>
      </c>
      <c r="DI18" s="118">
        <v>70362</v>
      </c>
      <c r="DJ18" s="116">
        <v>94981</v>
      </c>
      <c r="DK18" s="115">
        <v>0</v>
      </c>
      <c r="DL18" s="118">
        <v>541670</v>
      </c>
      <c r="DM18" s="118">
        <v>627518</v>
      </c>
      <c r="DN18" s="118">
        <v>1408036</v>
      </c>
      <c r="DO18" s="118">
        <v>829716</v>
      </c>
      <c r="DP18" s="118">
        <v>464661</v>
      </c>
      <c r="DQ18" s="117">
        <v>3871601</v>
      </c>
      <c r="DR18" s="120">
        <v>3966582</v>
      </c>
      <c r="DS18" s="114">
        <v>24619</v>
      </c>
      <c r="DT18" s="118">
        <v>70362</v>
      </c>
      <c r="DU18" s="117">
        <v>94981</v>
      </c>
      <c r="DV18" s="114">
        <v>0</v>
      </c>
      <c r="DW18" s="118">
        <v>521414</v>
      </c>
      <c r="DX18" s="118">
        <v>627518</v>
      </c>
      <c r="DY18" s="118">
        <v>1299977</v>
      </c>
      <c r="DZ18" s="118">
        <v>762838</v>
      </c>
      <c r="EA18" s="118">
        <v>464661</v>
      </c>
      <c r="EB18" s="117">
        <v>3676408</v>
      </c>
      <c r="EC18" s="120">
        <v>3771389</v>
      </c>
      <c r="ED18" s="114">
        <v>0</v>
      </c>
      <c r="EE18" s="116">
        <v>0</v>
      </c>
      <c r="EF18" s="117">
        <v>0</v>
      </c>
      <c r="EG18" s="114">
        <v>0</v>
      </c>
      <c r="EH18" s="118">
        <v>20256</v>
      </c>
      <c r="EI18" s="118">
        <v>0</v>
      </c>
      <c r="EJ18" s="118">
        <v>108059</v>
      </c>
      <c r="EK18" s="118">
        <v>66878</v>
      </c>
      <c r="EL18" s="118">
        <v>0</v>
      </c>
      <c r="EM18" s="116">
        <v>195193</v>
      </c>
      <c r="EN18" s="120">
        <v>195193</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3"/>
      <c r="FD18" s="118">
        <v>0</v>
      </c>
      <c r="FE18" s="118">
        <v>0</v>
      </c>
      <c r="FF18" s="118">
        <v>0</v>
      </c>
      <c r="FG18" s="118">
        <v>0</v>
      </c>
      <c r="FH18" s="118">
        <v>0</v>
      </c>
      <c r="FI18" s="117">
        <v>0</v>
      </c>
      <c r="FJ18" s="120">
        <v>0</v>
      </c>
      <c r="FK18" s="114">
        <v>125624</v>
      </c>
      <c r="FL18" s="118">
        <v>324880</v>
      </c>
      <c r="FM18" s="117">
        <v>450504</v>
      </c>
      <c r="FN18" s="114">
        <v>0</v>
      </c>
      <c r="FO18" s="118">
        <v>220328</v>
      </c>
      <c r="FP18" s="118">
        <v>708832</v>
      </c>
      <c r="FQ18" s="118">
        <v>729688</v>
      </c>
      <c r="FR18" s="118">
        <v>590568</v>
      </c>
      <c r="FS18" s="118">
        <v>370888</v>
      </c>
      <c r="FT18" s="117">
        <v>2620304</v>
      </c>
      <c r="FU18" s="120">
        <v>3070808</v>
      </c>
      <c r="FV18" s="119">
        <v>125624</v>
      </c>
      <c r="FW18" s="118">
        <v>270448</v>
      </c>
      <c r="FX18" s="116">
        <v>396072</v>
      </c>
      <c r="FY18" s="115">
        <v>0</v>
      </c>
      <c r="FZ18" s="118">
        <v>181880</v>
      </c>
      <c r="GA18" s="118">
        <v>650952</v>
      </c>
      <c r="GB18" s="118">
        <v>669208</v>
      </c>
      <c r="GC18" s="118">
        <v>590568</v>
      </c>
      <c r="GD18" s="118">
        <v>370888</v>
      </c>
      <c r="GE18" s="117">
        <v>2463496</v>
      </c>
      <c r="GF18" s="361">
        <v>2859568</v>
      </c>
      <c r="GG18" s="119">
        <v>0</v>
      </c>
      <c r="GH18" s="118">
        <v>54432</v>
      </c>
      <c r="GI18" s="116">
        <v>54432</v>
      </c>
      <c r="GJ18" s="115">
        <v>0</v>
      </c>
      <c r="GK18" s="118">
        <v>38448</v>
      </c>
      <c r="GL18" s="118">
        <v>43480</v>
      </c>
      <c r="GM18" s="118">
        <v>60480</v>
      </c>
      <c r="GN18" s="118">
        <v>0</v>
      </c>
      <c r="GO18" s="118">
        <v>0</v>
      </c>
      <c r="GP18" s="117">
        <v>142408</v>
      </c>
      <c r="GQ18" s="120">
        <v>196840</v>
      </c>
      <c r="GR18" s="114">
        <v>0</v>
      </c>
      <c r="GS18" s="118">
        <v>0</v>
      </c>
      <c r="GT18" s="117">
        <v>0</v>
      </c>
      <c r="GU18" s="114">
        <v>0</v>
      </c>
      <c r="GV18" s="118">
        <v>0</v>
      </c>
      <c r="GW18" s="118">
        <v>14400</v>
      </c>
      <c r="GX18" s="118">
        <v>0</v>
      </c>
      <c r="GY18" s="118">
        <v>0</v>
      </c>
      <c r="GZ18" s="118">
        <v>0</v>
      </c>
      <c r="HA18" s="116">
        <v>14400</v>
      </c>
      <c r="HB18" s="120">
        <v>14400</v>
      </c>
      <c r="HC18" s="114">
        <v>165057</v>
      </c>
      <c r="HD18" s="118">
        <v>648175</v>
      </c>
      <c r="HE18" s="116">
        <v>813232</v>
      </c>
      <c r="HF18" s="115">
        <v>0</v>
      </c>
      <c r="HG18" s="118">
        <v>1138325</v>
      </c>
      <c r="HH18" s="118">
        <v>1948056</v>
      </c>
      <c r="HI18" s="118">
        <v>971687</v>
      </c>
      <c r="HJ18" s="118">
        <v>1928113</v>
      </c>
      <c r="HK18" s="118">
        <v>481600</v>
      </c>
      <c r="HL18" s="117">
        <v>6467781</v>
      </c>
      <c r="HM18" s="113">
        <v>7281013</v>
      </c>
      <c r="HN18" s="377"/>
      <c r="HO18" s="378"/>
      <c r="HP18" s="379"/>
      <c r="HQ18" s="380"/>
      <c r="HR18" s="378"/>
      <c r="HS18" s="378"/>
      <c r="HT18" s="378"/>
      <c r="HU18" s="378"/>
      <c r="HV18" s="378"/>
      <c r="HW18" s="381"/>
      <c r="HX18" s="382"/>
    </row>
    <row r="19" spans="1:232" ht="20.25" customHeight="1" x14ac:dyDescent="0.15">
      <c r="A19" s="131" t="s">
        <v>13</v>
      </c>
      <c r="B19" s="114">
        <v>482658</v>
      </c>
      <c r="C19" s="118">
        <v>323833</v>
      </c>
      <c r="D19" s="117">
        <v>806491</v>
      </c>
      <c r="E19" s="114">
        <v>0</v>
      </c>
      <c r="F19" s="189">
        <v>3227676</v>
      </c>
      <c r="G19" s="118">
        <v>5232819</v>
      </c>
      <c r="H19" s="118">
        <v>4484245</v>
      </c>
      <c r="I19" s="118">
        <v>2681049</v>
      </c>
      <c r="J19" s="118">
        <v>4897243</v>
      </c>
      <c r="K19" s="116">
        <v>20523032</v>
      </c>
      <c r="L19" s="120">
        <v>21329523</v>
      </c>
      <c r="M19" s="114">
        <v>73528</v>
      </c>
      <c r="N19" s="118">
        <v>46207</v>
      </c>
      <c r="O19" s="117">
        <v>119735</v>
      </c>
      <c r="P19" s="114">
        <v>0</v>
      </c>
      <c r="Q19" s="118">
        <v>1081578</v>
      </c>
      <c r="R19" s="118">
        <v>1606494</v>
      </c>
      <c r="S19" s="118">
        <v>922473</v>
      </c>
      <c r="T19" s="118">
        <v>727422</v>
      </c>
      <c r="U19" s="118">
        <v>1788156</v>
      </c>
      <c r="V19" s="117">
        <v>6126123</v>
      </c>
      <c r="W19" s="120">
        <v>6245858</v>
      </c>
      <c r="X19" s="114">
        <v>0</v>
      </c>
      <c r="Y19" s="118">
        <v>0</v>
      </c>
      <c r="Z19" s="117">
        <v>0</v>
      </c>
      <c r="AA19" s="114">
        <v>0</v>
      </c>
      <c r="AB19" s="118">
        <v>454532</v>
      </c>
      <c r="AC19" s="118">
        <v>968561</v>
      </c>
      <c r="AD19" s="118">
        <v>494614</v>
      </c>
      <c r="AE19" s="118">
        <v>228919</v>
      </c>
      <c r="AF19" s="118">
        <v>934020</v>
      </c>
      <c r="AG19" s="117">
        <v>3080646</v>
      </c>
      <c r="AH19" s="120">
        <v>3080646</v>
      </c>
      <c r="AI19" s="114">
        <v>0</v>
      </c>
      <c r="AJ19" s="118">
        <v>0</v>
      </c>
      <c r="AK19" s="117">
        <v>0</v>
      </c>
      <c r="AL19" s="114">
        <v>0</v>
      </c>
      <c r="AM19" s="118">
        <v>0</v>
      </c>
      <c r="AN19" s="118">
        <v>0</v>
      </c>
      <c r="AO19" s="118">
        <v>0</v>
      </c>
      <c r="AP19" s="118">
        <v>56607</v>
      </c>
      <c r="AQ19" s="118">
        <v>227355</v>
      </c>
      <c r="AR19" s="117">
        <v>283962</v>
      </c>
      <c r="AS19" s="120">
        <v>283962</v>
      </c>
      <c r="AT19" s="114">
        <v>0</v>
      </c>
      <c r="AU19" s="118">
        <v>14404</v>
      </c>
      <c r="AV19" s="117">
        <v>14404</v>
      </c>
      <c r="AW19" s="114">
        <v>0</v>
      </c>
      <c r="AX19" s="118">
        <v>471772</v>
      </c>
      <c r="AY19" s="118">
        <v>416189</v>
      </c>
      <c r="AZ19" s="118">
        <v>202988</v>
      </c>
      <c r="BA19" s="118">
        <v>222898</v>
      </c>
      <c r="BB19" s="118">
        <v>360067</v>
      </c>
      <c r="BC19" s="117">
        <v>1673914</v>
      </c>
      <c r="BD19" s="120">
        <v>1688318</v>
      </c>
      <c r="BE19" s="114">
        <v>0</v>
      </c>
      <c r="BF19" s="118">
        <v>24219</v>
      </c>
      <c r="BG19" s="116">
        <v>24219</v>
      </c>
      <c r="BH19" s="115">
        <v>0</v>
      </c>
      <c r="BI19" s="118">
        <v>17874</v>
      </c>
      <c r="BJ19" s="118">
        <v>0</v>
      </c>
      <c r="BK19" s="118">
        <v>22735</v>
      </c>
      <c r="BL19" s="118">
        <v>59070</v>
      </c>
      <c r="BM19" s="118">
        <v>7154</v>
      </c>
      <c r="BN19" s="117">
        <v>106833</v>
      </c>
      <c r="BO19" s="120">
        <v>131052</v>
      </c>
      <c r="BP19" s="114">
        <v>73528</v>
      </c>
      <c r="BQ19" s="118">
        <v>7584</v>
      </c>
      <c r="BR19" s="117">
        <v>81112</v>
      </c>
      <c r="BS19" s="114">
        <v>0</v>
      </c>
      <c r="BT19" s="118">
        <v>137400</v>
      </c>
      <c r="BU19" s="118">
        <v>221744</v>
      </c>
      <c r="BV19" s="118">
        <v>202136</v>
      </c>
      <c r="BW19" s="118">
        <v>159928</v>
      </c>
      <c r="BX19" s="118">
        <v>259560</v>
      </c>
      <c r="BY19" s="117">
        <v>980768</v>
      </c>
      <c r="BZ19" s="120">
        <v>1061880</v>
      </c>
      <c r="CA19" s="114">
        <v>0</v>
      </c>
      <c r="CB19" s="118">
        <v>32721</v>
      </c>
      <c r="CC19" s="117">
        <v>32721</v>
      </c>
      <c r="CD19" s="114">
        <v>0</v>
      </c>
      <c r="CE19" s="118">
        <v>669693</v>
      </c>
      <c r="CF19" s="118">
        <v>1820990</v>
      </c>
      <c r="CG19" s="118">
        <v>1326243</v>
      </c>
      <c r="CH19" s="118">
        <v>253015</v>
      </c>
      <c r="CI19" s="118">
        <v>556805</v>
      </c>
      <c r="CJ19" s="117">
        <v>4626746</v>
      </c>
      <c r="CK19" s="120">
        <v>4659467</v>
      </c>
      <c r="CL19" s="114">
        <v>0</v>
      </c>
      <c r="CM19" s="118">
        <v>0</v>
      </c>
      <c r="CN19" s="117">
        <v>0</v>
      </c>
      <c r="CO19" s="115">
        <v>0</v>
      </c>
      <c r="CP19" s="118">
        <v>534888</v>
      </c>
      <c r="CQ19" s="118">
        <v>1575531</v>
      </c>
      <c r="CR19" s="118">
        <v>1062507</v>
      </c>
      <c r="CS19" s="118">
        <v>161383</v>
      </c>
      <c r="CT19" s="118">
        <v>513177</v>
      </c>
      <c r="CU19" s="117">
        <v>3847486</v>
      </c>
      <c r="CV19" s="120">
        <v>3847486</v>
      </c>
      <c r="CW19" s="114">
        <v>0</v>
      </c>
      <c r="CX19" s="118">
        <v>32721</v>
      </c>
      <c r="CY19" s="117">
        <v>32721</v>
      </c>
      <c r="CZ19" s="114">
        <v>0</v>
      </c>
      <c r="DA19" s="118">
        <v>134805</v>
      </c>
      <c r="DB19" s="118">
        <v>245459</v>
      </c>
      <c r="DC19" s="118">
        <v>263736</v>
      </c>
      <c r="DD19" s="118">
        <v>91632</v>
      </c>
      <c r="DE19" s="118">
        <v>43628</v>
      </c>
      <c r="DF19" s="117">
        <v>779260</v>
      </c>
      <c r="DG19" s="120">
        <v>811981</v>
      </c>
      <c r="DH19" s="114">
        <v>0</v>
      </c>
      <c r="DI19" s="118">
        <v>0</v>
      </c>
      <c r="DJ19" s="116">
        <v>0</v>
      </c>
      <c r="DK19" s="115">
        <v>0</v>
      </c>
      <c r="DL19" s="118">
        <v>62868</v>
      </c>
      <c r="DM19" s="118">
        <v>439240</v>
      </c>
      <c r="DN19" s="118">
        <v>652150</v>
      </c>
      <c r="DO19" s="118">
        <v>58901</v>
      </c>
      <c r="DP19" s="118">
        <v>644824</v>
      </c>
      <c r="DQ19" s="117">
        <v>1857983</v>
      </c>
      <c r="DR19" s="120">
        <v>1857983</v>
      </c>
      <c r="DS19" s="114">
        <v>0</v>
      </c>
      <c r="DT19" s="118">
        <v>0</v>
      </c>
      <c r="DU19" s="117">
        <v>0</v>
      </c>
      <c r="DV19" s="114">
        <v>0</v>
      </c>
      <c r="DW19" s="118">
        <v>9132</v>
      </c>
      <c r="DX19" s="118">
        <v>439240</v>
      </c>
      <c r="DY19" s="118">
        <v>652150</v>
      </c>
      <c r="DZ19" s="118">
        <v>58901</v>
      </c>
      <c r="EA19" s="118">
        <v>566795</v>
      </c>
      <c r="EB19" s="117">
        <v>1726218</v>
      </c>
      <c r="EC19" s="120">
        <v>1726218</v>
      </c>
      <c r="ED19" s="114">
        <v>0</v>
      </c>
      <c r="EE19" s="116">
        <v>0</v>
      </c>
      <c r="EF19" s="117">
        <v>0</v>
      </c>
      <c r="EG19" s="114">
        <v>0</v>
      </c>
      <c r="EH19" s="118">
        <v>53736</v>
      </c>
      <c r="EI19" s="118">
        <v>0</v>
      </c>
      <c r="EJ19" s="118">
        <v>0</v>
      </c>
      <c r="EK19" s="118">
        <v>0</v>
      </c>
      <c r="EL19" s="118">
        <v>78029</v>
      </c>
      <c r="EM19" s="116">
        <v>131765</v>
      </c>
      <c r="EN19" s="120">
        <v>131765</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3"/>
      <c r="FD19" s="118">
        <v>0</v>
      </c>
      <c r="FE19" s="118">
        <v>0</v>
      </c>
      <c r="FF19" s="118">
        <v>0</v>
      </c>
      <c r="FG19" s="118">
        <v>0</v>
      </c>
      <c r="FH19" s="118">
        <v>0</v>
      </c>
      <c r="FI19" s="117">
        <v>0</v>
      </c>
      <c r="FJ19" s="120">
        <v>0</v>
      </c>
      <c r="FK19" s="114">
        <v>97360</v>
      </c>
      <c r="FL19" s="118">
        <v>154768</v>
      </c>
      <c r="FM19" s="117">
        <v>252128</v>
      </c>
      <c r="FN19" s="114">
        <v>0</v>
      </c>
      <c r="FO19" s="118">
        <v>338200</v>
      </c>
      <c r="FP19" s="118">
        <v>305912</v>
      </c>
      <c r="FQ19" s="118">
        <v>239120</v>
      </c>
      <c r="FR19" s="118">
        <v>150776</v>
      </c>
      <c r="FS19" s="118">
        <v>264968</v>
      </c>
      <c r="FT19" s="117">
        <v>1298976</v>
      </c>
      <c r="FU19" s="120">
        <v>1551104</v>
      </c>
      <c r="FV19" s="119">
        <v>18736</v>
      </c>
      <c r="FW19" s="118">
        <v>75568</v>
      </c>
      <c r="FX19" s="116">
        <v>94304</v>
      </c>
      <c r="FY19" s="115">
        <v>0</v>
      </c>
      <c r="FZ19" s="118">
        <v>133400</v>
      </c>
      <c r="GA19" s="118">
        <v>236312</v>
      </c>
      <c r="GB19" s="118">
        <v>239120</v>
      </c>
      <c r="GC19" s="118">
        <v>130776</v>
      </c>
      <c r="GD19" s="118">
        <v>264968</v>
      </c>
      <c r="GE19" s="117">
        <v>1004576</v>
      </c>
      <c r="GF19" s="361">
        <v>1098880</v>
      </c>
      <c r="GG19" s="119">
        <v>0</v>
      </c>
      <c r="GH19" s="118">
        <v>0</v>
      </c>
      <c r="GI19" s="116">
        <v>0</v>
      </c>
      <c r="GJ19" s="115">
        <v>0</v>
      </c>
      <c r="GK19" s="118">
        <v>0</v>
      </c>
      <c r="GL19" s="118">
        <v>0</v>
      </c>
      <c r="GM19" s="118">
        <v>0</v>
      </c>
      <c r="GN19" s="118">
        <v>0</v>
      </c>
      <c r="GO19" s="118">
        <v>0</v>
      </c>
      <c r="GP19" s="117">
        <v>0</v>
      </c>
      <c r="GQ19" s="120">
        <v>0</v>
      </c>
      <c r="GR19" s="114">
        <v>78624</v>
      </c>
      <c r="GS19" s="118">
        <v>79200</v>
      </c>
      <c r="GT19" s="117">
        <v>157824</v>
      </c>
      <c r="GU19" s="114">
        <v>0</v>
      </c>
      <c r="GV19" s="118">
        <v>204800</v>
      </c>
      <c r="GW19" s="118">
        <v>69600</v>
      </c>
      <c r="GX19" s="118">
        <v>0</v>
      </c>
      <c r="GY19" s="118">
        <v>20000</v>
      </c>
      <c r="GZ19" s="118">
        <v>0</v>
      </c>
      <c r="HA19" s="116">
        <v>294400</v>
      </c>
      <c r="HB19" s="120">
        <v>452224</v>
      </c>
      <c r="HC19" s="114">
        <v>311770</v>
      </c>
      <c r="HD19" s="118">
        <v>90137</v>
      </c>
      <c r="HE19" s="116">
        <v>401907</v>
      </c>
      <c r="HF19" s="115">
        <v>0</v>
      </c>
      <c r="HG19" s="118">
        <v>1075337</v>
      </c>
      <c r="HH19" s="118">
        <v>1060183</v>
      </c>
      <c r="HI19" s="118">
        <v>1344259</v>
      </c>
      <c r="HJ19" s="118">
        <v>1490935</v>
      </c>
      <c r="HK19" s="118">
        <v>1642490</v>
      </c>
      <c r="HL19" s="117">
        <v>6613204</v>
      </c>
      <c r="HM19" s="113">
        <v>7015111</v>
      </c>
      <c r="HN19" s="377"/>
      <c r="HO19" s="378"/>
      <c r="HP19" s="379"/>
      <c r="HQ19" s="380"/>
      <c r="HR19" s="378"/>
      <c r="HS19" s="378"/>
      <c r="HT19" s="378"/>
      <c r="HU19" s="378"/>
      <c r="HV19" s="378"/>
      <c r="HW19" s="381"/>
      <c r="HX19" s="382"/>
    </row>
    <row r="20" spans="1:232" ht="20.25" customHeight="1" x14ac:dyDescent="0.15">
      <c r="A20" s="131" t="s">
        <v>15</v>
      </c>
      <c r="B20" s="114">
        <v>327319</v>
      </c>
      <c r="C20" s="118">
        <v>488720</v>
      </c>
      <c r="D20" s="117">
        <v>816039</v>
      </c>
      <c r="E20" s="113">
        <v>0</v>
      </c>
      <c r="F20" s="118">
        <v>1244857</v>
      </c>
      <c r="G20" s="118">
        <v>2561331</v>
      </c>
      <c r="H20" s="118">
        <v>1497839</v>
      </c>
      <c r="I20" s="118">
        <v>3207276</v>
      </c>
      <c r="J20" s="118">
        <v>1106779</v>
      </c>
      <c r="K20" s="113">
        <v>9618082</v>
      </c>
      <c r="L20" s="120">
        <v>10434121</v>
      </c>
      <c r="M20" s="114">
        <v>47632</v>
      </c>
      <c r="N20" s="118">
        <v>45962</v>
      </c>
      <c r="O20" s="117">
        <v>93594</v>
      </c>
      <c r="P20" s="114">
        <v>0</v>
      </c>
      <c r="Q20" s="118">
        <v>437351</v>
      </c>
      <c r="R20" s="118">
        <v>387532</v>
      </c>
      <c r="S20" s="118">
        <v>91648</v>
      </c>
      <c r="T20" s="118">
        <v>567193</v>
      </c>
      <c r="U20" s="118">
        <v>133543</v>
      </c>
      <c r="V20" s="117">
        <v>1617267</v>
      </c>
      <c r="W20" s="120">
        <v>1710861</v>
      </c>
      <c r="X20" s="114">
        <v>0</v>
      </c>
      <c r="Y20" s="118">
        <v>0</v>
      </c>
      <c r="Z20" s="117">
        <v>0</v>
      </c>
      <c r="AA20" s="114">
        <v>0</v>
      </c>
      <c r="AB20" s="118">
        <v>333738</v>
      </c>
      <c r="AC20" s="118">
        <v>233037</v>
      </c>
      <c r="AD20" s="118">
        <v>0</v>
      </c>
      <c r="AE20" s="118">
        <v>468146</v>
      </c>
      <c r="AF20" s="118">
        <v>71937</v>
      </c>
      <c r="AG20" s="117">
        <v>1106858</v>
      </c>
      <c r="AH20" s="120">
        <v>1106858</v>
      </c>
      <c r="AI20" s="114">
        <v>0</v>
      </c>
      <c r="AJ20" s="118">
        <v>0</v>
      </c>
      <c r="AK20" s="117">
        <v>0</v>
      </c>
      <c r="AL20" s="114">
        <v>0</v>
      </c>
      <c r="AM20" s="118">
        <v>0</v>
      </c>
      <c r="AN20" s="118">
        <v>0</v>
      </c>
      <c r="AO20" s="118">
        <v>0</v>
      </c>
      <c r="AP20" s="118">
        <v>0</v>
      </c>
      <c r="AQ20" s="118">
        <v>0</v>
      </c>
      <c r="AR20" s="117">
        <v>0</v>
      </c>
      <c r="AS20" s="120">
        <v>0</v>
      </c>
      <c r="AT20" s="114">
        <v>0</v>
      </c>
      <c r="AU20" s="118">
        <v>17034</v>
      </c>
      <c r="AV20" s="117">
        <v>17034</v>
      </c>
      <c r="AW20" s="114">
        <v>0</v>
      </c>
      <c r="AX20" s="118">
        <v>59229</v>
      </c>
      <c r="AY20" s="118">
        <v>65319</v>
      </c>
      <c r="AZ20" s="118">
        <v>19200</v>
      </c>
      <c r="BA20" s="118">
        <v>25191</v>
      </c>
      <c r="BB20" s="118">
        <v>44374</v>
      </c>
      <c r="BC20" s="117">
        <v>213313</v>
      </c>
      <c r="BD20" s="120">
        <v>230347</v>
      </c>
      <c r="BE20" s="114">
        <v>0</v>
      </c>
      <c r="BF20" s="118">
        <v>0</v>
      </c>
      <c r="BG20" s="116">
        <v>0</v>
      </c>
      <c r="BH20" s="115">
        <v>0</v>
      </c>
      <c r="BI20" s="118">
        <v>0</v>
      </c>
      <c r="BJ20" s="118">
        <v>0</v>
      </c>
      <c r="BK20" s="118">
        <v>0</v>
      </c>
      <c r="BL20" s="118">
        <v>0</v>
      </c>
      <c r="BM20" s="118">
        <v>0</v>
      </c>
      <c r="BN20" s="117">
        <v>0</v>
      </c>
      <c r="BO20" s="120">
        <v>0</v>
      </c>
      <c r="BP20" s="114">
        <v>47632</v>
      </c>
      <c r="BQ20" s="118">
        <v>28928</v>
      </c>
      <c r="BR20" s="117">
        <v>76560</v>
      </c>
      <c r="BS20" s="114">
        <v>0</v>
      </c>
      <c r="BT20" s="118">
        <v>44384</v>
      </c>
      <c r="BU20" s="118">
        <v>89176</v>
      </c>
      <c r="BV20" s="118">
        <v>72448</v>
      </c>
      <c r="BW20" s="118">
        <v>73856</v>
      </c>
      <c r="BX20" s="118">
        <v>17232</v>
      </c>
      <c r="BY20" s="117">
        <v>297096</v>
      </c>
      <c r="BZ20" s="120">
        <v>373656</v>
      </c>
      <c r="CA20" s="114">
        <v>0</v>
      </c>
      <c r="CB20" s="118">
        <v>0</v>
      </c>
      <c r="CC20" s="117">
        <v>0</v>
      </c>
      <c r="CD20" s="114">
        <v>0</v>
      </c>
      <c r="CE20" s="118">
        <v>284747</v>
      </c>
      <c r="CF20" s="118">
        <v>445063</v>
      </c>
      <c r="CG20" s="118">
        <v>0</v>
      </c>
      <c r="CH20" s="118">
        <v>224989</v>
      </c>
      <c r="CI20" s="118">
        <v>71227</v>
      </c>
      <c r="CJ20" s="117">
        <v>1026026</v>
      </c>
      <c r="CK20" s="120">
        <v>1026026</v>
      </c>
      <c r="CL20" s="114">
        <v>0</v>
      </c>
      <c r="CM20" s="118">
        <v>0</v>
      </c>
      <c r="CN20" s="117">
        <v>0</v>
      </c>
      <c r="CO20" s="115">
        <v>0</v>
      </c>
      <c r="CP20" s="118">
        <v>128124</v>
      </c>
      <c r="CQ20" s="118">
        <v>385522</v>
      </c>
      <c r="CR20" s="118">
        <v>0</v>
      </c>
      <c r="CS20" s="118">
        <v>202388</v>
      </c>
      <c r="CT20" s="118">
        <v>0</v>
      </c>
      <c r="CU20" s="117">
        <v>716034</v>
      </c>
      <c r="CV20" s="120">
        <v>716034</v>
      </c>
      <c r="CW20" s="114">
        <v>0</v>
      </c>
      <c r="CX20" s="118">
        <v>0</v>
      </c>
      <c r="CY20" s="117">
        <v>0</v>
      </c>
      <c r="CZ20" s="114">
        <v>0</v>
      </c>
      <c r="DA20" s="118">
        <v>156623</v>
      </c>
      <c r="DB20" s="118">
        <v>59541</v>
      </c>
      <c r="DC20" s="118">
        <v>0</v>
      </c>
      <c r="DD20" s="118">
        <v>22601</v>
      </c>
      <c r="DE20" s="118">
        <v>71227</v>
      </c>
      <c r="DF20" s="117">
        <v>309992</v>
      </c>
      <c r="DG20" s="120">
        <v>309992</v>
      </c>
      <c r="DH20" s="114">
        <v>0</v>
      </c>
      <c r="DI20" s="118">
        <v>0</v>
      </c>
      <c r="DJ20" s="116">
        <v>0</v>
      </c>
      <c r="DK20" s="115">
        <v>0</v>
      </c>
      <c r="DL20" s="118">
        <v>158491</v>
      </c>
      <c r="DM20" s="118">
        <v>28212</v>
      </c>
      <c r="DN20" s="118">
        <v>91507</v>
      </c>
      <c r="DO20" s="118">
        <v>145776</v>
      </c>
      <c r="DP20" s="118">
        <v>412177</v>
      </c>
      <c r="DQ20" s="117">
        <v>836163</v>
      </c>
      <c r="DR20" s="120">
        <v>836163</v>
      </c>
      <c r="DS20" s="114">
        <v>0</v>
      </c>
      <c r="DT20" s="118">
        <v>0</v>
      </c>
      <c r="DU20" s="117">
        <v>0</v>
      </c>
      <c r="DV20" s="114">
        <v>0</v>
      </c>
      <c r="DW20" s="118">
        <v>146833</v>
      </c>
      <c r="DX20" s="118">
        <v>28212</v>
      </c>
      <c r="DY20" s="118">
        <v>91507</v>
      </c>
      <c r="DZ20" s="118">
        <v>145776</v>
      </c>
      <c r="EA20" s="118">
        <v>272793</v>
      </c>
      <c r="EB20" s="117">
        <v>685121</v>
      </c>
      <c r="EC20" s="120">
        <v>685121</v>
      </c>
      <c r="ED20" s="114">
        <v>0</v>
      </c>
      <c r="EE20" s="116">
        <v>0</v>
      </c>
      <c r="EF20" s="117">
        <v>0</v>
      </c>
      <c r="EG20" s="114">
        <v>0</v>
      </c>
      <c r="EH20" s="118">
        <v>11658</v>
      </c>
      <c r="EI20" s="118">
        <v>0</v>
      </c>
      <c r="EJ20" s="118">
        <v>0</v>
      </c>
      <c r="EK20" s="118">
        <v>0</v>
      </c>
      <c r="EL20" s="118">
        <v>139384</v>
      </c>
      <c r="EM20" s="116">
        <v>151042</v>
      </c>
      <c r="EN20" s="120">
        <v>151042</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3"/>
      <c r="FD20" s="118">
        <v>0</v>
      </c>
      <c r="FE20" s="118">
        <v>0</v>
      </c>
      <c r="FF20" s="118">
        <v>0</v>
      </c>
      <c r="FG20" s="118">
        <v>0</v>
      </c>
      <c r="FH20" s="118">
        <v>0</v>
      </c>
      <c r="FI20" s="117">
        <v>0</v>
      </c>
      <c r="FJ20" s="120">
        <v>0</v>
      </c>
      <c r="FK20" s="114">
        <v>11600</v>
      </c>
      <c r="FL20" s="118">
        <v>19600</v>
      </c>
      <c r="FM20" s="117">
        <v>31200</v>
      </c>
      <c r="FN20" s="114">
        <v>0</v>
      </c>
      <c r="FO20" s="118">
        <v>54387</v>
      </c>
      <c r="FP20" s="118">
        <v>137064</v>
      </c>
      <c r="FQ20" s="118">
        <v>39920</v>
      </c>
      <c r="FR20" s="118">
        <v>138880</v>
      </c>
      <c r="FS20" s="118">
        <v>42600</v>
      </c>
      <c r="FT20" s="117">
        <v>412851</v>
      </c>
      <c r="FU20" s="120">
        <v>444051</v>
      </c>
      <c r="FV20" s="119">
        <v>11600</v>
      </c>
      <c r="FW20" s="118">
        <v>19600</v>
      </c>
      <c r="FX20" s="116">
        <v>31200</v>
      </c>
      <c r="FY20" s="115">
        <v>0</v>
      </c>
      <c r="FZ20" s="118">
        <v>41600</v>
      </c>
      <c r="GA20" s="118">
        <v>125400</v>
      </c>
      <c r="GB20" s="118">
        <v>39920</v>
      </c>
      <c r="GC20" s="118">
        <v>138880</v>
      </c>
      <c r="GD20" s="118">
        <v>42600</v>
      </c>
      <c r="GE20" s="117">
        <v>388400</v>
      </c>
      <c r="GF20" s="361">
        <v>419600</v>
      </c>
      <c r="GG20" s="119">
        <v>0</v>
      </c>
      <c r="GH20" s="118">
        <v>0</v>
      </c>
      <c r="GI20" s="116">
        <v>0</v>
      </c>
      <c r="GJ20" s="115">
        <v>0</v>
      </c>
      <c r="GK20" s="118">
        <v>12787</v>
      </c>
      <c r="GL20" s="118">
        <v>11664</v>
      </c>
      <c r="GM20" s="118">
        <v>0</v>
      </c>
      <c r="GN20" s="118">
        <v>0</v>
      </c>
      <c r="GO20" s="118">
        <v>0</v>
      </c>
      <c r="GP20" s="117">
        <v>24451</v>
      </c>
      <c r="GQ20" s="120">
        <v>24451</v>
      </c>
      <c r="GR20" s="114">
        <v>0</v>
      </c>
      <c r="GS20" s="118">
        <v>0</v>
      </c>
      <c r="GT20" s="117">
        <v>0</v>
      </c>
      <c r="GU20" s="114">
        <v>0</v>
      </c>
      <c r="GV20" s="118">
        <v>0</v>
      </c>
      <c r="GW20" s="118">
        <v>0</v>
      </c>
      <c r="GX20" s="118">
        <v>0</v>
      </c>
      <c r="GY20" s="118">
        <v>0</v>
      </c>
      <c r="GZ20" s="118">
        <v>0</v>
      </c>
      <c r="HA20" s="116">
        <v>0</v>
      </c>
      <c r="HB20" s="120">
        <v>0</v>
      </c>
      <c r="HC20" s="114">
        <v>268087</v>
      </c>
      <c r="HD20" s="118">
        <v>423158</v>
      </c>
      <c r="HE20" s="116">
        <v>691245</v>
      </c>
      <c r="HF20" s="115">
        <v>0</v>
      </c>
      <c r="HG20" s="118">
        <v>309881</v>
      </c>
      <c r="HH20" s="118">
        <v>1563460</v>
      </c>
      <c r="HI20" s="118">
        <v>1274764</v>
      </c>
      <c r="HJ20" s="118">
        <v>2130438</v>
      </c>
      <c r="HK20" s="118">
        <v>447232</v>
      </c>
      <c r="HL20" s="117">
        <v>5725775</v>
      </c>
      <c r="HM20" s="113">
        <v>6417020</v>
      </c>
      <c r="HN20" s="377"/>
      <c r="HO20" s="378"/>
      <c r="HP20" s="379"/>
      <c r="HQ20" s="380"/>
      <c r="HR20" s="378"/>
      <c r="HS20" s="378"/>
      <c r="HT20" s="378"/>
      <c r="HU20" s="378"/>
      <c r="HV20" s="378"/>
      <c r="HW20" s="381"/>
      <c r="HX20" s="382"/>
    </row>
    <row r="21" spans="1:232" ht="20.25" customHeight="1" x14ac:dyDescent="0.15">
      <c r="A21" s="131" t="s">
        <v>16</v>
      </c>
      <c r="B21" s="114">
        <v>18440</v>
      </c>
      <c r="C21" s="118">
        <v>562332</v>
      </c>
      <c r="D21" s="117">
        <v>580772</v>
      </c>
      <c r="E21" s="113">
        <v>0</v>
      </c>
      <c r="F21" s="118">
        <v>4806947</v>
      </c>
      <c r="G21" s="118">
        <v>8526602</v>
      </c>
      <c r="H21" s="118">
        <v>5277405</v>
      </c>
      <c r="I21" s="118">
        <v>3930519</v>
      </c>
      <c r="J21" s="118">
        <v>3730008</v>
      </c>
      <c r="K21" s="113">
        <v>26271481</v>
      </c>
      <c r="L21" s="120">
        <v>26852253</v>
      </c>
      <c r="M21" s="114">
        <v>0</v>
      </c>
      <c r="N21" s="118">
        <v>86680</v>
      </c>
      <c r="O21" s="117">
        <v>86680</v>
      </c>
      <c r="P21" s="114">
        <v>0</v>
      </c>
      <c r="Q21" s="118">
        <v>897406</v>
      </c>
      <c r="R21" s="118">
        <v>1831452</v>
      </c>
      <c r="S21" s="118">
        <v>1201348</v>
      </c>
      <c r="T21" s="118">
        <v>805432</v>
      </c>
      <c r="U21" s="118">
        <v>973241</v>
      </c>
      <c r="V21" s="117">
        <v>5708879</v>
      </c>
      <c r="W21" s="120">
        <v>5795559</v>
      </c>
      <c r="X21" s="114">
        <v>0</v>
      </c>
      <c r="Y21" s="118">
        <v>0</v>
      </c>
      <c r="Z21" s="117">
        <v>0</v>
      </c>
      <c r="AA21" s="114">
        <v>0</v>
      </c>
      <c r="AB21" s="118">
        <v>278600</v>
      </c>
      <c r="AC21" s="118">
        <v>807922</v>
      </c>
      <c r="AD21" s="118">
        <v>248115</v>
      </c>
      <c r="AE21" s="118">
        <v>313848</v>
      </c>
      <c r="AF21" s="118">
        <v>486300</v>
      </c>
      <c r="AG21" s="117">
        <v>2134785</v>
      </c>
      <c r="AH21" s="120">
        <v>2134785</v>
      </c>
      <c r="AI21" s="114">
        <v>0</v>
      </c>
      <c r="AJ21" s="118">
        <v>0</v>
      </c>
      <c r="AK21" s="117">
        <v>0</v>
      </c>
      <c r="AL21" s="114">
        <v>0</v>
      </c>
      <c r="AM21" s="118">
        <v>0</v>
      </c>
      <c r="AN21" s="118">
        <v>45874</v>
      </c>
      <c r="AO21" s="118">
        <v>55125</v>
      </c>
      <c r="AP21" s="118">
        <v>44096</v>
      </c>
      <c r="AQ21" s="118">
        <v>54292</v>
      </c>
      <c r="AR21" s="117">
        <v>199387</v>
      </c>
      <c r="AS21" s="120">
        <v>199387</v>
      </c>
      <c r="AT21" s="114">
        <v>0</v>
      </c>
      <c r="AU21" s="118">
        <v>70104</v>
      </c>
      <c r="AV21" s="117">
        <v>70104</v>
      </c>
      <c r="AW21" s="114">
        <v>0</v>
      </c>
      <c r="AX21" s="118">
        <v>470159</v>
      </c>
      <c r="AY21" s="118">
        <v>627479</v>
      </c>
      <c r="AZ21" s="118">
        <v>686524</v>
      </c>
      <c r="BA21" s="118">
        <v>346464</v>
      </c>
      <c r="BB21" s="118">
        <v>269129</v>
      </c>
      <c r="BC21" s="117">
        <v>2399755</v>
      </c>
      <c r="BD21" s="120">
        <v>2469859</v>
      </c>
      <c r="BE21" s="114">
        <v>0</v>
      </c>
      <c r="BF21" s="118">
        <v>0</v>
      </c>
      <c r="BG21" s="116">
        <v>0</v>
      </c>
      <c r="BH21" s="115">
        <v>0</v>
      </c>
      <c r="BI21" s="118">
        <v>58367</v>
      </c>
      <c r="BJ21" s="118">
        <v>115529</v>
      </c>
      <c r="BK21" s="118">
        <v>0</v>
      </c>
      <c r="BL21" s="118">
        <v>0</v>
      </c>
      <c r="BM21" s="118">
        <v>31816</v>
      </c>
      <c r="BN21" s="117">
        <v>205712</v>
      </c>
      <c r="BO21" s="120">
        <v>205712</v>
      </c>
      <c r="BP21" s="114">
        <v>0</v>
      </c>
      <c r="BQ21" s="118">
        <v>16576</v>
      </c>
      <c r="BR21" s="117">
        <v>16576</v>
      </c>
      <c r="BS21" s="114">
        <v>0</v>
      </c>
      <c r="BT21" s="118">
        <v>90280</v>
      </c>
      <c r="BU21" s="118">
        <v>234648</v>
      </c>
      <c r="BV21" s="118">
        <v>211584</v>
      </c>
      <c r="BW21" s="118">
        <v>101024</v>
      </c>
      <c r="BX21" s="118">
        <v>131704</v>
      </c>
      <c r="BY21" s="117">
        <v>769240</v>
      </c>
      <c r="BZ21" s="120">
        <v>785816</v>
      </c>
      <c r="CA21" s="114">
        <v>0</v>
      </c>
      <c r="CB21" s="118">
        <v>143360</v>
      </c>
      <c r="CC21" s="117">
        <v>143360</v>
      </c>
      <c r="CD21" s="114">
        <v>0</v>
      </c>
      <c r="CE21" s="118">
        <v>1504877</v>
      </c>
      <c r="CF21" s="118">
        <v>4024392</v>
      </c>
      <c r="CG21" s="118">
        <v>1183226</v>
      </c>
      <c r="CH21" s="118">
        <v>1101547</v>
      </c>
      <c r="CI21" s="118">
        <v>889006</v>
      </c>
      <c r="CJ21" s="117">
        <v>8703048</v>
      </c>
      <c r="CK21" s="120">
        <v>8846408</v>
      </c>
      <c r="CL21" s="114">
        <v>0</v>
      </c>
      <c r="CM21" s="118">
        <v>0</v>
      </c>
      <c r="CN21" s="117">
        <v>0</v>
      </c>
      <c r="CO21" s="115">
        <v>0</v>
      </c>
      <c r="CP21" s="118">
        <v>766996</v>
      </c>
      <c r="CQ21" s="118">
        <v>2289321</v>
      </c>
      <c r="CR21" s="118">
        <v>725571</v>
      </c>
      <c r="CS21" s="118">
        <v>953367</v>
      </c>
      <c r="CT21" s="118">
        <v>550755</v>
      </c>
      <c r="CU21" s="117">
        <v>5286010</v>
      </c>
      <c r="CV21" s="120">
        <v>5286010</v>
      </c>
      <c r="CW21" s="114">
        <v>0</v>
      </c>
      <c r="CX21" s="118">
        <v>143360</v>
      </c>
      <c r="CY21" s="117">
        <v>143360</v>
      </c>
      <c r="CZ21" s="114">
        <v>0</v>
      </c>
      <c r="DA21" s="118">
        <v>737881</v>
      </c>
      <c r="DB21" s="118">
        <v>1735071</v>
      </c>
      <c r="DC21" s="118">
        <v>457655</v>
      </c>
      <c r="DD21" s="118">
        <v>148180</v>
      </c>
      <c r="DE21" s="118">
        <v>338251</v>
      </c>
      <c r="DF21" s="117">
        <v>3417038</v>
      </c>
      <c r="DG21" s="120">
        <v>3560398</v>
      </c>
      <c r="DH21" s="114">
        <v>0</v>
      </c>
      <c r="DI21" s="118">
        <v>42251</v>
      </c>
      <c r="DJ21" s="116">
        <v>42251</v>
      </c>
      <c r="DK21" s="115">
        <v>0</v>
      </c>
      <c r="DL21" s="118">
        <v>46528</v>
      </c>
      <c r="DM21" s="118">
        <v>320005</v>
      </c>
      <c r="DN21" s="118">
        <v>433495</v>
      </c>
      <c r="DO21" s="118">
        <v>439579</v>
      </c>
      <c r="DP21" s="118">
        <v>412840</v>
      </c>
      <c r="DQ21" s="117">
        <v>1652447</v>
      </c>
      <c r="DR21" s="120">
        <v>1694698</v>
      </c>
      <c r="DS21" s="114">
        <v>0</v>
      </c>
      <c r="DT21" s="118">
        <v>42251</v>
      </c>
      <c r="DU21" s="117">
        <v>42251</v>
      </c>
      <c r="DV21" s="114">
        <v>0</v>
      </c>
      <c r="DW21" s="118">
        <v>16040</v>
      </c>
      <c r="DX21" s="118">
        <v>320005</v>
      </c>
      <c r="DY21" s="118">
        <v>334191</v>
      </c>
      <c r="DZ21" s="118">
        <v>310991</v>
      </c>
      <c r="EA21" s="118">
        <v>198847</v>
      </c>
      <c r="EB21" s="117">
        <v>1180074</v>
      </c>
      <c r="EC21" s="120">
        <v>1222325</v>
      </c>
      <c r="ED21" s="114">
        <v>0</v>
      </c>
      <c r="EE21" s="116">
        <v>0</v>
      </c>
      <c r="EF21" s="117">
        <v>0</v>
      </c>
      <c r="EG21" s="114">
        <v>0</v>
      </c>
      <c r="EH21" s="118">
        <v>30488</v>
      </c>
      <c r="EI21" s="118">
        <v>0</v>
      </c>
      <c r="EJ21" s="118">
        <v>99304</v>
      </c>
      <c r="EK21" s="118">
        <v>128588</v>
      </c>
      <c r="EL21" s="118">
        <v>213993</v>
      </c>
      <c r="EM21" s="116">
        <v>472373</v>
      </c>
      <c r="EN21" s="120">
        <v>472373</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3"/>
      <c r="FD21" s="118">
        <v>0</v>
      </c>
      <c r="FE21" s="118">
        <v>0</v>
      </c>
      <c r="FF21" s="118">
        <v>0</v>
      </c>
      <c r="FG21" s="118">
        <v>0</v>
      </c>
      <c r="FH21" s="118">
        <v>0</v>
      </c>
      <c r="FI21" s="117">
        <v>0</v>
      </c>
      <c r="FJ21" s="120">
        <v>0</v>
      </c>
      <c r="FK21" s="114">
        <v>18440</v>
      </c>
      <c r="FL21" s="118">
        <v>26432</v>
      </c>
      <c r="FM21" s="117">
        <v>44872</v>
      </c>
      <c r="FN21" s="114">
        <v>0</v>
      </c>
      <c r="FO21" s="118">
        <v>131472</v>
      </c>
      <c r="FP21" s="118">
        <v>495928</v>
      </c>
      <c r="FQ21" s="118">
        <v>351128</v>
      </c>
      <c r="FR21" s="118">
        <v>315992</v>
      </c>
      <c r="FS21" s="118">
        <v>304689</v>
      </c>
      <c r="FT21" s="117">
        <v>1599209</v>
      </c>
      <c r="FU21" s="120">
        <v>1644081</v>
      </c>
      <c r="FV21" s="119">
        <v>18440</v>
      </c>
      <c r="FW21" s="118">
        <v>26432</v>
      </c>
      <c r="FX21" s="116">
        <v>44872</v>
      </c>
      <c r="FY21" s="115">
        <v>0</v>
      </c>
      <c r="FZ21" s="118">
        <v>131472</v>
      </c>
      <c r="GA21" s="118">
        <v>495928</v>
      </c>
      <c r="GB21" s="118">
        <v>351128</v>
      </c>
      <c r="GC21" s="118">
        <v>315992</v>
      </c>
      <c r="GD21" s="118">
        <v>284472</v>
      </c>
      <c r="GE21" s="117">
        <v>1578992</v>
      </c>
      <c r="GF21" s="361">
        <v>1623864</v>
      </c>
      <c r="GG21" s="119">
        <v>0</v>
      </c>
      <c r="GH21" s="118">
        <v>0</v>
      </c>
      <c r="GI21" s="116">
        <v>0</v>
      </c>
      <c r="GJ21" s="115">
        <v>0</v>
      </c>
      <c r="GK21" s="118">
        <v>0</v>
      </c>
      <c r="GL21" s="118">
        <v>0</v>
      </c>
      <c r="GM21" s="118">
        <v>0</v>
      </c>
      <c r="GN21" s="118">
        <v>0</v>
      </c>
      <c r="GO21" s="118">
        <v>0</v>
      </c>
      <c r="GP21" s="117">
        <v>0</v>
      </c>
      <c r="GQ21" s="120">
        <v>0</v>
      </c>
      <c r="GR21" s="114">
        <v>0</v>
      </c>
      <c r="GS21" s="118">
        <v>0</v>
      </c>
      <c r="GT21" s="117">
        <v>0</v>
      </c>
      <c r="GU21" s="114">
        <v>0</v>
      </c>
      <c r="GV21" s="118">
        <v>0</v>
      </c>
      <c r="GW21" s="118">
        <v>0</v>
      </c>
      <c r="GX21" s="118">
        <v>0</v>
      </c>
      <c r="GY21" s="118">
        <v>0</v>
      </c>
      <c r="GZ21" s="118">
        <v>20217</v>
      </c>
      <c r="HA21" s="116">
        <v>20217</v>
      </c>
      <c r="HB21" s="120">
        <v>20217</v>
      </c>
      <c r="HC21" s="114">
        <v>0</v>
      </c>
      <c r="HD21" s="118">
        <v>263609</v>
      </c>
      <c r="HE21" s="116">
        <v>263609</v>
      </c>
      <c r="HF21" s="115">
        <v>0</v>
      </c>
      <c r="HG21" s="118">
        <v>2226664</v>
      </c>
      <c r="HH21" s="118">
        <v>1854825</v>
      </c>
      <c r="HI21" s="118">
        <v>2108208</v>
      </c>
      <c r="HJ21" s="118">
        <v>1267969</v>
      </c>
      <c r="HK21" s="118">
        <v>1150232</v>
      </c>
      <c r="HL21" s="117">
        <v>8607898</v>
      </c>
      <c r="HM21" s="113">
        <v>8871507</v>
      </c>
      <c r="HN21" s="377"/>
      <c r="HO21" s="378"/>
      <c r="HP21" s="379"/>
      <c r="HQ21" s="380"/>
      <c r="HR21" s="378"/>
      <c r="HS21" s="378"/>
      <c r="HT21" s="378"/>
      <c r="HU21" s="378"/>
      <c r="HV21" s="378"/>
      <c r="HW21" s="381"/>
      <c r="HX21" s="382"/>
    </row>
    <row r="22" spans="1:232" ht="20.25" customHeight="1" x14ac:dyDescent="0.15">
      <c r="A22" s="131" t="s">
        <v>17</v>
      </c>
      <c r="B22" s="114">
        <v>413364</v>
      </c>
      <c r="C22" s="118">
        <v>812935</v>
      </c>
      <c r="D22" s="117">
        <v>1226299</v>
      </c>
      <c r="E22" s="113">
        <v>0</v>
      </c>
      <c r="F22" s="118">
        <v>4372218</v>
      </c>
      <c r="G22" s="118">
        <v>6460310</v>
      </c>
      <c r="H22" s="118">
        <v>5372399</v>
      </c>
      <c r="I22" s="118">
        <v>4658703</v>
      </c>
      <c r="J22" s="118">
        <v>2236337</v>
      </c>
      <c r="K22" s="113">
        <v>23099967</v>
      </c>
      <c r="L22" s="120">
        <v>24326266</v>
      </c>
      <c r="M22" s="114">
        <v>70765</v>
      </c>
      <c r="N22" s="118">
        <v>196175</v>
      </c>
      <c r="O22" s="117">
        <v>266940</v>
      </c>
      <c r="P22" s="114">
        <v>0</v>
      </c>
      <c r="Q22" s="118">
        <v>950123</v>
      </c>
      <c r="R22" s="118">
        <v>2011298</v>
      </c>
      <c r="S22" s="118">
        <v>1164722</v>
      </c>
      <c r="T22" s="118">
        <v>1547143</v>
      </c>
      <c r="U22" s="118">
        <v>1443078</v>
      </c>
      <c r="V22" s="117">
        <v>7116364</v>
      </c>
      <c r="W22" s="120">
        <v>7383304</v>
      </c>
      <c r="X22" s="114">
        <v>0</v>
      </c>
      <c r="Y22" s="118">
        <v>0</v>
      </c>
      <c r="Z22" s="117">
        <v>0</v>
      </c>
      <c r="AA22" s="114">
        <v>0</v>
      </c>
      <c r="AB22" s="118">
        <v>593892</v>
      </c>
      <c r="AC22" s="118">
        <v>1039839</v>
      </c>
      <c r="AD22" s="118">
        <v>605049</v>
      </c>
      <c r="AE22" s="118">
        <v>918525</v>
      </c>
      <c r="AF22" s="118">
        <v>710856</v>
      </c>
      <c r="AG22" s="117">
        <v>3868161</v>
      </c>
      <c r="AH22" s="120">
        <v>3868161</v>
      </c>
      <c r="AI22" s="114">
        <v>0</v>
      </c>
      <c r="AJ22" s="118">
        <v>0</v>
      </c>
      <c r="AK22" s="117">
        <v>0</v>
      </c>
      <c r="AL22" s="114">
        <v>0</v>
      </c>
      <c r="AM22" s="118">
        <v>0</v>
      </c>
      <c r="AN22" s="118">
        <v>0</v>
      </c>
      <c r="AO22" s="118">
        <v>45874</v>
      </c>
      <c r="AP22" s="118">
        <v>114694</v>
      </c>
      <c r="AQ22" s="118">
        <v>309663</v>
      </c>
      <c r="AR22" s="117">
        <v>470231</v>
      </c>
      <c r="AS22" s="120">
        <v>470231</v>
      </c>
      <c r="AT22" s="114">
        <v>20517</v>
      </c>
      <c r="AU22" s="118">
        <v>116514</v>
      </c>
      <c r="AV22" s="117">
        <v>137031</v>
      </c>
      <c r="AW22" s="114">
        <v>0</v>
      </c>
      <c r="AX22" s="118">
        <v>235223</v>
      </c>
      <c r="AY22" s="118">
        <v>844851</v>
      </c>
      <c r="AZ22" s="118">
        <v>273551</v>
      </c>
      <c r="BA22" s="118">
        <v>230279</v>
      </c>
      <c r="BB22" s="118">
        <v>310610</v>
      </c>
      <c r="BC22" s="117">
        <v>1894514</v>
      </c>
      <c r="BD22" s="120">
        <v>2031545</v>
      </c>
      <c r="BE22" s="114">
        <v>0</v>
      </c>
      <c r="BF22" s="118">
        <v>50101</v>
      </c>
      <c r="BG22" s="116">
        <v>50101</v>
      </c>
      <c r="BH22" s="115">
        <v>0</v>
      </c>
      <c r="BI22" s="118">
        <v>0</v>
      </c>
      <c r="BJ22" s="118">
        <v>0</v>
      </c>
      <c r="BK22" s="118">
        <v>0</v>
      </c>
      <c r="BL22" s="118">
        <v>42349</v>
      </c>
      <c r="BM22" s="118">
        <v>42349</v>
      </c>
      <c r="BN22" s="117">
        <v>84698</v>
      </c>
      <c r="BO22" s="120">
        <v>134799</v>
      </c>
      <c r="BP22" s="114">
        <v>50248</v>
      </c>
      <c r="BQ22" s="118">
        <v>29560</v>
      </c>
      <c r="BR22" s="117">
        <v>79808</v>
      </c>
      <c r="BS22" s="114">
        <v>0</v>
      </c>
      <c r="BT22" s="118">
        <v>121008</v>
      </c>
      <c r="BU22" s="118">
        <v>126608</v>
      </c>
      <c r="BV22" s="118">
        <v>240248</v>
      </c>
      <c r="BW22" s="118">
        <v>241296</v>
      </c>
      <c r="BX22" s="118">
        <v>69600</v>
      </c>
      <c r="BY22" s="117">
        <v>798760</v>
      </c>
      <c r="BZ22" s="120">
        <v>878568</v>
      </c>
      <c r="CA22" s="114">
        <v>60640</v>
      </c>
      <c r="CB22" s="118">
        <v>257514</v>
      </c>
      <c r="CC22" s="117">
        <v>318154</v>
      </c>
      <c r="CD22" s="114">
        <v>0</v>
      </c>
      <c r="CE22" s="118">
        <v>2212253</v>
      </c>
      <c r="CF22" s="118">
        <v>2319302</v>
      </c>
      <c r="CG22" s="118">
        <v>1524437</v>
      </c>
      <c r="CH22" s="118">
        <v>746341</v>
      </c>
      <c r="CI22" s="118">
        <v>114301</v>
      </c>
      <c r="CJ22" s="117">
        <v>6916634</v>
      </c>
      <c r="CK22" s="120">
        <v>7234788</v>
      </c>
      <c r="CL22" s="114">
        <v>0</v>
      </c>
      <c r="CM22" s="118">
        <v>0</v>
      </c>
      <c r="CN22" s="117">
        <v>0</v>
      </c>
      <c r="CO22" s="115">
        <v>0</v>
      </c>
      <c r="CP22" s="118">
        <v>1813147</v>
      </c>
      <c r="CQ22" s="118">
        <v>1720448</v>
      </c>
      <c r="CR22" s="118">
        <v>1131308</v>
      </c>
      <c r="CS22" s="118">
        <v>483732</v>
      </c>
      <c r="CT22" s="118">
        <v>114301</v>
      </c>
      <c r="CU22" s="117">
        <v>5262936</v>
      </c>
      <c r="CV22" s="120">
        <v>5262936</v>
      </c>
      <c r="CW22" s="114">
        <v>60640</v>
      </c>
      <c r="CX22" s="118">
        <v>257514</v>
      </c>
      <c r="CY22" s="117">
        <v>318154</v>
      </c>
      <c r="CZ22" s="114">
        <v>0</v>
      </c>
      <c r="DA22" s="118">
        <v>399106</v>
      </c>
      <c r="DB22" s="118">
        <v>598854</v>
      </c>
      <c r="DC22" s="118">
        <v>393129</v>
      </c>
      <c r="DD22" s="118">
        <v>262609</v>
      </c>
      <c r="DE22" s="118">
        <v>0</v>
      </c>
      <c r="DF22" s="117">
        <v>1653698</v>
      </c>
      <c r="DG22" s="120">
        <v>1971852</v>
      </c>
      <c r="DH22" s="114">
        <v>0</v>
      </c>
      <c r="DI22" s="118">
        <v>0</v>
      </c>
      <c r="DJ22" s="116">
        <v>0</v>
      </c>
      <c r="DK22" s="115">
        <v>0</v>
      </c>
      <c r="DL22" s="118">
        <v>102283</v>
      </c>
      <c r="DM22" s="118">
        <v>286930</v>
      </c>
      <c r="DN22" s="118">
        <v>562834</v>
      </c>
      <c r="DO22" s="118">
        <v>828438</v>
      </c>
      <c r="DP22" s="118">
        <v>102830</v>
      </c>
      <c r="DQ22" s="117">
        <v>1883315</v>
      </c>
      <c r="DR22" s="120">
        <v>1883315</v>
      </c>
      <c r="DS22" s="114">
        <v>0</v>
      </c>
      <c r="DT22" s="118">
        <v>0</v>
      </c>
      <c r="DU22" s="117">
        <v>0</v>
      </c>
      <c r="DV22" s="114">
        <v>0</v>
      </c>
      <c r="DW22" s="118">
        <v>102283</v>
      </c>
      <c r="DX22" s="118">
        <v>180714</v>
      </c>
      <c r="DY22" s="118">
        <v>443801</v>
      </c>
      <c r="DZ22" s="118">
        <v>828438</v>
      </c>
      <c r="EA22" s="118">
        <v>102830</v>
      </c>
      <c r="EB22" s="117">
        <v>1658066</v>
      </c>
      <c r="EC22" s="120">
        <v>1658066</v>
      </c>
      <c r="ED22" s="114">
        <v>0</v>
      </c>
      <c r="EE22" s="116">
        <v>0</v>
      </c>
      <c r="EF22" s="117">
        <v>0</v>
      </c>
      <c r="EG22" s="114">
        <v>0</v>
      </c>
      <c r="EH22" s="118">
        <v>0</v>
      </c>
      <c r="EI22" s="118">
        <v>106216</v>
      </c>
      <c r="EJ22" s="118">
        <v>119033</v>
      </c>
      <c r="EK22" s="118">
        <v>0</v>
      </c>
      <c r="EL22" s="118">
        <v>0</v>
      </c>
      <c r="EM22" s="116">
        <v>225249</v>
      </c>
      <c r="EN22" s="120">
        <v>225249</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3"/>
      <c r="FD22" s="118">
        <v>0</v>
      </c>
      <c r="FE22" s="118">
        <v>0</v>
      </c>
      <c r="FF22" s="118">
        <v>0</v>
      </c>
      <c r="FG22" s="118">
        <v>0</v>
      </c>
      <c r="FH22" s="118">
        <v>0</v>
      </c>
      <c r="FI22" s="117">
        <v>0</v>
      </c>
      <c r="FJ22" s="120">
        <v>0</v>
      </c>
      <c r="FK22" s="114">
        <v>175840</v>
      </c>
      <c r="FL22" s="118">
        <v>91792</v>
      </c>
      <c r="FM22" s="117">
        <v>267632</v>
      </c>
      <c r="FN22" s="114">
        <v>0</v>
      </c>
      <c r="FO22" s="118">
        <v>447341</v>
      </c>
      <c r="FP22" s="118">
        <v>797710</v>
      </c>
      <c r="FQ22" s="118">
        <v>504864</v>
      </c>
      <c r="FR22" s="118">
        <v>296488</v>
      </c>
      <c r="FS22" s="118">
        <v>252760</v>
      </c>
      <c r="FT22" s="117">
        <v>2299163</v>
      </c>
      <c r="FU22" s="120">
        <v>2566795</v>
      </c>
      <c r="FV22" s="119">
        <v>39840</v>
      </c>
      <c r="FW22" s="118">
        <v>91792</v>
      </c>
      <c r="FX22" s="116">
        <v>131632</v>
      </c>
      <c r="FY22" s="115">
        <v>0</v>
      </c>
      <c r="FZ22" s="118">
        <v>162488</v>
      </c>
      <c r="GA22" s="118">
        <v>590024</v>
      </c>
      <c r="GB22" s="118">
        <v>365664</v>
      </c>
      <c r="GC22" s="118">
        <v>278992</v>
      </c>
      <c r="GD22" s="118">
        <v>252760</v>
      </c>
      <c r="GE22" s="117">
        <v>1649928</v>
      </c>
      <c r="GF22" s="361">
        <v>1781560</v>
      </c>
      <c r="GG22" s="119">
        <v>0</v>
      </c>
      <c r="GH22" s="118">
        <v>0</v>
      </c>
      <c r="GI22" s="116">
        <v>0</v>
      </c>
      <c r="GJ22" s="115">
        <v>0</v>
      </c>
      <c r="GK22" s="118">
        <v>32853</v>
      </c>
      <c r="GL22" s="118">
        <v>47686</v>
      </c>
      <c r="GM22" s="118">
        <v>0</v>
      </c>
      <c r="GN22" s="118">
        <v>17496</v>
      </c>
      <c r="GO22" s="118">
        <v>0</v>
      </c>
      <c r="GP22" s="117">
        <v>98035</v>
      </c>
      <c r="GQ22" s="120">
        <v>98035</v>
      </c>
      <c r="GR22" s="114">
        <v>136000</v>
      </c>
      <c r="GS22" s="118">
        <v>0</v>
      </c>
      <c r="GT22" s="117">
        <v>136000</v>
      </c>
      <c r="GU22" s="114">
        <v>0</v>
      </c>
      <c r="GV22" s="118">
        <v>252000</v>
      </c>
      <c r="GW22" s="118">
        <v>160000</v>
      </c>
      <c r="GX22" s="118">
        <v>139200</v>
      </c>
      <c r="GY22" s="118">
        <v>0</v>
      </c>
      <c r="GZ22" s="118">
        <v>0</v>
      </c>
      <c r="HA22" s="116">
        <v>551200</v>
      </c>
      <c r="HB22" s="120">
        <v>687200</v>
      </c>
      <c r="HC22" s="114">
        <v>106119</v>
      </c>
      <c r="HD22" s="118">
        <v>267454</v>
      </c>
      <c r="HE22" s="116">
        <v>373573</v>
      </c>
      <c r="HF22" s="115">
        <v>0</v>
      </c>
      <c r="HG22" s="118">
        <v>660218</v>
      </c>
      <c r="HH22" s="118">
        <v>1045070</v>
      </c>
      <c r="HI22" s="118">
        <v>1615542</v>
      </c>
      <c r="HJ22" s="118">
        <v>1240293</v>
      </c>
      <c r="HK22" s="118">
        <v>323368</v>
      </c>
      <c r="HL22" s="117">
        <v>4884491</v>
      </c>
      <c r="HM22" s="113">
        <v>5258064</v>
      </c>
      <c r="HN22" s="377"/>
      <c r="HO22" s="378"/>
      <c r="HP22" s="379"/>
      <c r="HQ22" s="380"/>
      <c r="HR22" s="378"/>
      <c r="HS22" s="378"/>
      <c r="HT22" s="378"/>
      <c r="HU22" s="378"/>
      <c r="HV22" s="378"/>
      <c r="HW22" s="381"/>
      <c r="HX22" s="382"/>
    </row>
    <row r="23" spans="1:232" ht="20.25" customHeight="1" x14ac:dyDescent="0.15">
      <c r="A23" s="131" t="s">
        <v>18</v>
      </c>
      <c r="B23" s="114">
        <v>506935</v>
      </c>
      <c r="C23" s="118">
        <v>1053598</v>
      </c>
      <c r="D23" s="117">
        <v>1560533</v>
      </c>
      <c r="E23" s="113">
        <v>0</v>
      </c>
      <c r="F23" s="118">
        <v>7875102</v>
      </c>
      <c r="G23" s="118">
        <v>12208868</v>
      </c>
      <c r="H23" s="118">
        <v>6547285</v>
      </c>
      <c r="I23" s="118">
        <v>3900246</v>
      </c>
      <c r="J23" s="118">
        <v>3089918</v>
      </c>
      <c r="K23" s="113">
        <v>33621419</v>
      </c>
      <c r="L23" s="120">
        <v>35181952</v>
      </c>
      <c r="M23" s="114">
        <v>113030</v>
      </c>
      <c r="N23" s="118">
        <v>311845</v>
      </c>
      <c r="O23" s="117">
        <v>424875</v>
      </c>
      <c r="P23" s="114">
        <v>0</v>
      </c>
      <c r="Q23" s="118">
        <v>2229249</v>
      </c>
      <c r="R23" s="118">
        <v>2972330</v>
      </c>
      <c r="S23" s="118">
        <v>2100763</v>
      </c>
      <c r="T23" s="118">
        <v>1183315</v>
      </c>
      <c r="U23" s="118">
        <v>890226</v>
      </c>
      <c r="V23" s="117">
        <v>9375883</v>
      </c>
      <c r="W23" s="120">
        <v>9800758</v>
      </c>
      <c r="X23" s="114">
        <v>0</v>
      </c>
      <c r="Y23" s="118">
        <v>0</v>
      </c>
      <c r="Z23" s="117">
        <v>0</v>
      </c>
      <c r="AA23" s="114">
        <v>0</v>
      </c>
      <c r="AB23" s="118">
        <v>1068178</v>
      </c>
      <c r="AC23" s="118">
        <v>1423586</v>
      </c>
      <c r="AD23" s="118">
        <v>1051156</v>
      </c>
      <c r="AE23" s="118">
        <v>399279</v>
      </c>
      <c r="AF23" s="118">
        <v>616156</v>
      </c>
      <c r="AG23" s="117">
        <v>4558355</v>
      </c>
      <c r="AH23" s="120">
        <v>4558355</v>
      </c>
      <c r="AI23" s="114">
        <v>0</v>
      </c>
      <c r="AJ23" s="118">
        <v>0</v>
      </c>
      <c r="AK23" s="117">
        <v>0</v>
      </c>
      <c r="AL23" s="114">
        <v>0</v>
      </c>
      <c r="AM23" s="118">
        <v>33965</v>
      </c>
      <c r="AN23" s="118">
        <v>0</v>
      </c>
      <c r="AO23" s="118">
        <v>192453</v>
      </c>
      <c r="AP23" s="118">
        <v>206387</v>
      </c>
      <c r="AQ23" s="118">
        <v>124530</v>
      </c>
      <c r="AR23" s="117">
        <v>557335</v>
      </c>
      <c r="AS23" s="120">
        <v>557335</v>
      </c>
      <c r="AT23" s="114">
        <v>51136</v>
      </c>
      <c r="AU23" s="118">
        <v>149915</v>
      </c>
      <c r="AV23" s="117">
        <v>201051</v>
      </c>
      <c r="AW23" s="114">
        <v>0</v>
      </c>
      <c r="AX23" s="118">
        <v>659552</v>
      </c>
      <c r="AY23" s="118">
        <v>1027171</v>
      </c>
      <c r="AZ23" s="118">
        <v>374079</v>
      </c>
      <c r="BA23" s="118">
        <v>328458</v>
      </c>
      <c r="BB23" s="118">
        <v>46668</v>
      </c>
      <c r="BC23" s="117">
        <v>2435928</v>
      </c>
      <c r="BD23" s="120">
        <v>2636979</v>
      </c>
      <c r="BE23" s="114">
        <v>39414</v>
      </c>
      <c r="BF23" s="118">
        <v>128386</v>
      </c>
      <c r="BG23" s="116">
        <v>167800</v>
      </c>
      <c r="BH23" s="115">
        <v>0</v>
      </c>
      <c r="BI23" s="118">
        <v>113026</v>
      </c>
      <c r="BJ23" s="118">
        <v>57661</v>
      </c>
      <c r="BK23" s="118">
        <v>80347</v>
      </c>
      <c r="BL23" s="118">
        <v>32679</v>
      </c>
      <c r="BM23" s="118">
        <v>0</v>
      </c>
      <c r="BN23" s="117">
        <v>283713</v>
      </c>
      <c r="BO23" s="120">
        <v>451513</v>
      </c>
      <c r="BP23" s="114">
        <v>22480</v>
      </c>
      <c r="BQ23" s="118">
        <v>33544</v>
      </c>
      <c r="BR23" s="117">
        <v>56024</v>
      </c>
      <c r="BS23" s="114">
        <v>0</v>
      </c>
      <c r="BT23" s="118">
        <v>354528</v>
      </c>
      <c r="BU23" s="118">
        <v>463912</v>
      </c>
      <c r="BV23" s="118">
        <v>402728</v>
      </c>
      <c r="BW23" s="118">
        <v>216512</v>
      </c>
      <c r="BX23" s="118">
        <v>102872</v>
      </c>
      <c r="BY23" s="117">
        <v>1540552</v>
      </c>
      <c r="BZ23" s="120">
        <v>1596576</v>
      </c>
      <c r="CA23" s="114">
        <v>103335</v>
      </c>
      <c r="CB23" s="118">
        <v>184757</v>
      </c>
      <c r="CC23" s="117">
        <v>288092</v>
      </c>
      <c r="CD23" s="114">
        <v>0</v>
      </c>
      <c r="CE23" s="118">
        <v>2651299</v>
      </c>
      <c r="CF23" s="118">
        <v>4437318</v>
      </c>
      <c r="CG23" s="118">
        <v>1677054</v>
      </c>
      <c r="CH23" s="118">
        <v>775381</v>
      </c>
      <c r="CI23" s="118">
        <v>762990</v>
      </c>
      <c r="CJ23" s="117">
        <v>10304042</v>
      </c>
      <c r="CK23" s="120">
        <v>10592134</v>
      </c>
      <c r="CL23" s="114">
        <v>0</v>
      </c>
      <c r="CM23" s="118">
        <v>0</v>
      </c>
      <c r="CN23" s="117">
        <v>0</v>
      </c>
      <c r="CO23" s="115">
        <v>0</v>
      </c>
      <c r="CP23" s="118">
        <v>2232687</v>
      </c>
      <c r="CQ23" s="118">
        <v>3352262</v>
      </c>
      <c r="CR23" s="118">
        <v>1514375</v>
      </c>
      <c r="CS23" s="118">
        <v>482331</v>
      </c>
      <c r="CT23" s="118">
        <v>490852</v>
      </c>
      <c r="CU23" s="117">
        <v>8072507</v>
      </c>
      <c r="CV23" s="120">
        <v>8072507</v>
      </c>
      <c r="CW23" s="114">
        <v>103335</v>
      </c>
      <c r="CX23" s="118">
        <v>184757</v>
      </c>
      <c r="CY23" s="117">
        <v>288092</v>
      </c>
      <c r="CZ23" s="114">
        <v>0</v>
      </c>
      <c r="DA23" s="118">
        <v>418612</v>
      </c>
      <c r="DB23" s="118">
        <v>1085056</v>
      </c>
      <c r="DC23" s="118">
        <v>162679</v>
      </c>
      <c r="DD23" s="118">
        <v>293050</v>
      </c>
      <c r="DE23" s="118">
        <v>272138</v>
      </c>
      <c r="DF23" s="117">
        <v>2231535</v>
      </c>
      <c r="DG23" s="120">
        <v>2519627</v>
      </c>
      <c r="DH23" s="114">
        <v>0</v>
      </c>
      <c r="DI23" s="118">
        <v>29774</v>
      </c>
      <c r="DJ23" s="116">
        <v>29774</v>
      </c>
      <c r="DK23" s="115">
        <v>0</v>
      </c>
      <c r="DL23" s="118">
        <v>514058</v>
      </c>
      <c r="DM23" s="118">
        <v>734379</v>
      </c>
      <c r="DN23" s="118">
        <v>732079</v>
      </c>
      <c r="DO23" s="118">
        <v>266757</v>
      </c>
      <c r="DP23" s="118">
        <v>404364</v>
      </c>
      <c r="DQ23" s="117">
        <v>2651637</v>
      </c>
      <c r="DR23" s="120">
        <v>2681411</v>
      </c>
      <c r="DS23" s="114">
        <v>0</v>
      </c>
      <c r="DT23" s="118">
        <v>29774</v>
      </c>
      <c r="DU23" s="117">
        <v>29774</v>
      </c>
      <c r="DV23" s="114">
        <v>0</v>
      </c>
      <c r="DW23" s="118">
        <v>514058</v>
      </c>
      <c r="DX23" s="118">
        <v>734379</v>
      </c>
      <c r="DY23" s="118">
        <v>732079</v>
      </c>
      <c r="DZ23" s="118">
        <v>266757</v>
      </c>
      <c r="EA23" s="118">
        <v>368910</v>
      </c>
      <c r="EB23" s="117">
        <v>2616183</v>
      </c>
      <c r="EC23" s="120">
        <v>2645957</v>
      </c>
      <c r="ED23" s="114">
        <v>0</v>
      </c>
      <c r="EE23" s="116">
        <v>0</v>
      </c>
      <c r="EF23" s="117">
        <v>0</v>
      </c>
      <c r="EG23" s="114">
        <v>0</v>
      </c>
      <c r="EH23" s="118">
        <v>0</v>
      </c>
      <c r="EI23" s="118">
        <v>0</v>
      </c>
      <c r="EJ23" s="118">
        <v>0</v>
      </c>
      <c r="EK23" s="118">
        <v>0</v>
      </c>
      <c r="EL23" s="118">
        <v>35454</v>
      </c>
      <c r="EM23" s="116">
        <v>35454</v>
      </c>
      <c r="EN23" s="120">
        <v>35454</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3"/>
      <c r="FD23" s="118">
        <v>0</v>
      </c>
      <c r="FE23" s="118">
        <v>0</v>
      </c>
      <c r="FF23" s="118">
        <v>0</v>
      </c>
      <c r="FG23" s="118">
        <v>0</v>
      </c>
      <c r="FH23" s="118">
        <v>0</v>
      </c>
      <c r="FI23" s="117">
        <v>0</v>
      </c>
      <c r="FJ23" s="120">
        <v>0</v>
      </c>
      <c r="FK23" s="114">
        <v>237376</v>
      </c>
      <c r="FL23" s="118">
        <v>165960</v>
      </c>
      <c r="FM23" s="117">
        <v>403336</v>
      </c>
      <c r="FN23" s="114">
        <v>0</v>
      </c>
      <c r="FO23" s="118">
        <v>298960</v>
      </c>
      <c r="FP23" s="118">
        <v>796145</v>
      </c>
      <c r="FQ23" s="118">
        <v>381680</v>
      </c>
      <c r="FR23" s="118">
        <v>398536</v>
      </c>
      <c r="FS23" s="118">
        <v>305252</v>
      </c>
      <c r="FT23" s="117">
        <v>2180573</v>
      </c>
      <c r="FU23" s="120">
        <v>2583909</v>
      </c>
      <c r="FV23" s="119">
        <v>59776</v>
      </c>
      <c r="FW23" s="118">
        <v>83560</v>
      </c>
      <c r="FX23" s="116">
        <v>143336</v>
      </c>
      <c r="FY23" s="115">
        <v>0</v>
      </c>
      <c r="FZ23" s="118">
        <v>298960</v>
      </c>
      <c r="GA23" s="118">
        <v>740288</v>
      </c>
      <c r="GB23" s="118">
        <v>351280</v>
      </c>
      <c r="GC23" s="118">
        <v>376136</v>
      </c>
      <c r="GD23" s="118">
        <v>286936</v>
      </c>
      <c r="GE23" s="117">
        <v>2053600</v>
      </c>
      <c r="GF23" s="361">
        <v>2196936</v>
      </c>
      <c r="GG23" s="119">
        <v>0</v>
      </c>
      <c r="GH23" s="118">
        <v>0</v>
      </c>
      <c r="GI23" s="116">
        <v>0</v>
      </c>
      <c r="GJ23" s="115">
        <v>0</v>
      </c>
      <c r="GK23" s="118">
        <v>0</v>
      </c>
      <c r="GL23" s="118">
        <v>55857</v>
      </c>
      <c r="GM23" s="118">
        <v>0</v>
      </c>
      <c r="GN23" s="118">
        <v>0</v>
      </c>
      <c r="GO23" s="118">
        <v>18316</v>
      </c>
      <c r="GP23" s="117">
        <v>74173</v>
      </c>
      <c r="GQ23" s="120">
        <v>74173</v>
      </c>
      <c r="GR23" s="114">
        <v>177600</v>
      </c>
      <c r="GS23" s="118">
        <v>82400</v>
      </c>
      <c r="GT23" s="117">
        <v>260000</v>
      </c>
      <c r="GU23" s="114">
        <v>0</v>
      </c>
      <c r="GV23" s="118">
        <v>0</v>
      </c>
      <c r="GW23" s="118">
        <v>0</v>
      </c>
      <c r="GX23" s="118">
        <v>30400</v>
      </c>
      <c r="GY23" s="118">
        <v>22400</v>
      </c>
      <c r="GZ23" s="118">
        <v>0</v>
      </c>
      <c r="HA23" s="116">
        <v>52800</v>
      </c>
      <c r="HB23" s="120">
        <v>312800</v>
      </c>
      <c r="HC23" s="114">
        <v>53194</v>
      </c>
      <c r="HD23" s="118">
        <v>361262</v>
      </c>
      <c r="HE23" s="116">
        <v>414456</v>
      </c>
      <c r="HF23" s="115">
        <v>0</v>
      </c>
      <c r="HG23" s="118">
        <v>2181536</v>
      </c>
      <c r="HH23" s="118">
        <v>3268696</v>
      </c>
      <c r="HI23" s="118">
        <v>1655709</v>
      </c>
      <c r="HJ23" s="118">
        <v>1276257</v>
      </c>
      <c r="HK23" s="118">
        <v>727086</v>
      </c>
      <c r="HL23" s="117">
        <v>9109284</v>
      </c>
      <c r="HM23" s="113">
        <v>9523740</v>
      </c>
      <c r="HN23" s="377"/>
      <c r="HO23" s="378"/>
      <c r="HP23" s="379"/>
      <c r="HQ23" s="380"/>
      <c r="HR23" s="378"/>
      <c r="HS23" s="378"/>
      <c r="HT23" s="378"/>
      <c r="HU23" s="378"/>
      <c r="HV23" s="378"/>
      <c r="HW23" s="381"/>
      <c r="HX23" s="382"/>
    </row>
    <row r="24" spans="1:232" ht="20.25" customHeight="1" x14ac:dyDescent="0.15">
      <c r="A24" s="131" t="s">
        <v>19</v>
      </c>
      <c r="B24" s="114">
        <v>55389</v>
      </c>
      <c r="C24" s="118">
        <v>617815</v>
      </c>
      <c r="D24" s="117">
        <v>673204</v>
      </c>
      <c r="E24" s="113">
        <v>0</v>
      </c>
      <c r="F24" s="118">
        <v>3562767</v>
      </c>
      <c r="G24" s="118">
        <v>3574174</v>
      </c>
      <c r="H24" s="118">
        <v>3500750</v>
      </c>
      <c r="I24" s="118">
        <v>1858437</v>
      </c>
      <c r="J24" s="118">
        <v>639141</v>
      </c>
      <c r="K24" s="113">
        <v>13135269</v>
      </c>
      <c r="L24" s="120">
        <v>13808473</v>
      </c>
      <c r="M24" s="114">
        <v>47549</v>
      </c>
      <c r="N24" s="118">
        <v>229596</v>
      </c>
      <c r="O24" s="117">
        <v>277145</v>
      </c>
      <c r="P24" s="114">
        <v>0</v>
      </c>
      <c r="Q24" s="118">
        <v>1078301</v>
      </c>
      <c r="R24" s="118">
        <v>970742</v>
      </c>
      <c r="S24" s="118">
        <v>1036442</v>
      </c>
      <c r="T24" s="118">
        <v>528560</v>
      </c>
      <c r="U24" s="118">
        <v>349975</v>
      </c>
      <c r="V24" s="117">
        <v>3964020</v>
      </c>
      <c r="W24" s="120">
        <v>4241165</v>
      </c>
      <c r="X24" s="114">
        <v>0</v>
      </c>
      <c r="Y24" s="118">
        <v>0</v>
      </c>
      <c r="Z24" s="117">
        <v>0</v>
      </c>
      <c r="AA24" s="114">
        <v>0</v>
      </c>
      <c r="AB24" s="118">
        <v>422266</v>
      </c>
      <c r="AC24" s="118">
        <v>441968</v>
      </c>
      <c r="AD24" s="118">
        <v>546961</v>
      </c>
      <c r="AE24" s="118">
        <v>175239</v>
      </c>
      <c r="AF24" s="118">
        <v>176994</v>
      </c>
      <c r="AG24" s="117">
        <v>1763428</v>
      </c>
      <c r="AH24" s="120">
        <v>1763428</v>
      </c>
      <c r="AI24" s="114">
        <v>0</v>
      </c>
      <c r="AJ24" s="118">
        <v>0</v>
      </c>
      <c r="AK24" s="117">
        <v>0</v>
      </c>
      <c r="AL24" s="114">
        <v>0</v>
      </c>
      <c r="AM24" s="118">
        <v>0</v>
      </c>
      <c r="AN24" s="118">
        <v>0</v>
      </c>
      <c r="AO24" s="118">
        <v>0</v>
      </c>
      <c r="AP24" s="118">
        <v>33965</v>
      </c>
      <c r="AQ24" s="118">
        <v>79248</v>
      </c>
      <c r="AR24" s="117">
        <v>113213</v>
      </c>
      <c r="AS24" s="120">
        <v>113213</v>
      </c>
      <c r="AT24" s="114">
        <v>32381</v>
      </c>
      <c r="AU24" s="118">
        <v>146643</v>
      </c>
      <c r="AV24" s="117">
        <v>179024</v>
      </c>
      <c r="AW24" s="114">
        <v>0</v>
      </c>
      <c r="AX24" s="118">
        <v>370187</v>
      </c>
      <c r="AY24" s="118">
        <v>402754</v>
      </c>
      <c r="AZ24" s="118">
        <v>277789</v>
      </c>
      <c r="BA24" s="118">
        <v>194940</v>
      </c>
      <c r="BB24" s="118">
        <v>74021</v>
      </c>
      <c r="BC24" s="117">
        <v>1319691</v>
      </c>
      <c r="BD24" s="120">
        <v>1498715</v>
      </c>
      <c r="BE24" s="114">
        <v>0</v>
      </c>
      <c r="BF24" s="118">
        <v>48849</v>
      </c>
      <c r="BG24" s="116">
        <v>48849</v>
      </c>
      <c r="BH24" s="115">
        <v>0</v>
      </c>
      <c r="BI24" s="118">
        <v>75840</v>
      </c>
      <c r="BJ24" s="118">
        <v>12508</v>
      </c>
      <c r="BK24" s="118">
        <v>30284</v>
      </c>
      <c r="BL24" s="118">
        <v>0</v>
      </c>
      <c r="BM24" s="118">
        <v>0</v>
      </c>
      <c r="BN24" s="117">
        <v>118632</v>
      </c>
      <c r="BO24" s="120">
        <v>167481</v>
      </c>
      <c r="BP24" s="114">
        <v>15168</v>
      </c>
      <c r="BQ24" s="118">
        <v>34104</v>
      </c>
      <c r="BR24" s="117">
        <v>49272</v>
      </c>
      <c r="BS24" s="114">
        <v>0</v>
      </c>
      <c r="BT24" s="118">
        <v>210008</v>
      </c>
      <c r="BU24" s="118">
        <v>113512</v>
      </c>
      <c r="BV24" s="118">
        <v>181408</v>
      </c>
      <c r="BW24" s="118">
        <v>124416</v>
      </c>
      <c r="BX24" s="118">
        <v>19712</v>
      </c>
      <c r="BY24" s="117">
        <v>649056</v>
      </c>
      <c r="BZ24" s="120">
        <v>698328</v>
      </c>
      <c r="CA24" s="114">
        <v>0</v>
      </c>
      <c r="CB24" s="118">
        <v>151299</v>
      </c>
      <c r="CC24" s="117">
        <v>151299</v>
      </c>
      <c r="CD24" s="114">
        <v>0</v>
      </c>
      <c r="CE24" s="118">
        <v>1135739</v>
      </c>
      <c r="CF24" s="118">
        <v>1524630</v>
      </c>
      <c r="CG24" s="118">
        <v>1272085</v>
      </c>
      <c r="CH24" s="118">
        <v>375364</v>
      </c>
      <c r="CI24" s="118">
        <v>187831</v>
      </c>
      <c r="CJ24" s="117">
        <v>4495649</v>
      </c>
      <c r="CK24" s="120">
        <v>4646948</v>
      </c>
      <c r="CL24" s="114">
        <v>0</v>
      </c>
      <c r="CM24" s="118">
        <v>0</v>
      </c>
      <c r="CN24" s="117">
        <v>0</v>
      </c>
      <c r="CO24" s="115">
        <v>0</v>
      </c>
      <c r="CP24" s="118">
        <v>829379</v>
      </c>
      <c r="CQ24" s="118">
        <v>876886</v>
      </c>
      <c r="CR24" s="118">
        <v>957046</v>
      </c>
      <c r="CS24" s="118">
        <v>76410</v>
      </c>
      <c r="CT24" s="118">
        <v>187831</v>
      </c>
      <c r="CU24" s="117">
        <v>2927552</v>
      </c>
      <c r="CV24" s="120">
        <v>2927552</v>
      </c>
      <c r="CW24" s="114">
        <v>0</v>
      </c>
      <c r="CX24" s="118">
        <v>151299</v>
      </c>
      <c r="CY24" s="117">
        <v>151299</v>
      </c>
      <c r="CZ24" s="114">
        <v>0</v>
      </c>
      <c r="DA24" s="118">
        <v>306360</v>
      </c>
      <c r="DB24" s="118">
        <v>647744</v>
      </c>
      <c r="DC24" s="118">
        <v>315039</v>
      </c>
      <c r="DD24" s="118">
        <v>298954</v>
      </c>
      <c r="DE24" s="118">
        <v>0</v>
      </c>
      <c r="DF24" s="117">
        <v>1568097</v>
      </c>
      <c r="DG24" s="120">
        <v>1719396</v>
      </c>
      <c r="DH24" s="114">
        <v>0</v>
      </c>
      <c r="DI24" s="118">
        <v>0</v>
      </c>
      <c r="DJ24" s="116">
        <v>0</v>
      </c>
      <c r="DK24" s="115">
        <v>0</v>
      </c>
      <c r="DL24" s="118">
        <v>14767</v>
      </c>
      <c r="DM24" s="118">
        <v>114503</v>
      </c>
      <c r="DN24" s="118">
        <v>157793</v>
      </c>
      <c r="DO24" s="118">
        <v>241860</v>
      </c>
      <c r="DP24" s="118">
        <v>0</v>
      </c>
      <c r="DQ24" s="117">
        <v>528923</v>
      </c>
      <c r="DR24" s="120">
        <v>528923</v>
      </c>
      <c r="DS24" s="114">
        <v>0</v>
      </c>
      <c r="DT24" s="118">
        <v>0</v>
      </c>
      <c r="DU24" s="117">
        <v>0</v>
      </c>
      <c r="DV24" s="114">
        <v>0</v>
      </c>
      <c r="DW24" s="118">
        <v>14767</v>
      </c>
      <c r="DX24" s="118">
        <v>90636</v>
      </c>
      <c r="DY24" s="118">
        <v>157793</v>
      </c>
      <c r="DZ24" s="118">
        <v>100840</v>
      </c>
      <c r="EA24" s="118">
        <v>0</v>
      </c>
      <c r="EB24" s="117">
        <v>364036</v>
      </c>
      <c r="EC24" s="120">
        <v>364036</v>
      </c>
      <c r="ED24" s="114">
        <v>0</v>
      </c>
      <c r="EE24" s="116">
        <v>0</v>
      </c>
      <c r="EF24" s="117">
        <v>0</v>
      </c>
      <c r="EG24" s="114">
        <v>0</v>
      </c>
      <c r="EH24" s="118">
        <v>0</v>
      </c>
      <c r="EI24" s="118">
        <v>23867</v>
      </c>
      <c r="EJ24" s="118">
        <v>0</v>
      </c>
      <c r="EK24" s="118">
        <v>141020</v>
      </c>
      <c r="EL24" s="118">
        <v>0</v>
      </c>
      <c r="EM24" s="116">
        <v>164887</v>
      </c>
      <c r="EN24" s="120">
        <v>164887</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3"/>
      <c r="FD24" s="118">
        <v>0</v>
      </c>
      <c r="FE24" s="118">
        <v>0</v>
      </c>
      <c r="FF24" s="118">
        <v>0</v>
      </c>
      <c r="FG24" s="118">
        <v>0</v>
      </c>
      <c r="FH24" s="118">
        <v>0</v>
      </c>
      <c r="FI24" s="117">
        <v>0</v>
      </c>
      <c r="FJ24" s="120">
        <v>0</v>
      </c>
      <c r="FK24" s="114">
        <v>7840</v>
      </c>
      <c r="FL24" s="118">
        <v>58812</v>
      </c>
      <c r="FM24" s="117">
        <v>66652</v>
      </c>
      <c r="FN24" s="114">
        <v>0</v>
      </c>
      <c r="FO24" s="118">
        <v>80384</v>
      </c>
      <c r="FP24" s="118">
        <v>444677</v>
      </c>
      <c r="FQ24" s="118">
        <v>240950</v>
      </c>
      <c r="FR24" s="118">
        <v>168480</v>
      </c>
      <c r="FS24" s="118">
        <v>71808</v>
      </c>
      <c r="FT24" s="117">
        <v>1006299</v>
      </c>
      <c r="FU24" s="120">
        <v>1072951</v>
      </c>
      <c r="FV24" s="119">
        <v>7840</v>
      </c>
      <c r="FW24" s="118">
        <v>45680</v>
      </c>
      <c r="FX24" s="116">
        <v>53520</v>
      </c>
      <c r="FY24" s="115">
        <v>0</v>
      </c>
      <c r="FZ24" s="118">
        <v>80384</v>
      </c>
      <c r="GA24" s="118">
        <v>372672</v>
      </c>
      <c r="GB24" s="118">
        <v>222288</v>
      </c>
      <c r="GC24" s="118">
        <v>168480</v>
      </c>
      <c r="GD24" s="118">
        <v>71808</v>
      </c>
      <c r="GE24" s="117">
        <v>915632</v>
      </c>
      <c r="GF24" s="361">
        <v>969152</v>
      </c>
      <c r="GG24" s="119">
        <v>0</v>
      </c>
      <c r="GH24" s="118">
        <v>13132</v>
      </c>
      <c r="GI24" s="116">
        <v>13132</v>
      </c>
      <c r="GJ24" s="115">
        <v>0</v>
      </c>
      <c r="GK24" s="118">
        <v>0</v>
      </c>
      <c r="GL24" s="118">
        <v>0</v>
      </c>
      <c r="GM24" s="118">
        <v>18662</v>
      </c>
      <c r="GN24" s="118">
        <v>0</v>
      </c>
      <c r="GO24" s="118">
        <v>0</v>
      </c>
      <c r="GP24" s="117">
        <v>18662</v>
      </c>
      <c r="GQ24" s="120">
        <v>31794</v>
      </c>
      <c r="GR24" s="114">
        <v>0</v>
      </c>
      <c r="GS24" s="118">
        <v>0</v>
      </c>
      <c r="GT24" s="117">
        <v>0</v>
      </c>
      <c r="GU24" s="114">
        <v>0</v>
      </c>
      <c r="GV24" s="118">
        <v>0</v>
      </c>
      <c r="GW24" s="118">
        <v>72005</v>
      </c>
      <c r="GX24" s="118">
        <v>0</v>
      </c>
      <c r="GY24" s="118">
        <v>0</v>
      </c>
      <c r="GZ24" s="118">
        <v>0</v>
      </c>
      <c r="HA24" s="116">
        <v>72005</v>
      </c>
      <c r="HB24" s="120">
        <v>72005</v>
      </c>
      <c r="HC24" s="114">
        <v>0</v>
      </c>
      <c r="HD24" s="118">
        <v>178108</v>
      </c>
      <c r="HE24" s="116">
        <v>178108</v>
      </c>
      <c r="HF24" s="115">
        <v>0</v>
      </c>
      <c r="HG24" s="118">
        <v>1253576</v>
      </c>
      <c r="HH24" s="118">
        <v>519622</v>
      </c>
      <c r="HI24" s="118">
        <v>793480</v>
      </c>
      <c r="HJ24" s="118">
        <v>544173</v>
      </c>
      <c r="HK24" s="118">
        <v>29527</v>
      </c>
      <c r="HL24" s="117">
        <v>3140378</v>
      </c>
      <c r="HM24" s="113">
        <v>3318486</v>
      </c>
      <c r="HN24" s="377"/>
      <c r="HO24" s="378"/>
      <c r="HP24" s="379"/>
      <c r="HQ24" s="380"/>
      <c r="HR24" s="378"/>
      <c r="HS24" s="378"/>
      <c r="HT24" s="378"/>
      <c r="HU24" s="378"/>
      <c r="HV24" s="378"/>
      <c r="HW24" s="381"/>
      <c r="HX24" s="382"/>
    </row>
    <row r="25" spans="1:232" ht="20.25" customHeight="1" x14ac:dyDescent="0.15">
      <c r="A25" s="131" t="s">
        <v>20</v>
      </c>
      <c r="B25" s="114">
        <v>462422</v>
      </c>
      <c r="C25" s="118">
        <v>1088642</v>
      </c>
      <c r="D25" s="117">
        <v>1551064</v>
      </c>
      <c r="E25" s="114">
        <v>0</v>
      </c>
      <c r="F25" s="118">
        <v>5717445</v>
      </c>
      <c r="G25" s="118">
        <v>4078290</v>
      </c>
      <c r="H25" s="118">
        <v>5640853</v>
      </c>
      <c r="I25" s="118">
        <v>3208958</v>
      </c>
      <c r="J25" s="118">
        <v>2395195</v>
      </c>
      <c r="K25" s="202">
        <v>21040741</v>
      </c>
      <c r="L25" s="120">
        <v>22591805</v>
      </c>
      <c r="M25" s="114">
        <v>85602</v>
      </c>
      <c r="N25" s="118">
        <v>214829</v>
      </c>
      <c r="O25" s="117">
        <v>300431</v>
      </c>
      <c r="P25" s="114">
        <v>0</v>
      </c>
      <c r="Q25" s="118">
        <v>1416344</v>
      </c>
      <c r="R25" s="118">
        <v>1246598</v>
      </c>
      <c r="S25" s="118">
        <v>2923491</v>
      </c>
      <c r="T25" s="118">
        <v>747631</v>
      </c>
      <c r="U25" s="118">
        <v>879951</v>
      </c>
      <c r="V25" s="117">
        <v>7214015</v>
      </c>
      <c r="W25" s="120">
        <v>7514446</v>
      </c>
      <c r="X25" s="114">
        <v>0</v>
      </c>
      <c r="Y25" s="118">
        <v>0</v>
      </c>
      <c r="Z25" s="117">
        <v>0</v>
      </c>
      <c r="AA25" s="114">
        <v>0</v>
      </c>
      <c r="AB25" s="118">
        <v>788009</v>
      </c>
      <c r="AC25" s="118">
        <v>546781</v>
      </c>
      <c r="AD25" s="118">
        <v>1896331</v>
      </c>
      <c r="AE25" s="118">
        <v>66372</v>
      </c>
      <c r="AF25" s="118">
        <v>598606</v>
      </c>
      <c r="AG25" s="117">
        <v>3896099</v>
      </c>
      <c r="AH25" s="120">
        <v>3896099</v>
      </c>
      <c r="AI25" s="114">
        <v>0</v>
      </c>
      <c r="AJ25" s="118">
        <v>0</v>
      </c>
      <c r="AK25" s="117">
        <v>0</v>
      </c>
      <c r="AL25" s="114">
        <v>0</v>
      </c>
      <c r="AM25" s="118">
        <v>0</v>
      </c>
      <c r="AN25" s="118">
        <v>67931</v>
      </c>
      <c r="AO25" s="118">
        <v>103222</v>
      </c>
      <c r="AP25" s="118">
        <v>169818</v>
      </c>
      <c r="AQ25" s="118">
        <v>0</v>
      </c>
      <c r="AR25" s="117">
        <v>340971</v>
      </c>
      <c r="AS25" s="120">
        <v>340971</v>
      </c>
      <c r="AT25" s="114">
        <v>43004</v>
      </c>
      <c r="AU25" s="118">
        <v>129519</v>
      </c>
      <c r="AV25" s="117">
        <v>172523</v>
      </c>
      <c r="AW25" s="114">
        <v>0</v>
      </c>
      <c r="AX25" s="118">
        <v>294729</v>
      </c>
      <c r="AY25" s="118">
        <v>350455</v>
      </c>
      <c r="AZ25" s="118">
        <v>549535</v>
      </c>
      <c r="BA25" s="118">
        <v>286318</v>
      </c>
      <c r="BB25" s="118">
        <v>139961</v>
      </c>
      <c r="BC25" s="117">
        <v>1620998</v>
      </c>
      <c r="BD25" s="120">
        <v>1793521</v>
      </c>
      <c r="BE25" s="114">
        <v>21926</v>
      </c>
      <c r="BF25" s="118">
        <v>49878</v>
      </c>
      <c r="BG25" s="116">
        <v>71804</v>
      </c>
      <c r="BH25" s="115">
        <v>0</v>
      </c>
      <c r="BI25" s="118">
        <v>115710</v>
      </c>
      <c r="BJ25" s="118">
        <v>122335</v>
      </c>
      <c r="BK25" s="118">
        <v>121963</v>
      </c>
      <c r="BL25" s="118">
        <v>77731</v>
      </c>
      <c r="BM25" s="118">
        <v>0</v>
      </c>
      <c r="BN25" s="117">
        <v>437739</v>
      </c>
      <c r="BO25" s="120">
        <v>509543</v>
      </c>
      <c r="BP25" s="114">
        <v>20672</v>
      </c>
      <c r="BQ25" s="118">
        <v>35432</v>
      </c>
      <c r="BR25" s="117">
        <v>56104</v>
      </c>
      <c r="BS25" s="114">
        <v>0</v>
      </c>
      <c r="BT25" s="118">
        <v>217896</v>
      </c>
      <c r="BU25" s="118">
        <v>159096</v>
      </c>
      <c r="BV25" s="118">
        <v>252440</v>
      </c>
      <c r="BW25" s="118">
        <v>147392</v>
      </c>
      <c r="BX25" s="118">
        <v>141384</v>
      </c>
      <c r="BY25" s="117">
        <v>918208</v>
      </c>
      <c r="BZ25" s="120">
        <v>974312</v>
      </c>
      <c r="CA25" s="114">
        <v>56030</v>
      </c>
      <c r="CB25" s="118">
        <v>144692</v>
      </c>
      <c r="CC25" s="117">
        <v>200722</v>
      </c>
      <c r="CD25" s="114">
        <v>0</v>
      </c>
      <c r="CE25" s="118">
        <v>2902282</v>
      </c>
      <c r="CF25" s="118">
        <v>1713367</v>
      </c>
      <c r="CG25" s="118">
        <v>1063502</v>
      </c>
      <c r="CH25" s="118">
        <v>870301</v>
      </c>
      <c r="CI25" s="118">
        <v>65182</v>
      </c>
      <c r="CJ25" s="117">
        <v>6614634</v>
      </c>
      <c r="CK25" s="120">
        <v>6815356</v>
      </c>
      <c r="CL25" s="114">
        <v>0</v>
      </c>
      <c r="CM25" s="118">
        <v>0</v>
      </c>
      <c r="CN25" s="117">
        <v>0</v>
      </c>
      <c r="CO25" s="115">
        <v>0</v>
      </c>
      <c r="CP25" s="118">
        <v>2023883</v>
      </c>
      <c r="CQ25" s="118">
        <v>837501</v>
      </c>
      <c r="CR25" s="118">
        <v>667790</v>
      </c>
      <c r="CS25" s="118">
        <v>598738</v>
      </c>
      <c r="CT25" s="118">
        <v>65182</v>
      </c>
      <c r="CU25" s="117">
        <v>4193094</v>
      </c>
      <c r="CV25" s="120">
        <v>4193094</v>
      </c>
      <c r="CW25" s="114">
        <v>56030</v>
      </c>
      <c r="CX25" s="118">
        <v>144692</v>
      </c>
      <c r="CY25" s="117">
        <v>200722</v>
      </c>
      <c r="CZ25" s="114">
        <v>0</v>
      </c>
      <c r="DA25" s="118">
        <v>878399</v>
      </c>
      <c r="DB25" s="118">
        <v>875866</v>
      </c>
      <c r="DC25" s="118">
        <v>395712</v>
      </c>
      <c r="DD25" s="118">
        <v>271563</v>
      </c>
      <c r="DE25" s="118">
        <v>0</v>
      </c>
      <c r="DF25" s="117">
        <v>2421540</v>
      </c>
      <c r="DG25" s="120">
        <v>2622262</v>
      </c>
      <c r="DH25" s="114">
        <v>24813</v>
      </c>
      <c r="DI25" s="118">
        <v>15537</v>
      </c>
      <c r="DJ25" s="116">
        <v>40350</v>
      </c>
      <c r="DK25" s="115">
        <v>0</v>
      </c>
      <c r="DL25" s="118">
        <v>140978</v>
      </c>
      <c r="DM25" s="118">
        <v>238571</v>
      </c>
      <c r="DN25" s="118">
        <v>377392</v>
      </c>
      <c r="DO25" s="118">
        <v>306765</v>
      </c>
      <c r="DP25" s="118">
        <v>0</v>
      </c>
      <c r="DQ25" s="117">
        <v>1063706</v>
      </c>
      <c r="DR25" s="120">
        <v>1104056</v>
      </c>
      <c r="DS25" s="114">
        <v>24813</v>
      </c>
      <c r="DT25" s="118">
        <v>15537</v>
      </c>
      <c r="DU25" s="117">
        <v>40350</v>
      </c>
      <c r="DV25" s="114">
        <v>0</v>
      </c>
      <c r="DW25" s="118">
        <v>140978</v>
      </c>
      <c r="DX25" s="118">
        <v>220957</v>
      </c>
      <c r="DY25" s="118">
        <v>377392</v>
      </c>
      <c r="DZ25" s="118">
        <v>180965</v>
      </c>
      <c r="EA25" s="118">
        <v>0</v>
      </c>
      <c r="EB25" s="117">
        <v>920292</v>
      </c>
      <c r="EC25" s="120">
        <v>960642</v>
      </c>
      <c r="ED25" s="114">
        <v>0</v>
      </c>
      <c r="EE25" s="116">
        <v>0</v>
      </c>
      <c r="EF25" s="117">
        <v>0</v>
      </c>
      <c r="EG25" s="114">
        <v>0</v>
      </c>
      <c r="EH25" s="118">
        <v>0</v>
      </c>
      <c r="EI25" s="118">
        <v>17614</v>
      </c>
      <c r="EJ25" s="118">
        <v>0</v>
      </c>
      <c r="EK25" s="118">
        <v>125800</v>
      </c>
      <c r="EL25" s="118">
        <v>0</v>
      </c>
      <c r="EM25" s="116">
        <v>143414</v>
      </c>
      <c r="EN25" s="120">
        <v>143414</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3"/>
      <c r="FD25" s="118">
        <v>0</v>
      </c>
      <c r="FE25" s="118">
        <v>0</v>
      </c>
      <c r="FF25" s="118">
        <v>0</v>
      </c>
      <c r="FG25" s="118">
        <v>0</v>
      </c>
      <c r="FH25" s="118">
        <v>0</v>
      </c>
      <c r="FI25" s="117">
        <v>0</v>
      </c>
      <c r="FJ25" s="120">
        <v>0</v>
      </c>
      <c r="FK25" s="114">
        <v>239728</v>
      </c>
      <c r="FL25" s="118">
        <v>272916</v>
      </c>
      <c r="FM25" s="117">
        <v>512644</v>
      </c>
      <c r="FN25" s="114">
        <v>0</v>
      </c>
      <c r="FO25" s="118">
        <v>227440</v>
      </c>
      <c r="FP25" s="118">
        <v>530382</v>
      </c>
      <c r="FQ25" s="118">
        <v>444217</v>
      </c>
      <c r="FR25" s="118">
        <v>418224</v>
      </c>
      <c r="FS25" s="118">
        <v>69200</v>
      </c>
      <c r="FT25" s="117">
        <v>1689463</v>
      </c>
      <c r="FU25" s="120">
        <v>2202107</v>
      </c>
      <c r="FV25" s="119">
        <v>26928</v>
      </c>
      <c r="FW25" s="118">
        <v>93944</v>
      </c>
      <c r="FX25" s="116">
        <v>120872</v>
      </c>
      <c r="FY25" s="115">
        <v>0</v>
      </c>
      <c r="FZ25" s="118">
        <v>227440</v>
      </c>
      <c r="GA25" s="118">
        <v>338488</v>
      </c>
      <c r="GB25" s="118">
        <v>394624</v>
      </c>
      <c r="GC25" s="118">
        <v>187024</v>
      </c>
      <c r="GD25" s="118">
        <v>69200</v>
      </c>
      <c r="GE25" s="117">
        <v>1216776</v>
      </c>
      <c r="GF25" s="361">
        <v>1337648</v>
      </c>
      <c r="GG25" s="119">
        <v>0</v>
      </c>
      <c r="GH25" s="118">
        <v>16588</v>
      </c>
      <c r="GI25" s="116">
        <v>16588</v>
      </c>
      <c r="GJ25" s="115">
        <v>0</v>
      </c>
      <c r="GK25" s="118">
        <v>0</v>
      </c>
      <c r="GL25" s="118">
        <v>38102</v>
      </c>
      <c r="GM25" s="118">
        <v>27993</v>
      </c>
      <c r="GN25" s="118">
        <v>80000</v>
      </c>
      <c r="GO25" s="118">
        <v>0</v>
      </c>
      <c r="GP25" s="117">
        <v>146095</v>
      </c>
      <c r="GQ25" s="120">
        <v>162683</v>
      </c>
      <c r="GR25" s="114">
        <v>212800</v>
      </c>
      <c r="GS25" s="118">
        <v>162384</v>
      </c>
      <c r="GT25" s="117">
        <v>375184</v>
      </c>
      <c r="GU25" s="114">
        <v>0</v>
      </c>
      <c r="GV25" s="118">
        <v>0</v>
      </c>
      <c r="GW25" s="118">
        <v>153792</v>
      </c>
      <c r="GX25" s="118">
        <v>21600</v>
      </c>
      <c r="GY25" s="118">
        <v>151200</v>
      </c>
      <c r="GZ25" s="118">
        <v>0</v>
      </c>
      <c r="HA25" s="116">
        <v>326592</v>
      </c>
      <c r="HB25" s="120">
        <v>701776</v>
      </c>
      <c r="HC25" s="114">
        <v>56249</v>
      </c>
      <c r="HD25" s="118">
        <v>440668</v>
      </c>
      <c r="HE25" s="116">
        <v>496917</v>
      </c>
      <c r="HF25" s="115">
        <v>0</v>
      </c>
      <c r="HG25" s="118">
        <v>1030401</v>
      </c>
      <c r="HH25" s="118">
        <v>349372</v>
      </c>
      <c r="HI25" s="118">
        <v>832251</v>
      </c>
      <c r="HJ25" s="118">
        <v>866037</v>
      </c>
      <c r="HK25" s="118">
        <v>1380862</v>
      </c>
      <c r="HL25" s="117">
        <v>4458923</v>
      </c>
      <c r="HM25" s="113">
        <v>4955840</v>
      </c>
      <c r="HN25" s="377"/>
      <c r="HO25" s="378"/>
      <c r="HP25" s="379"/>
      <c r="HQ25" s="380"/>
      <c r="HR25" s="378"/>
      <c r="HS25" s="378"/>
      <c r="HT25" s="378"/>
      <c r="HU25" s="378"/>
      <c r="HV25" s="378"/>
      <c r="HW25" s="381"/>
      <c r="HX25" s="382"/>
    </row>
    <row r="26" spans="1:232" ht="20.25" customHeight="1" x14ac:dyDescent="0.15">
      <c r="A26" s="131" t="s">
        <v>21</v>
      </c>
      <c r="B26" s="114">
        <v>307006</v>
      </c>
      <c r="C26" s="118">
        <v>548420</v>
      </c>
      <c r="D26" s="117">
        <v>855426</v>
      </c>
      <c r="E26" s="113">
        <v>0</v>
      </c>
      <c r="F26" s="118">
        <v>4093777</v>
      </c>
      <c r="G26" s="118">
        <v>6015203</v>
      </c>
      <c r="H26" s="118">
        <v>2844354</v>
      </c>
      <c r="I26" s="118">
        <v>3748746</v>
      </c>
      <c r="J26" s="118">
        <v>1499404</v>
      </c>
      <c r="K26" s="202">
        <v>18201484</v>
      </c>
      <c r="L26" s="120">
        <v>19056910</v>
      </c>
      <c r="M26" s="114">
        <v>87947</v>
      </c>
      <c r="N26" s="118">
        <v>187873</v>
      </c>
      <c r="O26" s="117">
        <v>275820</v>
      </c>
      <c r="P26" s="114">
        <v>0</v>
      </c>
      <c r="Q26" s="118">
        <v>832100</v>
      </c>
      <c r="R26" s="118">
        <v>1311375</v>
      </c>
      <c r="S26" s="118">
        <v>735463</v>
      </c>
      <c r="T26" s="118">
        <v>1311632</v>
      </c>
      <c r="U26" s="118">
        <v>241843</v>
      </c>
      <c r="V26" s="117">
        <v>4432413</v>
      </c>
      <c r="W26" s="120">
        <v>4708233</v>
      </c>
      <c r="X26" s="114">
        <v>0</v>
      </c>
      <c r="Y26" s="118">
        <v>0</v>
      </c>
      <c r="Z26" s="117">
        <v>0</v>
      </c>
      <c r="AA26" s="114">
        <v>0</v>
      </c>
      <c r="AB26" s="118">
        <v>398342</v>
      </c>
      <c r="AC26" s="118">
        <v>700730</v>
      </c>
      <c r="AD26" s="118">
        <v>278564</v>
      </c>
      <c r="AE26" s="118">
        <v>888684</v>
      </c>
      <c r="AF26" s="118">
        <v>143581</v>
      </c>
      <c r="AG26" s="117">
        <v>2409901</v>
      </c>
      <c r="AH26" s="120">
        <v>2409901</v>
      </c>
      <c r="AI26" s="114">
        <v>0</v>
      </c>
      <c r="AJ26" s="118">
        <v>0</v>
      </c>
      <c r="AK26" s="117">
        <v>0</v>
      </c>
      <c r="AL26" s="114">
        <v>0</v>
      </c>
      <c r="AM26" s="118">
        <v>0</v>
      </c>
      <c r="AN26" s="118">
        <v>0</v>
      </c>
      <c r="AO26" s="118">
        <v>0</v>
      </c>
      <c r="AP26" s="118">
        <v>67923</v>
      </c>
      <c r="AQ26" s="118">
        <v>0</v>
      </c>
      <c r="AR26" s="117">
        <v>67923</v>
      </c>
      <c r="AS26" s="120">
        <v>67923</v>
      </c>
      <c r="AT26" s="114">
        <v>54659</v>
      </c>
      <c r="AU26" s="118">
        <v>134518</v>
      </c>
      <c r="AV26" s="117">
        <v>189177</v>
      </c>
      <c r="AW26" s="114">
        <v>0</v>
      </c>
      <c r="AX26" s="118">
        <v>222246</v>
      </c>
      <c r="AY26" s="118">
        <v>350133</v>
      </c>
      <c r="AZ26" s="118">
        <v>325219</v>
      </c>
      <c r="BA26" s="118">
        <v>235841</v>
      </c>
      <c r="BB26" s="118">
        <v>47062</v>
      </c>
      <c r="BC26" s="117">
        <v>1180501</v>
      </c>
      <c r="BD26" s="120">
        <v>1369678</v>
      </c>
      <c r="BE26" s="114">
        <v>0</v>
      </c>
      <c r="BF26" s="118">
        <v>26923</v>
      </c>
      <c r="BG26" s="116">
        <v>26923</v>
      </c>
      <c r="BH26" s="115">
        <v>0</v>
      </c>
      <c r="BI26" s="118">
        <v>31312</v>
      </c>
      <c r="BJ26" s="118">
        <v>6600</v>
      </c>
      <c r="BK26" s="118">
        <v>0</v>
      </c>
      <c r="BL26" s="118">
        <v>0</v>
      </c>
      <c r="BM26" s="118">
        <v>0</v>
      </c>
      <c r="BN26" s="117">
        <v>37912</v>
      </c>
      <c r="BO26" s="120">
        <v>64835</v>
      </c>
      <c r="BP26" s="114">
        <v>33288</v>
      </c>
      <c r="BQ26" s="118">
        <v>26432</v>
      </c>
      <c r="BR26" s="117">
        <v>59720</v>
      </c>
      <c r="BS26" s="114">
        <v>0</v>
      </c>
      <c r="BT26" s="118">
        <v>180200</v>
      </c>
      <c r="BU26" s="118">
        <v>253912</v>
      </c>
      <c r="BV26" s="118">
        <v>131680</v>
      </c>
      <c r="BW26" s="118">
        <v>119184</v>
      </c>
      <c r="BX26" s="118">
        <v>51200</v>
      </c>
      <c r="BY26" s="117">
        <v>736176</v>
      </c>
      <c r="BZ26" s="120">
        <v>795896</v>
      </c>
      <c r="CA26" s="114">
        <v>18179</v>
      </c>
      <c r="CB26" s="118">
        <v>108511</v>
      </c>
      <c r="CC26" s="117">
        <v>126690</v>
      </c>
      <c r="CD26" s="114">
        <v>0</v>
      </c>
      <c r="CE26" s="118">
        <v>1611719</v>
      </c>
      <c r="CF26" s="118">
        <v>2107667</v>
      </c>
      <c r="CG26" s="118">
        <v>970210</v>
      </c>
      <c r="CH26" s="118">
        <v>869070</v>
      </c>
      <c r="CI26" s="118">
        <v>401739</v>
      </c>
      <c r="CJ26" s="117">
        <v>5960405</v>
      </c>
      <c r="CK26" s="120">
        <v>6087095</v>
      </c>
      <c r="CL26" s="114">
        <v>0</v>
      </c>
      <c r="CM26" s="118">
        <v>0</v>
      </c>
      <c r="CN26" s="117">
        <v>0</v>
      </c>
      <c r="CO26" s="115">
        <v>0</v>
      </c>
      <c r="CP26" s="118">
        <v>1216614</v>
      </c>
      <c r="CQ26" s="118">
        <v>1849217</v>
      </c>
      <c r="CR26" s="118">
        <v>574177</v>
      </c>
      <c r="CS26" s="118">
        <v>704383</v>
      </c>
      <c r="CT26" s="118">
        <v>362612</v>
      </c>
      <c r="CU26" s="117">
        <v>4707003</v>
      </c>
      <c r="CV26" s="120">
        <v>4707003</v>
      </c>
      <c r="CW26" s="114">
        <v>18179</v>
      </c>
      <c r="CX26" s="118">
        <v>108511</v>
      </c>
      <c r="CY26" s="117">
        <v>126690</v>
      </c>
      <c r="CZ26" s="114">
        <v>0</v>
      </c>
      <c r="DA26" s="118">
        <v>395105</v>
      </c>
      <c r="DB26" s="118">
        <v>258450</v>
      </c>
      <c r="DC26" s="118">
        <v>396033</v>
      </c>
      <c r="DD26" s="118">
        <v>164687</v>
      </c>
      <c r="DE26" s="118">
        <v>39127</v>
      </c>
      <c r="DF26" s="117">
        <v>1253402</v>
      </c>
      <c r="DG26" s="120">
        <v>1380092</v>
      </c>
      <c r="DH26" s="114">
        <v>0</v>
      </c>
      <c r="DI26" s="118">
        <v>0</v>
      </c>
      <c r="DJ26" s="116">
        <v>0</v>
      </c>
      <c r="DK26" s="115">
        <v>0</v>
      </c>
      <c r="DL26" s="118">
        <v>413613</v>
      </c>
      <c r="DM26" s="118">
        <v>318968</v>
      </c>
      <c r="DN26" s="118">
        <v>45988</v>
      </c>
      <c r="DO26" s="118">
        <v>423060</v>
      </c>
      <c r="DP26" s="118">
        <v>116995</v>
      </c>
      <c r="DQ26" s="117">
        <v>1318624</v>
      </c>
      <c r="DR26" s="120">
        <v>1318624</v>
      </c>
      <c r="DS26" s="114">
        <v>0</v>
      </c>
      <c r="DT26" s="118">
        <v>0</v>
      </c>
      <c r="DU26" s="117">
        <v>0</v>
      </c>
      <c r="DV26" s="114">
        <v>0</v>
      </c>
      <c r="DW26" s="118">
        <v>413613</v>
      </c>
      <c r="DX26" s="118">
        <v>318968</v>
      </c>
      <c r="DY26" s="118">
        <v>45988</v>
      </c>
      <c r="DZ26" s="118">
        <v>423060</v>
      </c>
      <c r="EA26" s="118">
        <v>116995</v>
      </c>
      <c r="EB26" s="117">
        <v>1318624</v>
      </c>
      <c r="EC26" s="120">
        <v>1318624</v>
      </c>
      <c r="ED26" s="114">
        <v>0</v>
      </c>
      <c r="EE26" s="116">
        <v>0</v>
      </c>
      <c r="EF26" s="117">
        <v>0</v>
      </c>
      <c r="EG26" s="114">
        <v>0</v>
      </c>
      <c r="EH26" s="118">
        <v>0</v>
      </c>
      <c r="EI26" s="118">
        <v>0</v>
      </c>
      <c r="EJ26" s="118">
        <v>0</v>
      </c>
      <c r="EK26" s="118">
        <v>0</v>
      </c>
      <c r="EL26" s="118">
        <v>0</v>
      </c>
      <c r="EM26" s="116">
        <v>0</v>
      </c>
      <c r="EN26" s="120">
        <v>0</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3"/>
      <c r="FD26" s="118">
        <v>0</v>
      </c>
      <c r="FE26" s="118">
        <v>0</v>
      </c>
      <c r="FF26" s="118">
        <v>0</v>
      </c>
      <c r="FG26" s="118">
        <v>0</v>
      </c>
      <c r="FH26" s="118">
        <v>0</v>
      </c>
      <c r="FI26" s="117">
        <v>0</v>
      </c>
      <c r="FJ26" s="120">
        <v>0</v>
      </c>
      <c r="FK26" s="114">
        <v>94576</v>
      </c>
      <c r="FL26" s="118">
        <v>69904</v>
      </c>
      <c r="FM26" s="117">
        <v>164480</v>
      </c>
      <c r="FN26" s="114">
        <v>0</v>
      </c>
      <c r="FO26" s="118">
        <v>235702</v>
      </c>
      <c r="FP26" s="118">
        <v>529758</v>
      </c>
      <c r="FQ26" s="118">
        <v>304512</v>
      </c>
      <c r="FR26" s="118">
        <v>291488</v>
      </c>
      <c r="FS26" s="118">
        <v>55800</v>
      </c>
      <c r="FT26" s="117">
        <v>1417260</v>
      </c>
      <c r="FU26" s="120">
        <v>1581740</v>
      </c>
      <c r="FV26" s="119">
        <v>48976</v>
      </c>
      <c r="FW26" s="118">
        <v>38144</v>
      </c>
      <c r="FX26" s="116">
        <v>87120</v>
      </c>
      <c r="FY26" s="115">
        <v>0</v>
      </c>
      <c r="FZ26" s="118">
        <v>121840</v>
      </c>
      <c r="GA26" s="118">
        <v>456184</v>
      </c>
      <c r="GB26" s="118">
        <v>304512</v>
      </c>
      <c r="GC26" s="118">
        <v>291488</v>
      </c>
      <c r="GD26" s="118">
        <v>55800</v>
      </c>
      <c r="GE26" s="117">
        <v>1229824</v>
      </c>
      <c r="GF26" s="361">
        <v>1316944</v>
      </c>
      <c r="GG26" s="119">
        <v>0</v>
      </c>
      <c r="GH26" s="118">
        <v>0</v>
      </c>
      <c r="GI26" s="116">
        <v>0</v>
      </c>
      <c r="GJ26" s="115">
        <v>0</v>
      </c>
      <c r="GK26" s="118">
        <v>18662</v>
      </c>
      <c r="GL26" s="118">
        <v>33174</v>
      </c>
      <c r="GM26" s="118">
        <v>0</v>
      </c>
      <c r="GN26" s="118">
        <v>0</v>
      </c>
      <c r="GO26" s="118">
        <v>0</v>
      </c>
      <c r="GP26" s="117">
        <v>51836</v>
      </c>
      <c r="GQ26" s="120">
        <v>51836</v>
      </c>
      <c r="GR26" s="114">
        <v>45600</v>
      </c>
      <c r="GS26" s="118">
        <v>31760</v>
      </c>
      <c r="GT26" s="117">
        <v>77360</v>
      </c>
      <c r="GU26" s="114">
        <v>0</v>
      </c>
      <c r="GV26" s="118">
        <v>95200</v>
      </c>
      <c r="GW26" s="118">
        <v>40400</v>
      </c>
      <c r="GX26" s="118">
        <v>0</v>
      </c>
      <c r="GY26" s="118">
        <v>0</v>
      </c>
      <c r="GZ26" s="118">
        <v>0</v>
      </c>
      <c r="HA26" s="116">
        <v>135600</v>
      </c>
      <c r="HB26" s="120">
        <v>212960</v>
      </c>
      <c r="HC26" s="114">
        <v>106304</v>
      </c>
      <c r="HD26" s="118">
        <v>182132</v>
      </c>
      <c r="HE26" s="116">
        <v>288436</v>
      </c>
      <c r="HF26" s="115">
        <v>0</v>
      </c>
      <c r="HG26" s="118">
        <v>1000643</v>
      </c>
      <c r="HH26" s="118">
        <v>1747435</v>
      </c>
      <c r="HI26" s="118">
        <v>788181</v>
      </c>
      <c r="HJ26" s="118">
        <v>853496</v>
      </c>
      <c r="HK26" s="118">
        <v>683027</v>
      </c>
      <c r="HL26" s="117">
        <v>5072782</v>
      </c>
      <c r="HM26" s="113">
        <v>5361218</v>
      </c>
      <c r="HN26" s="377"/>
      <c r="HO26" s="378"/>
      <c r="HP26" s="379"/>
      <c r="HQ26" s="380"/>
      <c r="HR26" s="378"/>
      <c r="HS26" s="378"/>
      <c r="HT26" s="378"/>
      <c r="HU26" s="378"/>
      <c r="HV26" s="378"/>
      <c r="HW26" s="381"/>
      <c r="HX26" s="382"/>
    </row>
    <row r="27" spans="1:232" ht="20.25" customHeight="1" x14ac:dyDescent="0.15">
      <c r="A27" s="131" t="s">
        <v>22</v>
      </c>
      <c r="B27" s="114">
        <v>134208</v>
      </c>
      <c r="C27" s="118">
        <v>180175</v>
      </c>
      <c r="D27" s="117">
        <v>314383</v>
      </c>
      <c r="E27" s="113">
        <v>0</v>
      </c>
      <c r="F27" s="118">
        <v>1284634</v>
      </c>
      <c r="G27" s="118">
        <v>2477664</v>
      </c>
      <c r="H27" s="118">
        <v>1999108</v>
      </c>
      <c r="I27" s="118">
        <v>1170648</v>
      </c>
      <c r="J27" s="118">
        <v>810233</v>
      </c>
      <c r="K27" s="202">
        <v>7742287</v>
      </c>
      <c r="L27" s="120">
        <v>8056670</v>
      </c>
      <c r="M27" s="114">
        <v>34112</v>
      </c>
      <c r="N27" s="118">
        <v>73359</v>
      </c>
      <c r="O27" s="117">
        <v>107471</v>
      </c>
      <c r="P27" s="114">
        <v>0</v>
      </c>
      <c r="Q27" s="118">
        <v>292142</v>
      </c>
      <c r="R27" s="118">
        <v>325612</v>
      </c>
      <c r="S27" s="118">
        <v>142558</v>
      </c>
      <c r="T27" s="118">
        <v>340492</v>
      </c>
      <c r="U27" s="118">
        <v>464784</v>
      </c>
      <c r="V27" s="117">
        <v>1565588</v>
      </c>
      <c r="W27" s="120">
        <v>1673059</v>
      </c>
      <c r="X27" s="114">
        <v>0</v>
      </c>
      <c r="Y27" s="118">
        <v>0</v>
      </c>
      <c r="Z27" s="117">
        <v>0</v>
      </c>
      <c r="AA27" s="114">
        <v>0</v>
      </c>
      <c r="AB27" s="118">
        <v>109304</v>
      </c>
      <c r="AC27" s="118">
        <v>73951</v>
      </c>
      <c r="AD27" s="118">
        <v>19736</v>
      </c>
      <c r="AE27" s="118">
        <v>165490</v>
      </c>
      <c r="AF27" s="118">
        <v>272304</v>
      </c>
      <c r="AG27" s="117">
        <v>640785</v>
      </c>
      <c r="AH27" s="120">
        <v>640785</v>
      </c>
      <c r="AI27" s="114">
        <v>0</v>
      </c>
      <c r="AJ27" s="118">
        <v>0</v>
      </c>
      <c r="AK27" s="117">
        <v>0</v>
      </c>
      <c r="AL27" s="114">
        <v>0</v>
      </c>
      <c r="AM27" s="118">
        <v>0</v>
      </c>
      <c r="AN27" s="118">
        <v>52904</v>
      </c>
      <c r="AO27" s="118">
        <v>0</v>
      </c>
      <c r="AP27" s="118">
        <v>0</v>
      </c>
      <c r="AQ27" s="118">
        <v>92048</v>
      </c>
      <c r="AR27" s="117">
        <v>144952</v>
      </c>
      <c r="AS27" s="120">
        <v>144952</v>
      </c>
      <c r="AT27" s="114">
        <v>34112</v>
      </c>
      <c r="AU27" s="118">
        <v>66447</v>
      </c>
      <c r="AV27" s="117">
        <v>100559</v>
      </c>
      <c r="AW27" s="114">
        <v>0</v>
      </c>
      <c r="AX27" s="118">
        <v>152054</v>
      </c>
      <c r="AY27" s="118">
        <v>152029</v>
      </c>
      <c r="AZ27" s="118">
        <v>77590</v>
      </c>
      <c r="BA27" s="118">
        <v>130266</v>
      </c>
      <c r="BB27" s="118">
        <v>50224</v>
      </c>
      <c r="BC27" s="117">
        <v>562163</v>
      </c>
      <c r="BD27" s="120">
        <v>662722</v>
      </c>
      <c r="BE27" s="114">
        <v>0</v>
      </c>
      <c r="BF27" s="118">
        <v>0</v>
      </c>
      <c r="BG27" s="116">
        <v>0</v>
      </c>
      <c r="BH27" s="115">
        <v>0</v>
      </c>
      <c r="BI27" s="118">
        <v>0</v>
      </c>
      <c r="BJ27" s="118">
        <v>0</v>
      </c>
      <c r="BK27" s="118">
        <v>0</v>
      </c>
      <c r="BL27" s="118">
        <v>0</v>
      </c>
      <c r="BM27" s="118">
        <v>0</v>
      </c>
      <c r="BN27" s="117">
        <v>0</v>
      </c>
      <c r="BO27" s="120">
        <v>0</v>
      </c>
      <c r="BP27" s="114">
        <v>0</v>
      </c>
      <c r="BQ27" s="118">
        <v>6912</v>
      </c>
      <c r="BR27" s="117">
        <v>6912</v>
      </c>
      <c r="BS27" s="114">
        <v>0</v>
      </c>
      <c r="BT27" s="118">
        <v>30784</v>
      </c>
      <c r="BU27" s="118">
        <v>46728</v>
      </c>
      <c r="BV27" s="118">
        <v>45232</v>
      </c>
      <c r="BW27" s="118">
        <v>44736</v>
      </c>
      <c r="BX27" s="118">
        <v>50208</v>
      </c>
      <c r="BY27" s="117">
        <v>217688</v>
      </c>
      <c r="BZ27" s="120">
        <v>224600</v>
      </c>
      <c r="CA27" s="114">
        <v>0</v>
      </c>
      <c r="CB27" s="118">
        <v>0</v>
      </c>
      <c r="CC27" s="117">
        <v>0</v>
      </c>
      <c r="CD27" s="114">
        <v>0</v>
      </c>
      <c r="CE27" s="118">
        <v>486988</v>
      </c>
      <c r="CF27" s="118">
        <v>1072178</v>
      </c>
      <c r="CG27" s="118">
        <v>559332</v>
      </c>
      <c r="CH27" s="118">
        <v>227576</v>
      </c>
      <c r="CI27" s="118">
        <v>0</v>
      </c>
      <c r="CJ27" s="117">
        <v>2346074</v>
      </c>
      <c r="CK27" s="120">
        <v>2346074</v>
      </c>
      <c r="CL27" s="114">
        <v>0</v>
      </c>
      <c r="CM27" s="118">
        <v>0</v>
      </c>
      <c r="CN27" s="117">
        <v>0</v>
      </c>
      <c r="CO27" s="115">
        <v>0</v>
      </c>
      <c r="CP27" s="118">
        <v>302142</v>
      </c>
      <c r="CQ27" s="118">
        <v>657591</v>
      </c>
      <c r="CR27" s="118">
        <v>409132</v>
      </c>
      <c r="CS27" s="118">
        <v>146544</v>
      </c>
      <c r="CT27" s="118">
        <v>0</v>
      </c>
      <c r="CU27" s="117">
        <v>1515409</v>
      </c>
      <c r="CV27" s="120">
        <v>1515409</v>
      </c>
      <c r="CW27" s="114">
        <v>0</v>
      </c>
      <c r="CX27" s="118">
        <v>0</v>
      </c>
      <c r="CY27" s="117">
        <v>0</v>
      </c>
      <c r="CZ27" s="114">
        <v>0</v>
      </c>
      <c r="DA27" s="118">
        <v>184846</v>
      </c>
      <c r="DB27" s="118">
        <v>414587</v>
      </c>
      <c r="DC27" s="118">
        <v>150200</v>
      </c>
      <c r="DD27" s="118">
        <v>81032</v>
      </c>
      <c r="DE27" s="118">
        <v>0</v>
      </c>
      <c r="DF27" s="117">
        <v>830665</v>
      </c>
      <c r="DG27" s="120">
        <v>830665</v>
      </c>
      <c r="DH27" s="114">
        <v>0</v>
      </c>
      <c r="DI27" s="118">
        <v>0</v>
      </c>
      <c r="DJ27" s="116">
        <v>0</v>
      </c>
      <c r="DK27" s="115">
        <v>0</v>
      </c>
      <c r="DL27" s="118">
        <v>21588</v>
      </c>
      <c r="DM27" s="118">
        <v>167149</v>
      </c>
      <c r="DN27" s="118">
        <v>226098</v>
      </c>
      <c r="DO27" s="118">
        <v>81248</v>
      </c>
      <c r="DP27" s="118">
        <v>0</v>
      </c>
      <c r="DQ27" s="117">
        <v>496083</v>
      </c>
      <c r="DR27" s="120">
        <v>496083</v>
      </c>
      <c r="DS27" s="114">
        <v>0</v>
      </c>
      <c r="DT27" s="118">
        <v>0</v>
      </c>
      <c r="DU27" s="117">
        <v>0</v>
      </c>
      <c r="DV27" s="114">
        <v>0</v>
      </c>
      <c r="DW27" s="118">
        <v>21588</v>
      </c>
      <c r="DX27" s="118">
        <v>167149</v>
      </c>
      <c r="DY27" s="118">
        <v>226098</v>
      </c>
      <c r="DZ27" s="118">
        <v>81248</v>
      </c>
      <c r="EA27" s="118">
        <v>0</v>
      </c>
      <c r="EB27" s="117">
        <v>496083</v>
      </c>
      <c r="EC27" s="120">
        <v>496083</v>
      </c>
      <c r="ED27" s="114">
        <v>0</v>
      </c>
      <c r="EE27" s="116">
        <v>0</v>
      </c>
      <c r="EF27" s="117">
        <v>0</v>
      </c>
      <c r="EG27" s="114">
        <v>0</v>
      </c>
      <c r="EH27" s="118">
        <v>0</v>
      </c>
      <c r="EI27" s="118">
        <v>0</v>
      </c>
      <c r="EJ27" s="118">
        <v>0</v>
      </c>
      <c r="EK27" s="118">
        <v>0</v>
      </c>
      <c r="EL27" s="118">
        <v>0</v>
      </c>
      <c r="EM27" s="116">
        <v>0</v>
      </c>
      <c r="EN27" s="120">
        <v>0</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3"/>
      <c r="FD27" s="118">
        <v>0</v>
      </c>
      <c r="FE27" s="118">
        <v>0</v>
      </c>
      <c r="FF27" s="118">
        <v>0</v>
      </c>
      <c r="FG27" s="118">
        <v>0</v>
      </c>
      <c r="FH27" s="118">
        <v>0</v>
      </c>
      <c r="FI27" s="117">
        <v>0</v>
      </c>
      <c r="FJ27" s="120">
        <v>0</v>
      </c>
      <c r="FK27" s="114">
        <v>6800</v>
      </c>
      <c r="FL27" s="118">
        <v>21600</v>
      </c>
      <c r="FM27" s="117">
        <v>28400</v>
      </c>
      <c r="FN27" s="114">
        <v>0</v>
      </c>
      <c r="FO27" s="118">
        <v>93064</v>
      </c>
      <c r="FP27" s="118">
        <v>225392</v>
      </c>
      <c r="FQ27" s="118">
        <v>137064</v>
      </c>
      <c r="FR27" s="118">
        <v>123224</v>
      </c>
      <c r="FS27" s="118">
        <v>109584</v>
      </c>
      <c r="FT27" s="117">
        <v>688328</v>
      </c>
      <c r="FU27" s="120">
        <v>716728</v>
      </c>
      <c r="FV27" s="119">
        <v>6800</v>
      </c>
      <c r="FW27" s="118">
        <v>21600</v>
      </c>
      <c r="FX27" s="116">
        <v>28400</v>
      </c>
      <c r="FY27" s="115">
        <v>0</v>
      </c>
      <c r="FZ27" s="118">
        <v>80280</v>
      </c>
      <c r="GA27" s="118">
        <v>225392</v>
      </c>
      <c r="GB27" s="118">
        <v>122664</v>
      </c>
      <c r="GC27" s="118">
        <v>123224</v>
      </c>
      <c r="GD27" s="118">
        <v>109584</v>
      </c>
      <c r="GE27" s="117">
        <v>661144</v>
      </c>
      <c r="GF27" s="361">
        <v>689544</v>
      </c>
      <c r="GG27" s="119">
        <v>0</v>
      </c>
      <c r="GH27" s="118">
        <v>0</v>
      </c>
      <c r="GI27" s="116">
        <v>0</v>
      </c>
      <c r="GJ27" s="115">
        <v>0</v>
      </c>
      <c r="GK27" s="118">
        <v>12784</v>
      </c>
      <c r="GL27" s="118">
        <v>0</v>
      </c>
      <c r="GM27" s="118">
        <v>0</v>
      </c>
      <c r="GN27" s="118">
        <v>0</v>
      </c>
      <c r="GO27" s="118">
        <v>0</v>
      </c>
      <c r="GP27" s="117">
        <v>12784</v>
      </c>
      <c r="GQ27" s="120">
        <v>12784</v>
      </c>
      <c r="GR27" s="114">
        <v>0</v>
      </c>
      <c r="GS27" s="118">
        <v>0</v>
      </c>
      <c r="GT27" s="117">
        <v>0</v>
      </c>
      <c r="GU27" s="114">
        <v>0</v>
      </c>
      <c r="GV27" s="118">
        <v>0</v>
      </c>
      <c r="GW27" s="118">
        <v>0</v>
      </c>
      <c r="GX27" s="118">
        <v>14400</v>
      </c>
      <c r="GY27" s="118">
        <v>0</v>
      </c>
      <c r="GZ27" s="118">
        <v>0</v>
      </c>
      <c r="HA27" s="116">
        <v>14400</v>
      </c>
      <c r="HB27" s="120">
        <v>14400</v>
      </c>
      <c r="HC27" s="114">
        <v>93296</v>
      </c>
      <c r="HD27" s="118">
        <v>85216</v>
      </c>
      <c r="HE27" s="116">
        <v>178512</v>
      </c>
      <c r="HF27" s="115">
        <v>0</v>
      </c>
      <c r="HG27" s="118">
        <v>390852</v>
      </c>
      <c r="HH27" s="118">
        <v>687333</v>
      </c>
      <c r="HI27" s="118">
        <v>934056</v>
      </c>
      <c r="HJ27" s="118">
        <v>398108</v>
      </c>
      <c r="HK27" s="118">
        <v>235865</v>
      </c>
      <c r="HL27" s="117">
        <v>2646214</v>
      </c>
      <c r="HM27" s="113">
        <v>2824726</v>
      </c>
      <c r="HN27" s="377"/>
      <c r="HO27" s="378"/>
      <c r="HP27" s="379"/>
      <c r="HQ27" s="380"/>
      <c r="HR27" s="378"/>
      <c r="HS27" s="378"/>
      <c r="HT27" s="378"/>
      <c r="HU27" s="378"/>
      <c r="HV27" s="378"/>
      <c r="HW27" s="381"/>
      <c r="HX27" s="382"/>
    </row>
    <row r="28" spans="1:232" ht="20.25" customHeight="1" x14ac:dyDescent="0.15">
      <c r="A28" s="131" t="s">
        <v>23</v>
      </c>
      <c r="B28" s="114">
        <v>374983</v>
      </c>
      <c r="C28" s="118">
        <v>183674</v>
      </c>
      <c r="D28" s="117">
        <v>558657</v>
      </c>
      <c r="E28" s="113">
        <v>0</v>
      </c>
      <c r="F28" s="118">
        <v>2347270</v>
      </c>
      <c r="G28" s="118">
        <v>3719472</v>
      </c>
      <c r="H28" s="118">
        <v>1986988</v>
      </c>
      <c r="I28" s="118">
        <v>1047570</v>
      </c>
      <c r="J28" s="118">
        <v>1498845</v>
      </c>
      <c r="K28" s="202">
        <v>10600145</v>
      </c>
      <c r="L28" s="120">
        <v>11158802</v>
      </c>
      <c r="M28" s="114">
        <v>54265</v>
      </c>
      <c r="N28" s="118">
        <v>66114</v>
      </c>
      <c r="O28" s="117">
        <v>120379</v>
      </c>
      <c r="P28" s="114">
        <v>0</v>
      </c>
      <c r="Q28" s="118">
        <v>473879</v>
      </c>
      <c r="R28" s="118">
        <v>760222</v>
      </c>
      <c r="S28" s="118">
        <v>293823</v>
      </c>
      <c r="T28" s="118">
        <v>530677</v>
      </c>
      <c r="U28" s="118">
        <v>336212</v>
      </c>
      <c r="V28" s="117">
        <v>2394813</v>
      </c>
      <c r="W28" s="120">
        <v>2515192</v>
      </c>
      <c r="X28" s="114">
        <v>0</v>
      </c>
      <c r="Y28" s="118">
        <v>0</v>
      </c>
      <c r="Z28" s="117">
        <v>0</v>
      </c>
      <c r="AA28" s="114">
        <v>0</v>
      </c>
      <c r="AB28" s="118">
        <v>199051</v>
      </c>
      <c r="AC28" s="118">
        <v>342021</v>
      </c>
      <c r="AD28" s="118">
        <v>98984</v>
      </c>
      <c r="AE28" s="118">
        <v>371662</v>
      </c>
      <c r="AF28" s="118">
        <v>0</v>
      </c>
      <c r="AG28" s="117">
        <v>1011718</v>
      </c>
      <c r="AH28" s="120">
        <v>1011718</v>
      </c>
      <c r="AI28" s="114">
        <v>0</v>
      </c>
      <c r="AJ28" s="118">
        <v>0</v>
      </c>
      <c r="AK28" s="117">
        <v>0</v>
      </c>
      <c r="AL28" s="114">
        <v>0</v>
      </c>
      <c r="AM28" s="118">
        <v>0</v>
      </c>
      <c r="AN28" s="118">
        <v>0</v>
      </c>
      <c r="AO28" s="118">
        <v>0</v>
      </c>
      <c r="AP28" s="118">
        <v>0</v>
      </c>
      <c r="AQ28" s="118">
        <v>0</v>
      </c>
      <c r="AR28" s="117">
        <v>0</v>
      </c>
      <c r="AS28" s="120">
        <v>0</v>
      </c>
      <c r="AT28" s="114">
        <v>35737</v>
      </c>
      <c r="AU28" s="118">
        <v>12357</v>
      </c>
      <c r="AV28" s="117">
        <v>48094</v>
      </c>
      <c r="AW28" s="114">
        <v>0</v>
      </c>
      <c r="AX28" s="118">
        <v>192716</v>
      </c>
      <c r="AY28" s="118">
        <v>191121</v>
      </c>
      <c r="AZ28" s="118">
        <v>119820</v>
      </c>
      <c r="BA28" s="118">
        <v>83263</v>
      </c>
      <c r="BB28" s="118">
        <v>189020</v>
      </c>
      <c r="BC28" s="117">
        <v>775940</v>
      </c>
      <c r="BD28" s="120">
        <v>824034</v>
      </c>
      <c r="BE28" s="114">
        <v>0</v>
      </c>
      <c r="BF28" s="118">
        <v>11933</v>
      </c>
      <c r="BG28" s="116">
        <v>11933</v>
      </c>
      <c r="BH28" s="115">
        <v>0</v>
      </c>
      <c r="BI28" s="118">
        <v>0</v>
      </c>
      <c r="BJ28" s="118">
        <v>0</v>
      </c>
      <c r="BK28" s="118">
        <v>10195</v>
      </c>
      <c r="BL28" s="118">
        <v>0</v>
      </c>
      <c r="BM28" s="118">
        <v>70152</v>
      </c>
      <c r="BN28" s="117">
        <v>80347</v>
      </c>
      <c r="BO28" s="120">
        <v>92280</v>
      </c>
      <c r="BP28" s="114">
        <v>18528</v>
      </c>
      <c r="BQ28" s="118">
        <v>41824</v>
      </c>
      <c r="BR28" s="117">
        <v>60352</v>
      </c>
      <c r="BS28" s="114">
        <v>0</v>
      </c>
      <c r="BT28" s="118">
        <v>82112</v>
      </c>
      <c r="BU28" s="118">
        <v>227080</v>
      </c>
      <c r="BV28" s="118">
        <v>64824</v>
      </c>
      <c r="BW28" s="118">
        <v>75752</v>
      </c>
      <c r="BX28" s="118">
        <v>77040</v>
      </c>
      <c r="BY28" s="117">
        <v>526808</v>
      </c>
      <c r="BZ28" s="120">
        <v>587160</v>
      </c>
      <c r="CA28" s="114">
        <v>21732</v>
      </c>
      <c r="CB28" s="118">
        <v>0</v>
      </c>
      <c r="CC28" s="117">
        <v>21732</v>
      </c>
      <c r="CD28" s="114">
        <v>0</v>
      </c>
      <c r="CE28" s="118">
        <v>1066465</v>
      </c>
      <c r="CF28" s="118">
        <v>1685823</v>
      </c>
      <c r="CG28" s="118">
        <v>705122</v>
      </c>
      <c r="CH28" s="118">
        <v>157342</v>
      </c>
      <c r="CI28" s="118">
        <v>436665</v>
      </c>
      <c r="CJ28" s="117">
        <v>4051417</v>
      </c>
      <c r="CK28" s="120">
        <v>4073149</v>
      </c>
      <c r="CL28" s="114">
        <v>0</v>
      </c>
      <c r="CM28" s="118">
        <v>0</v>
      </c>
      <c r="CN28" s="117">
        <v>0</v>
      </c>
      <c r="CO28" s="115">
        <v>0</v>
      </c>
      <c r="CP28" s="118">
        <v>905486</v>
      </c>
      <c r="CQ28" s="118">
        <v>1531383</v>
      </c>
      <c r="CR28" s="118">
        <v>482501</v>
      </c>
      <c r="CS28" s="118">
        <v>157342</v>
      </c>
      <c r="CT28" s="118">
        <v>436665</v>
      </c>
      <c r="CU28" s="117">
        <v>3513377</v>
      </c>
      <c r="CV28" s="120">
        <v>3513377</v>
      </c>
      <c r="CW28" s="114">
        <v>21732</v>
      </c>
      <c r="CX28" s="118">
        <v>0</v>
      </c>
      <c r="CY28" s="117">
        <v>21732</v>
      </c>
      <c r="CZ28" s="114">
        <v>0</v>
      </c>
      <c r="DA28" s="118">
        <v>160979</v>
      </c>
      <c r="DB28" s="118">
        <v>154440</v>
      </c>
      <c r="DC28" s="118">
        <v>222621</v>
      </c>
      <c r="DD28" s="118">
        <v>0</v>
      </c>
      <c r="DE28" s="118">
        <v>0</v>
      </c>
      <c r="DF28" s="117">
        <v>538040</v>
      </c>
      <c r="DG28" s="120">
        <v>559772</v>
      </c>
      <c r="DH28" s="114">
        <v>0</v>
      </c>
      <c r="DI28" s="118">
        <v>0</v>
      </c>
      <c r="DJ28" s="116">
        <v>0</v>
      </c>
      <c r="DK28" s="115">
        <v>0</v>
      </c>
      <c r="DL28" s="118">
        <v>118790</v>
      </c>
      <c r="DM28" s="118">
        <v>49901</v>
      </c>
      <c r="DN28" s="118">
        <v>156357</v>
      </c>
      <c r="DO28" s="118">
        <v>34114</v>
      </c>
      <c r="DP28" s="118">
        <v>112444</v>
      </c>
      <c r="DQ28" s="117">
        <v>471606</v>
      </c>
      <c r="DR28" s="120">
        <v>471606</v>
      </c>
      <c r="DS28" s="114">
        <v>0</v>
      </c>
      <c r="DT28" s="118">
        <v>0</v>
      </c>
      <c r="DU28" s="117">
        <v>0</v>
      </c>
      <c r="DV28" s="114">
        <v>0</v>
      </c>
      <c r="DW28" s="118">
        <v>118790</v>
      </c>
      <c r="DX28" s="118">
        <v>49901</v>
      </c>
      <c r="DY28" s="118">
        <v>156357</v>
      </c>
      <c r="DZ28" s="118">
        <v>34114</v>
      </c>
      <c r="EA28" s="118">
        <v>112444</v>
      </c>
      <c r="EB28" s="117">
        <v>471606</v>
      </c>
      <c r="EC28" s="120">
        <v>471606</v>
      </c>
      <c r="ED28" s="114">
        <v>0</v>
      </c>
      <c r="EE28" s="116">
        <v>0</v>
      </c>
      <c r="EF28" s="117">
        <v>0</v>
      </c>
      <c r="EG28" s="114">
        <v>0</v>
      </c>
      <c r="EH28" s="118">
        <v>0</v>
      </c>
      <c r="EI28" s="118">
        <v>0</v>
      </c>
      <c r="EJ28" s="118">
        <v>0</v>
      </c>
      <c r="EK28" s="118">
        <v>0</v>
      </c>
      <c r="EL28" s="118">
        <v>0</v>
      </c>
      <c r="EM28" s="116">
        <v>0</v>
      </c>
      <c r="EN28" s="120">
        <v>0</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3"/>
      <c r="FD28" s="118">
        <v>0</v>
      </c>
      <c r="FE28" s="118">
        <v>0</v>
      </c>
      <c r="FF28" s="118">
        <v>0</v>
      </c>
      <c r="FG28" s="118">
        <v>0</v>
      </c>
      <c r="FH28" s="118">
        <v>0</v>
      </c>
      <c r="FI28" s="117">
        <v>0</v>
      </c>
      <c r="FJ28" s="120">
        <v>0</v>
      </c>
      <c r="FK28" s="114">
        <v>186712</v>
      </c>
      <c r="FL28" s="118">
        <v>24800</v>
      </c>
      <c r="FM28" s="117">
        <v>211512</v>
      </c>
      <c r="FN28" s="114">
        <v>0</v>
      </c>
      <c r="FO28" s="118">
        <v>69808</v>
      </c>
      <c r="FP28" s="118">
        <v>330704</v>
      </c>
      <c r="FQ28" s="118">
        <v>121232</v>
      </c>
      <c r="FR28" s="118">
        <v>119456</v>
      </c>
      <c r="FS28" s="118">
        <v>166944</v>
      </c>
      <c r="FT28" s="117">
        <v>808144</v>
      </c>
      <c r="FU28" s="120">
        <v>1019656</v>
      </c>
      <c r="FV28" s="119">
        <v>26712</v>
      </c>
      <c r="FW28" s="118">
        <v>13600</v>
      </c>
      <c r="FX28" s="116">
        <v>40312</v>
      </c>
      <c r="FY28" s="115">
        <v>0</v>
      </c>
      <c r="FZ28" s="118">
        <v>69808</v>
      </c>
      <c r="GA28" s="118">
        <v>330704</v>
      </c>
      <c r="GB28" s="118">
        <v>121232</v>
      </c>
      <c r="GC28" s="118">
        <v>119456</v>
      </c>
      <c r="GD28" s="118">
        <v>166944</v>
      </c>
      <c r="GE28" s="117">
        <v>808144</v>
      </c>
      <c r="GF28" s="361">
        <v>848456</v>
      </c>
      <c r="GG28" s="119">
        <v>0</v>
      </c>
      <c r="GH28" s="118">
        <v>0</v>
      </c>
      <c r="GI28" s="116">
        <v>0</v>
      </c>
      <c r="GJ28" s="115">
        <v>0</v>
      </c>
      <c r="GK28" s="118">
        <v>0</v>
      </c>
      <c r="GL28" s="118">
        <v>0</v>
      </c>
      <c r="GM28" s="118">
        <v>0</v>
      </c>
      <c r="GN28" s="118">
        <v>0</v>
      </c>
      <c r="GO28" s="118">
        <v>0</v>
      </c>
      <c r="GP28" s="117">
        <v>0</v>
      </c>
      <c r="GQ28" s="120">
        <v>0</v>
      </c>
      <c r="GR28" s="114">
        <v>160000</v>
      </c>
      <c r="GS28" s="118">
        <v>11200</v>
      </c>
      <c r="GT28" s="117">
        <v>171200</v>
      </c>
      <c r="GU28" s="114">
        <v>0</v>
      </c>
      <c r="GV28" s="118">
        <v>0</v>
      </c>
      <c r="GW28" s="118">
        <v>0</v>
      </c>
      <c r="GX28" s="118">
        <v>0</v>
      </c>
      <c r="GY28" s="118">
        <v>0</v>
      </c>
      <c r="GZ28" s="118">
        <v>0</v>
      </c>
      <c r="HA28" s="116">
        <v>0</v>
      </c>
      <c r="HB28" s="120">
        <v>171200</v>
      </c>
      <c r="HC28" s="114">
        <v>112274</v>
      </c>
      <c r="HD28" s="118">
        <v>92760</v>
      </c>
      <c r="HE28" s="116">
        <v>205034</v>
      </c>
      <c r="HF28" s="115">
        <v>0</v>
      </c>
      <c r="HG28" s="118">
        <v>618328</v>
      </c>
      <c r="HH28" s="118">
        <v>892822</v>
      </c>
      <c r="HI28" s="118">
        <v>710454</v>
      </c>
      <c r="HJ28" s="118">
        <v>205981</v>
      </c>
      <c r="HK28" s="118">
        <v>446580</v>
      </c>
      <c r="HL28" s="117">
        <v>2874165</v>
      </c>
      <c r="HM28" s="113">
        <v>3079199</v>
      </c>
      <c r="HN28" s="377"/>
      <c r="HO28" s="378"/>
      <c r="HP28" s="379"/>
      <c r="HQ28" s="380"/>
      <c r="HR28" s="378"/>
      <c r="HS28" s="378"/>
      <c r="HT28" s="378"/>
      <c r="HU28" s="378"/>
      <c r="HV28" s="378"/>
      <c r="HW28" s="381"/>
      <c r="HX28" s="382"/>
    </row>
    <row r="29" spans="1:232" ht="20.25" customHeight="1" x14ac:dyDescent="0.15">
      <c r="A29" s="131" t="s">
        <v>24</v>
      </c>
      <c r="B29" s="114">
        <v>334721</v>
      </c>
      <c r="C29" s="118">
        <v>650939</v>
      </c>
      <c r="D29" s="117">
        <v>985660</v>
      </c>
      <c r="E29" s="113">
        <v>0</v>
      </c>
      <c r="F29" s="118">
        <v>2351895</v>
      </c>
      <c r="G29" s="118">
        <v>1790042</v>
      </c>
      <c r="H29" s="118">
        <v>1668284</v>
      </c>
      <c r="I29" s="118">
        <v>865140</v>
      </c>
      <c r="J29" s="118">
        <v>718475</v>
      </c>
      <c r="K29" s="202">
        <v>7393836</v>
      </c>
      <c r="L29" s="120">
        <v>8379496</v>
      </c>
      <c r="M29" s="114">
        <v>72194</v>
      </c>
      <c r="N29" s="118">
        <v>205868</v>
      </c>
      <c r="O29" s="117">
        <v>278062</v>
      </c>
      <c r="P29" s="114">
        <v>0</v>
      </c>
      <c r="Q29" s="118">
        <v>633383</v>
      </c>
      <c r="R29" s="118">
        <v>564904</v>
      </c>
      <c r="S29" s="118">
        <v>663871</v>
      </c>
      <c r="T29" s="118">
        <v>380808</v>
      </c>
      <c r="U29" s="118">
        <v>603527</v>
      </c>
      <c r="V29" s="117">
        <v>2846493</v>
      </c>
      <c r="W29" s="120">
        <v>3124555</v>
      </c>
      <c r="X29" s="114">
        <v>0</v>
      </c>
      <c r="Y29" s="118">
        <v>0</v>
      </c>
      <c r="Z29" s="117">
        <v>0</v>
      </c>
      <c r="AA29" s="114">
        <v>0</v>
      </c>
      <c r="AB29" s="118">
        <v>170503</v>
      </c>
      <c r="AC29" s="118">
        <v>195229</v>
      </c>
      <c r="AD29" s="118">
        <v>342543</v>
      </c>
      <c r="AE29" s="118">
        <v>226147</v>
      </c>
      <c r="AF29" s="118">
        <v>356736</v>
      </c>
      <c r="AG29" s="117">
        <v>1291158</v>
      </c>
      <c r="AH29" s="120">
        <v>1291158</v>
      </c>
      <c r="AI29" s="114">
        <v>0</v>
      </c>
      <c r="AJ29" s="118">
        <v>0</v>
      </c>
      <c r="AK29" s="117">
        <v>0</v>
      </c>
      <c r="AL29" s="114">
        <v>0</v>
      </c>
      <c r="AM29" s="118">
        <v>0</v>
      </c>
      <c r="AN29" s="118">
        <v>0</v>
      </c>
      <c r="AO29" s="118">
        <v>124427</v>
      </c>
      <c r="AP29" s="118">
        <v>0</v>
      </c>
      <c r="AQ29" s="118">
        <v>128603</v>
      </c>
      <c r="AR29" s="117">
        <v>253030</v>
      </c>
      <c r="AS29" s="120">
        <v>253030</v>
      </c>
      <c r="AT29" s="114">
        <v>31810</v>
      </c>
      <c r="AU29" s="118">
        <v>166705</v>
      </c>
      <c r="AV29" s="117">
        <v>198515</v>
      </c>
      <c r="AW29" s="114">
        <v>0</v>
      </c>
      <c r="AX29" s="118">
        <v>286723</v>
      </c>
      <c r="AY29" s="118">
        <v>251147</v>
      </c>
      <c r="AZ29" s="118">
        <v>118317</v>
      </c>
      <c r="BA29" s="118">
        <v>110277</v>
      </c>
      <c r="BB29" s="118">
        <v>75740</v>
      </c>
      <c r="BC29" s="117">
        <v>842204</v>
      </c>
      <c r="BD29" s="120">
        <v>1040719</v>
      </c>
      <c r="BE29" s="114">
        <v>0</v>
      </c>
      <c r="BF29" s="118">
        <v>22155</v>
      </c>
      <c r="BG29" s="116">
        <v>22155</v>
      </c>
      <c r="BH29" s="115">
        <v>0</v>
      </c>
      <c r="BI29" s="118">
        <v>55885</v>
      </c>
      <c r="BJ29" s="118">
        <v>64720</v>
      </c>
      <c r="BK29" s="118">
        <v>0</v>
      </c>
      <c r="BL29" s="118">
        <v>0</v>
      </c>
      <c r="BM29" s="118">
        <v>0</v>
      </c>
      <c r="BN29" s="117">
        <v>120605</v>
      </c>
      <c r="BO29" s="120">
        <v>142760</v>
      </c>
      <c r="BP29" s="114">
        <v>40384</v>
      </c>
      <c r="BQ29" s="118">
        <v>17008</v>
      </c>
      <c r="BR29" s="117">
        <v>57392</v>
      </c>
      <c r="BS29" s="114">
        <v>0</v>
      </c>
      <c r="BT29" s="118">
        <v>120272</v>
      </c>
      <c r="BU29" s="118">
        <v>53808</v>
      </c>
      <c r="BV29" s="118">
        <v>78584</v>
      </c>
      <c r="BW29" s="118">
        <v>44384</v>
      </c>
      <c r="BX29" s="118">
        <v>42448</v>
      </c>
      <c r="BY29" s="117">
        <v>339496</v>
      </c>
      <c r="BZ29" s="120">
        <v>396888</v>
      </c>
      <c r="CA29" s="114">
        <v>60690</v>
      </c>
      <c r="CB29" s="118">
        <v>111873</v>
      </c>
      <c r="CC29" s="117">
        <v>172563</v>
      </c>
      <c r="CD29" s="114">
        <v>0</v>
      </c>
      <c r="CE29" s="118">
        <v>668668</v>
      </c>
      <c r="CF29" s="118">
        <v>592713</v>
      </c>
      <c r="CG29" s="118">
        <v>170843</v>
      </c>
      <c r="CH29" s="118">
        <v>137797</v>
      </c>
      <c r="CI29" s="118">
        <v>33036</v>
      </c>
      <c r="CJ29" s="117">
        <v>1603057</v>
      </c>
      <c r="CK29" s="120">
        <v>1775620</v>
      </c>
      <c r="CL29" s="114">
        <v>0</v>
      </c>
      <c r="CM29" s="118">
        <v>0</v>
      </c>
      <c r="CN29" s="117">
        <v>0</v>
      </c>
      <c r="CO29" s="115">
        <v>0</v>
      </c>
      <c r="CP29" s="118">
        <v>513703</v>
      </c>
      <c r="CQ29" s="118">
        <v>489075</v>
      </c>
      <c r="CR29" s="118">
        <v>170843</v>
      </c>
      <c r="CS29" s="118">
        <v>137797</v>
      </c>
      <c r="CT29" s="118">
        <v>33036</v>
      </c>
      <c r="CU29" s="117">
        <v>1344454</v>
      </c>
      <c r="CV29" s="120">
        <v>1344454</v>
      </c>
      <c r="CW29" s="114">
        <v>60690</v>
      </c>
      <c r="CX29" s="118">
        <v>111873</v>
      </c>
      <c r="CY29" s="117">
        <v>172563</v>
      </c>
      <c r="CZ29" s="114">
        <v>0</v>
      </c>
      <c r="DA29" s="118">
        <v>154965</v>
      </c>
      <c r="DB29" s="118">
        <v>103638</v>
      </c>
      <c r="DC29" s="118">
        <v>0</v>
      </c>
      <c r="DD29" s="118">
        <v>0</v>
      </c>
      <c r="DE29" s="118">
        <v>0</v>
      </c>
      <c r="DF29" s="117">
        <v>258603</v>
      </c>
      <c r="DG29" s="120">
        <v>431166</v>
      </c>
      <c r="DH29" s="114">
        <v>0</v>
      </c>
      <c r="DI29" s="118">
        <v>49742</v>
      </c>
      <c r="DJ29" s="116">
        <v>49742</v>
      </c>
      <c r="DK29" s="115">
        <v>0</v>
      </c>
      <c r="DL29" s="118">
        <v>110544</v>
      </c>
      <c r="DM29" s="118">
        <v>192704</v>
      </c>
      <c r="DN29" s="118">
        <v>444287</v>
      </c>
      <c r="DO29" s="118">
        <v>61898</v>
      </c>
      <c r="DP29" s="118">
        <v>20832</v>
      </c>
      <c r="DQ29" s="117">
        <v>830265</v>
      </c>
      <c r="DR29" s="120">
        <v>880007</v>
      </c>
      <c r="DS29" s="114">
        <v>0</v>
      </c>
      <c r="DT29" s="118">
        <v>49742</v>
      </c>
      <c r="DU29" s="117">
        <v>49742</v>
      </c>
      <c r="DV29" s="114">
        <v>0</v>
      </c>
      <c r="DW29" s="118">
        <v>110544</v>
      </c>
      <c r="DX29" s="118">
        <v>192704</v>
      </c>
      <c r="DY29" s="118">
        <v>444287</v>
      </c>
      <c r="DZ29" s="118">
        <v>61898</v>
      </c>
      <c r="EA29" s="118">
        <v>20832</v>
      </c>
      <c r="EB29" s="117">
        <v>830265</v>
      </c>
      <c r="EC29" s="120">
        <v>880007</v>
      </c>
      <c r="ED29" s="114">
        <v>0</v>
      </c>
      <c r="EE29" s="116">
        <v>0</v>
      </c>
      <c r="EF29" s="117">
        <v>0</v>
      </c>
      <c r="EG29" s="114">
        <v>0</v>
      </c>
      <c r="EH29" s="118">
        <v>0</v>
      </c>
      <c r="EI29" s="118">
        <v>0</v>
      </c>
      <c r="EJ29" s="118">
        <v>0</v>
      </c>
      <c r="EK29" s="118">
        <v>0</v>
      </c>
      <c r="EL29" s="118">
        <v>0</v>
      </c>
      <c r="EM29" s="116">
        <v>0</v>
      </c>
      <c r="EN29" s="120">
        <v>0</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3"/>
      <c r="FD29" s="118">
        <v>0</v>
      </c>
      <c r="FE29" s="118">
        <v>0</v>
      </c>
      <c r="FF29" s="118">
        <v>0</v>
      </c>
      <c r="FG29" s="118">
        <v>0</v>
      </c>
      <c r="FH29" s="118">
        <v>0</v>
      </c>
      <c r="FI29" s="117">
        <v>0</v>
      </c>
      <c r="FJ29" s="120">
        <v>0</v>
      </c>
      <c r="FK29" s="114">
        <v>47280</v>
      </c>
      <c r="FL29" s="118">
        <v>196384</v>
      </c>
      <c r="FM29" s="117">
        <v>243664</v>
      </c>
      <c r="FN29" s="114">
        <v>0</v>
      </c>
      <c r="FO29" s="118">
        <v>55400</v>
      </c>
      <c r="FP29" s="118">
        <v>91216</v>
      </c>
      <c r="FQ29" s="118">
        <v>200784</v>
      </c>
      <c r="FR29" s="118">
        <v>77792</v>
      </c>
      <c r="FS29" s="118">
        <v>61080</v>
      </c>
      <c r="FT29" s="117">
        <v>486272</v>
      </c>
      <c r="FU29" s="120">
        <v>729936</v>
      </c>
      <c r="FV29" s="119">
        <v>30000</v>
      </c>
      <c r="FW29" s="118">
        <v>60224</v>
      </c>
      <c r="FX29" s="116">
        <v>90224</v>
      </c>
      <c r="FY29" s="115">
        <v>0</v>
      </c>
      <c r="FZ29" s="118">
        <v>55400</v>
      </c>
      <c r="GA29" s="118">
        <v>91216</v>
      </c>
      <c r="GB29" s="118">
        <v>110384</v>
      </c>
      <c r="GC29" s="118">
        <v>77792</v>
      </c>
      <c r="GD29" s="118">
        <v>61080</v>
      </c>
      <c r="GE29" s="117">
        <v>395872</v>
      </c>
      <c r="GF29" s="361">
        <v>486096</v>
      </c>
      <c r="GG29" s="119">
        <v>0</v>
      </c>
      <c r="GH29" s="118">
        <v>15200</v>
      </c>
      <c r="GI29" s="116">
        <v>15200</v>
      </c>
      <c r="GJ29" s="115">
        <v>0</v>
      </c>
      <c r="GK29" s="118">
        <v>0</v>
      </c>
      <c r="GL29" s="118">
        <v>0</v>
      </c>
      <c r="GM29" s="118">
        <v>0</v>
      </c>
      <c r="GN29" s="118">
        <v>0</v>
      </c>
      <c r="GO29" s="118">
        <v>0</v>
      </c>
      <c r="GP29" s="117">
        <v>0</v>
      </c>
      <c r="GQ29" s="120">
        <v>15200</v>
      </c>
      <c r="GR29" s="114">
        <v>17280</v>
      </c>
      <c r="GS29" s="118">
        <v>120960</v>
      </c>
      <c r="GT29" s="117">
        <v>138240</v>
      </c>
      <c r="GU29" s="114">
        <v>0</v>
      </c>
      <c r="GV29" s="118">
        <v>0</v>
      </c>
      <c r="GW29" s="118">
        <v>0</v>
      </c>
      <c r="GX29" s="118">
        <v>90400</v>
      </c>
      <c r="GY29" s="118">
        <v>0</v>
      </c>
      <c r="GZ29" s="118">
        <v>0</v>
      </c>
      <c r="HA29" s="116">
        <v>90400</v>
      </c>
      <c r="HB29" s="120">
        <v>228640</v>
      </c>
      <c r="HC29" s="114">
        <v>154557</v>
      </c>
      <c r="HD29" s="118">
        <v>87072</v>
      </c>
      <c r="HE29" s="116">
        <v>241629</v>
      </c>
      <c r="HF29" s="115">
        <v>0</v>
      </c>
      <c r="HG29" s="118">
        <v>883900</v>
      </c>
      <c r="HH29" s="118">
        <v>348505</v>
      </c>
      <c r="HI29" s="118">
        <v>188499</v>
      </c>
      <c r="HJ29" s="118">
        <v>206845</v>
      </c>
      <c r="HK29" s="118">
        <v>0</v>
      </c>
      <c r="HL29" s="117">
        <v>1627749</v>
      </c>
      <c r="HM29" s="113">
        <v>1869378</v>
      </c>
      <c r="HN29" s="377"/>
      <c r="HO29" s="378"/>
      <c r="HP29" s="379"/>
      <c r="HQ29" s="380"/>
      <c r="HR29" s="378"/>
      <c r="HS29" s="378"/>
      <c r="HT29" s="378"/>
      <c r="HU29" s="378"/>
      <c r="HV29" s="378"/>
      <c r="HW29" s="381"/>
      <c r="HX29" s="382"/>
    </row>
    <row r="30" spans="1:232" ht="20.25" customHeight="1" x14ac:dyDescent="0.15">
      <c r="A30" s="131" t="s">
        <v>25</v>
      </c>
      <c r="B30" s="114">
        <v>28819</v>
      </c>
      <c r="C30" s="118">
        <v>627005</v>
      </c>
      <c r="D30" s="117">
        <v>655824</v>
      </c>
      <c r="E30" s="113">
        <v>0</v>
      </c>
      <c r="F30" s="118">
        <v>869818</v>
      </c>
      <c r="G30" s="118">
        <v>1264835</v>
      </c>
      <c r="H30" s="118">
        <v>703257</v>
      </c>
      <c r="I30" s="118">
        <v>672458</v>
      </c>
      <c r="J30" s="118">
        <v>272282</v>
      </c>
      <c r="K30" s="202">
        <v>3782650</v>
      </c>
      <c r="L30" s="120">
        <v>4438474</v>
      </c>
      <c r="M30" s="114">
        <v>15339</v>
      </c>
      <c r="N30" s="118">
        <v>48023</v>
      </c>
      <c r="O30" s="117">
        <v>63362</v>
      </c>
      <c r="P30" s="114">
        <v>0</v>
      </c>
      <c r="Q30" s="118">
        <v>139803</v>
      </c>
      <c r="R30" s="118">
        <v>266878</v>
      </c>
      <c r="S30" s="118">
        <v>24314</v>
      </c>
      <c r="T30" s="118">
        <v>11456</v>
      </c>
      <c r="U30" s="118">
        <v>29424</v>
      </c>
      <c r="V30" s="117">
        <v>471875</v>
      </c>
      <c r="W30" s="120">
        <v>535237</v>
      </c>
      <c r="X30" s="114">
        <v>0</v>
      </c>
      <c r="Y30" s="118">
        <v>0</v>
      </c>
      <c r="Z30" s="117">
        <v>0</v>
      </c>
      <c r="AA30" s="114">
        <v>0</v>
      </c>
      <c r="AB30" s="118">
        <v>28376</v>
      </c>
      <c r="AC30" s="118">
        <v>153949</v>
      </c>
      <c r="AD30" s="118">
        <v>0</v>
      </c>
      <c r="AE30" s="118">
        <v>0</v>
      </c>
      <c r="AF30" s="118">
        <v>0</v>
      </c>
      <c r="AG30" s="117">
        <v>182325</v>
      </c>
      <c r="AH30" s="120">
        <v>182325</v>
      </c>
      <c r="AI30" s="114">
        <v>0</v>
      </c>
      <c r="AJ30" s="118">
        <v>0</v>
      </c>
      <c r="AK30" s="117">
        <v>0</v>
      </c>
      <c r="AL30" s="114">
        <v>0</v>
      </c>
      <c r="AM30" s="118">
        <v>0</v>
      </c>
      <c r="AN30" s="118">
        <v>0</v>
      </c>
      <c r="AO30" s="118">
        <v>0</v>
      </c>
      <c r="AP30" s="118">
        <v>0</v>
      </c>
      <c r="AQ30" s="118">
        <v>22640</v>
      </c>
      <c r="AR30" s="117">
        <v>22640</v>
      </c>
      <c r="AS30" s="120">
        <v>22640</v>
      </c>
      <c r="AT30" s="114">
        <v>15339</v>
      </c>
      <c r="AU30" s="118">
        <v>26799</v>
      </c>
      <c r="AV30" s="117">
        <v>42138</v>
      </c>
      <c r="AW30" s="114">
        <v>0</v>
      </c>
      <c r="AX30" s="118">
        <v>90987</v>
      </c>
      <c r="AY30" s="118">
        <v>84689</v>
      </c>
      <c r="AZ30" s="118">
        <v>11898</v>
      </c>
      <c r="BA30" s="118">
        <v>0</v>
      </c>
      <c r="BB30" s="118">
        <v>0</v>
      </c>
      <c r="BC30" s="117">
        <v>187574</v>
      </c>
      <c r="BD30" s="120">
        <v>229712</v>
      </c>
      <c r="BE30" s="114">
        <v>0</v>
      </c>
      <c r="BF30" s="118">
        <v>0</v>
      </c>
      <c r="BG30" s="116">
        <v>0</v>
      </c>
      <c r="BH30" s="115">
        <v>0</v>
      </c>
      <c r="BI30" s="118">
        <v>0</v>
      </c>
      <c r="BJ30" s="118">
        <v>0</v>
      </c>
      <c r="BK30" s="118">
        <v>0</v>
      </c>
      <c r="BL30" s="118">
        <v>0</v>
      </c>
      <c r="BM30" s="118">
        <v>0</v>
      </c>
      <c r="BN30" s="117">
        <v>0</v>
      </c>
      <c r="BO30" s="120">
        <v>0</v>
      </c>
      <c r="BP30" s="114">
        <v>0</v>
      </c>
      <c r="BQ30" s="118">
        <v>21224</v>
      </c>
      <c r="BR30" s="117">
        <v>21224</v>
      </c>
      <c r="BS30" s="114">
        <v>0</v>
      </c>
      <c r="BT30" s="118">
        <v>20440</v>
      </c>
      <c r="BU30" s="118">
        <v>28240</v>
      </c>
      <c r="BV30" s="118">
        <v>12416</v>
      </c>
      <c r="BW30" s="118">
        <v>11456</v>
      </c>
      <c r="BX30" s="118">
        <v>6784</v>
      </c>
      <c r="BY30" s="117">
        <v>79336</v>
      </c>
      <c r="BZ30" s="120">
        <v>100560</v>
      </c>
      <c r="CA30" s="114">
        <v>0</v>
      </c>
      <c r="CB30" s="118">
        <v>39178</v>
      </c>
      <c r="CC30" s="117">
        <v>39178</v>
      </c>
      <c r="CD30" s="114">
        <v>0</v>
      </c>
      <c r="CE30" s="118">
        <v>421510</v>
      </c>
      <c r="CF30" s="118">
        <v>528727</v>
      </c>
      <c r="CG30" s="118">
        <v>397323</v>
      </c>
      <c r="CH30" s="118">
        <v>129019</v>
      </c>
      <c r="CI30" s="118">
        <v>57155</v>
      </c>
      <c r="CJ30" s="117">
        <v>1533734</v>
      </c>
      <c r="CK30" s="120">
        <v>1572912</v>
      </c>
      <c r="CL30" s="114">
        <v>0</v>
      </c>
      <c r="CM30" s="118">
        <v>0</v>
      </c>
      <c r="CN30" s="117">
        <v>0</v>
      </c>
      <c r="CO30" s="115">
        <v>0</v>
      </c>
      <c r="CP30" s="118">
        <v>242685</v>
      </c>
      <c r="CQ30" s="118">
        <v>181080</v>
      </c>
      <c r="CR30" s="118">
        <v>317017</v>
      </c>
      <c r="CS30" s="118">
        <v>129019</v>
      </c>
      <c r="CT30" s="118">
        <v>0</v>
      </c>
      <c r="CU30" s="117">
        <v>869801</v>
      </c>
      <c r="CV30" s="120">
        <v>869801</v>
      </c>
      <c r="CW30" s="114">
        <v>0</v>
      </c>
      <c r="CX30" s="118">
        <v>39178</v>
      </c>
      <c r="CY30" s="117">
        <v>39178</v>
      </c>
      <c r="CZ30" s="114">
        <v>0</v>
      </c>
      <c r="DA30" s="118">
        <v>178825</v>
      </c>
      <c r="DB30" s="118">
        <v>347647</v>
      </c>
      <c r="DC30" s="118">
        <v>80306</v>
      </c>
      <c r="DD30" s="118">
        <v>0</v>
      </c>
      <c r="DE30" s="118">
        <v>57155</v>
      </c>
      <c r="DF30" s="117">
        <v>663933</v>
      </c>
      <c r="DG30" s="120">
        <v>703111</v>
      </c>
      <c r="DH30" s="114">
        <v>0</v>
      </c>
      <c r="DI30" s="118">
        <v>63345</v>
      </c>
      <c r="DJ30" s="116">
        <v>63345</v>
      </c>
      <c r="DK30" s="115">
        <v>0</v>
      </c>
      <c r="DL30" s="118">
        <v>88213</v>
      </c>
      <c r="DM30" s="118">
        <v>22146</v>
      </c>
      <c r="DN30" s="118">
        <v>80787</v>
      </c>
      <c r="DO30" s="118">
        <v>63544</v>
      </c>
      <c r="DP30" s="118">
        <v>0</v>
      </c>
      <c r="DQ30" s="117">
        <v>254690</v>
      </c>
      <c r="DR30" s="120">
        <v>318035</v>
      </c>
      <c r="DS30" s="114">
        <v>0</v>
      </c>
      <c r="DT30" s="118">
        <v>13858</v>
      </c>
      <c r="DU30" s="117">
        <v>13858</v>
      </c>
      <c r="DV30" s="114">
        <v>0</v>
      </c>
      <c r="DW30" s="118">
        <v>62176</v>
      </c>
      <c r="DX30" s="118">
        <v>22146</v>
      </c>
      <c r="DY30" s="118">
        <v>80787</v>
      </c>
      <c r="DZ30" s="118">
        <v>63544</v>
      </c>
      <c r="EA30" s="118">
        <v>0</v>
      </c>
      <c r="EB30" s="117">
        <v>228653</v>
      </c>
      <c r="EC30" s="120">
        <v>242511</v>
      </c>
      <c r="ED30" s="114">
        <v>0</v>
      </c>
      <c r="EE30" s="116">
        <v>49487</v>
      </c>
      <c r="EF30" s="117">
        <v>49487</v>
      </c>
      <c r="EG30" s="114">
        <v>0</v>
      </c>
      <c r="EH30" s="118">
        <v>26037</v>
      </c>
      <c r="EI30" s="118">
        <v>0</v>
      </c>
      <c r="EJ30" s="118">
        <v>0</v>
      </c>
      <c r="EK30" s="118">
        <v>0</v>
      </c>
      <c r="EL30" s="118">
        <v>0</v>
      </c>
      <c r="EM30" s="116">
        <v>26037</v>
      </c>
      <c r="EN30" s="120">
        <v>75524</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3"/>
      <c r="FD30" s="118">
        <v>0</v>
      </c>
      <c r="FE30" s="118">
        <v>0</v>
      </c>
      <c r="FF30" s="118">
        <v>0</v>
      </c>
      <c r="FG30" s="118">
        <v>0</v>
      </c>
      <c r="FH30" s="118">
        <v>0</v>
      </c>
      <c r="FI30" s="117">
        <v>0</v>
      </c>
      <c r="FJ30" s="120">
        <v>0</v>
      </c>
      <c r="FK30" s="114">
        <v>13480</v>
      </c>
      <c r="FL30" s="118">
        <v>55328</v>
      </c>
      <c r="FM30" s="117">
        <v>68808</v>
      </c>
      <c r="FN30" s="114">
        <v>0</v>
      </c>
      <c r="FO30" s="118">
        <v>65072</v>
      </c>
      <c r="FP30" s="118">
        <v>113280</v>
      </c>
      <c r="FQ30" s="118">
        <v>5920</v>
      </c>
      <c r="FR30" s="118">
        <v>56560</v>
      </c>
      <c r="FS30" s="118">
        <v>33712</v>
      </c>
      <c r="FT30" s="117">
        <v>274544</v>
      </c>
      <c r="FU30" s="120">
        <v>343352</v>
      </c>
      <c r="FV30" s="119">
        <v>13480</v>
      </c>
      <c r="FW30" s="118">
        <v>55328</v>
      </c>
      <c r="FX30" s="116">
        <v>68808</v>
      </c>
      <c r="FY30" s="115">
        <v>0</v>
      </c>
      <c r="FZ30" s="118">
        <v>65072</v>
      </c>
      <c r="GA30" s="118">
        <v>113280</v>
      </c>
      <c r="GB30" s="118">
        <v>5920</v>
      </c>
      <c r="GC30" s="118">
        <v>56560</v>
      </c>
      <c r="GD30" s="118">
        <v>33712</v>
      </c>
      <c r="GE30" s="117">
        <v>274544</v>
      </c>
      <c r="GF30" s="361">
        <v>343352</v>
      </c>
      <c r="GG30" s="119">
        <v>0</v>
      </c>
      <c r="GH30" s="118">
        <v>0</v>
      </c>
      <c r="GI30" s="116">
        <v>0</v>
      </c>
      <c r="GJ30" s="115">
        <v>0</v>
      </c>
      <c r="GK30" s="118">
        <v>0</v>
      </c>
      <c r="GL30" s="118">
        <v>0</v>
      </c>
      <c r="GM30" s="118">
        <v>0</v>
      </c>
      <c r="GN30" s="118">
        <v>0</v>
      </c>
      <c r="GO30" s="118">
        <v>0</v>
      </c>
      <c r="GP30" s="117">
        <v>0</v>
      </c>
      <c r="GQ30" s="120">
        <v>0</v>
      </c>
      <c r="GR30" s="114">
        <v>0</v>
      </c>
      <c r="GS30" s="118">
        <v>0</v>
      </c>
      <c r="GT30" s="117">
        <v>0</v>
      </c>
      <c r="GU30" s="114">
        <v>0</v>
      </c>
      <c r="GV30" s="118">
        <v>0</v>
      </c>
      <c r="GW30" s="118">
        <v>0</v>
      </c>
      <c r="GX30" s="118">
        <v>0</v>
      </c>
      <c r="GY30" s="118">
        <v>0</v>
      </c>
      <c r="GZ30" s="118">
        <v>0</v>
      </c>
      <c r="HA30" s="116">
        <v>0</v>
      </c>
      <c r="HB30" s="120">
        <v>0</v>
      </c>
      <c r="HC30" s="114">
        <v>0</v>
      </c>
      <c r="HD30" s="118">
        <v>421131</v>
      </c>
      <c r="HE30" s="116">
        <v>421131</v>
      </c>
      <c r="HF30" s="115">
        <v>0</v>
      </c>
      <c r="HG30" s="118">
        <v>155220</v>
      </c>
      <c r="HH30" s="118">
        <v>333804</v>
      </c>
      <c r="HI30" s="118">
        <v>194913</v>
      </c>
      <c r="HJ30" s="118">
        <v>411879</v>
      </c>
      <c r="HK30" s="118">
        <v>151991</v>
      </c>
      <c r="HL30" s="117">
        <v>1247807</v>
      </c>
      <c r="HM30" s="113">
        <v>1668938</v>
      </c>
      <c r="HN30" s="377"/>
      <c r="HO30" s="378"/>
      <c r="HP30" s="379"/>
      <c r="HQ30" s="380"/>
      <c r="HR30" s="378"/>
      <c r="HS30" s="378"/>
      <c r="HT30" s="378"/>
      <c r="HU30" s="378"/>
      <c r="HV30" s="378"/>
      <c r="HW30" s="381"/>
      <c r="HX30" s="382"/>
    </row>
    <row r="31" spans="1:232" ht="20.25" customHeight="1" x14ac:dyDescent="0.15">
      <c r="A31" s="131" t="s">
        <v>26</v>
      </c>
      <c r="B31" s="114">
        <v>195269</v>
      </c>
      <c r="C31" s="118">
        <v>161501</v>
      </c>
      <c r="D31" s="117">
        <v>356770</v>
      </c>
      <c r="E31" s="113">
        <v>0</v>
      </c>
      <c r="F31" s="118">
        <v>656165</v>
      </c>
      <c r="G31" s="118">
        <v>1767349</v>
      </c>
      <c r="H31" s="118">
        <v>1355628</v>
      </c>
      <c r="I31" s="118">
        <v>931252</v>
      </c>
      <c r="J31" s="118">
        <v>1432898</v>
      </c>
      <c r="K31" s="202">
        <v>6143292</v>
      </c>
      <c r="L31" s="120">
        <v>6500062</v>
      </c>
      <c r="M31" s="114">
        <v>58428</v>
      </c>
      <c r="N31" s="118">
        <v>127673</v>
      </c>
      <c r="O31" s="117">
        <v>186101</v>
      </c>
      <c r="P31" s="114">
        <v>0</v>
      </c>
      <c r="Q31" s="118">
        <v>77578</v>
      </c>
      <c r="R31" s="118">
        <v>532710</v>
      </c>
      <c r="S31" s="118">
        <v>225107</v>
      </c>
      <c r="T31" s="118">
        <v>172677</v>
      </c>
      <c r="U31" s="118">
        <v>764470</v>
      </c>
      <c r="V31" s="117">
        <v>1772542</v>
      </c>
      <c r="W31" s="120">
        <v>1958643</v>
      </c>
      <c r="X31" s="114">
        <v>0</v>
      </c>
      <c r="Y31" s="118">
        <v>0</v>
      </c>
      <c r="Z31" s="117">
        <v>0</v>
      </c>
      <c r="AA31" s="114">
        <v>0</v>
      </c>
      <c r="AB31" s="118">
        <v>54386</v>
      </c>
      <c r="AC31" s="118">
        <v>213911</v>
      </c>
      <c r="AD31" s="118">
        <v>114734</v>
      </c>
      <c r="AE31" s="118">
        <v>89365</v>
      </c>
      <c r="AF31" s="118">
        <v>405997</v>
      </c>
      <c r="AG31" s="117">
        <v>878393</v>
      </c>
      <c r="AH31" s="120">
        <v>878393</v>
      </c>
      <c r="AI31" s="114">
        <v>0</v>
      </c>
      <c r="AJ31" s="118">
        <v>0</v>
      </c>
      <c r="AK31" s="117">
        <v>0</v>
      </c>
      <c r="AL31" s="114">
        <v>0</v>
      </c>
      <c r="AM31" s="118">
        <v>0</v>
      </c>
      <c r="AN31" s="118">
        <v>56607</v>
      </c>
      <c r="AO31" s="118">
        <v>0</v>
      </c>
      <c r="AP31" s="118">
        <v>0</v>
      </c>
      <c r="AQ31" s="118">
        <v>124530</v>
      </c>
      <c r="AR31" s="117">
        <v>181137</v>
      </c>
      <c r="AS31" s="120">
        <v>181137</v>
      </c>
      <c r="AT31" s="114">
        <v>36060</v>
      </c>
      <c r="AU31" s="118">
        <v>120777</v>
      </c>
      <c r="AV31" s="117">
        <v>156837</v>
      </c>
      <c r="AW31" s="114">
        <v>0</v>
      </c>
      <c r="AX31" s="118">
        <v>18488</v>
      </c>
      <c r="AY31" s="118">
        <v>226797</v>
      </c>
      <c r="AZ31" s="118">
        <v>84325</v>
      </c>
      <c r="BA31" s="118">
        <v>0</v>
      </c>
      <c r="BB31" s="118">
        <v>173671</v>
      </c>
      <c r="BC31" s="117">
        <v>503281</v>
      </c>
      <c r="BD31" s="120">
        <v>660118</v>
      </c>
      <c r="BE31" s="114">
        <v>0</v>
      </c>
      <c r="BF31" s="118">
        <v>0</v>
      </c>
      <c r="BG31" s="116">
        <v>0</v>
      </c>
      <c r="BH31" s="115">
        <v>0</v>
      </c>
      <c r="BI31" s="118">
        <v>0</v>
      </c>
      <c r="BJ31" s="118">
        <v>9379</v>
      </c>
      <c r="BK31" s="118">
        <v>0</v>
      </c>
      <c r="BL31" s="118">
        <v>49736</v>
      </c>
      <c r="BM31" s="118">
        <v>0</v>
      </c>
      <c r="BN31" s="117">
        <v>59115</v>
      </c>
      <c r="BO31" s="120">
        <v>59115</v>
      </c>
      <c r="BP31" s="114">
        <v>22368</v>
      </c>
      <c r="BQ31" s="118">
        <v>6896</v>
      </c>
      <c r="BR31" s="117">
        <v>29264</v>
      </c>
      <c r="BS31" s="114">
        <v>0</v>
      </c>
      <c r="BT31" s="118">
        <v>4704</v>
      </c>
      <c r="BU31" s="118">
        <v>26016</v>
      </c>
      <c r="BV31" s="118">
        <v>26048</v>
      </c>
      <c r="BW31" s="118">
        <v>33576</v>
      </c>
      <c r="BX31" s="118">
        <v>60272</v>
      </c>
      <c r="BY31" s="117">
        <v>150616</v>
      </c>
      <c r="BZ31" s="120">
        <v>179880</v>
      </c>
      <c r="CA31" s="114">
        <v>57209</v>
      </c>
      <c r="CB31" s="118">
        <v>0</v>
      </c>
      <c r="CC31" s="117">
        <v>57209</v>
      </c>
      <c r="CD31" s="114">
        <v>0</v>
      </c>
      <c r="CE31" s="118">
        <v>401702</v>
      </c>
      <c r="CF31" s="118">
        <v>563425</v>
      </c>
      <c r="CG31" s="118">
        <v>551052</v>
      </c>
      <c r="CH31" s="118">
        <v>147632</v>
      </c>
      <c r="CI31" s="118">
        <v>119004</v>
      </c>
      <c r="CJ31" s="117">
        <v>1782815</v>
      </c>
      <c r="CK31" s="120">
        <v>1840024</v>
      </c>
      <c r="CL31" s="114">
        <v>0</v>
      </c>
      <c r="CM31" s="118">
        <v>0</v>
      </c>
      <c r="CN31" s="117">
        <v>0</v>
      </c>
      <c r="CO31" s="115">
        <v>0</v>
      </c>
      <c r="CP31" s="118">
        <v>280665</v>
      </c>
      <c r="CQ31" s="118">
        <v>411476</v>
      </c>
      <c r="CR31" s="118">
        <v>400852</v>
      </c>
      <c r="CS31" s="118">
        <v>0</v>
      </c>
      <c r="CT31" s="118">
        <v>119004</v>
      </c>
      <c r="CU31" s="117">
        <v>1211997</v>
      </c>
      <c r="CV31" s="120">
        <v>1211997</v>
      </c>
      <c r="CW31" s="114">
        <v>57209</v>
      </c>
      <c r="CX31" s="118">
        <v>0</v>
      </c>
      <c r="CY31" s="117">
        <v>57209</v>
      </c>
      <c r="CZ31" s="114">
        <v>0</v>
      </c>
      <c r="DA31" s="118">
        <v>121037</v>
      </c>
      <c r="DB31" s="118">
        <v>151949</v>
      </c>
      <c r="DC31" s="118">
        <v>150200</v>
      </c>
      <c r="DD31" s="118">
        <v>147632</v>
      </c>
      <c r="DE31" s="118">
        <v>0</v>
      </c>
      <c r="DF31" s="117">
        <v>570818</v>
      </c>
      <c r="DG31" s="120">
        <v>628027</v>
      </c>
      <c r="DH31" s="114">
        <v>0</v>
      </c>
      <c r="DI31" s="118">
        <v>15428</v>
      </c>
      <c r="DJ31" s="116">
        <v>15428</v>
      </c>
      <c r="DK31" s="115">
        <v>0</v>
      </c>
      <c r="DL31" s="118">
        <v>70085</v>
      </c>
      <c r="DM31" s="118">
        <v>279517</v>
      </c>
      <c r="DN31" s="118">
        <v>329193</v>
      </c>
      <c r="DO31" s="118">
        <v>300084</v>
      </c>
      <c r="DP31" s="118">
        <v>0</v>
      </c>
      <c r="DQ31" s="117">
        <v>978879</v>
      </c>
      <c r="DR31" s="120">
        <v>994307</v>
      </c>
      <c r="DS31" s="114">
        <v>0</v>
      </c>
      <c r="DT31" s="118">
        <v>15428</v>
      </c>
      <c r="DU31" s="117">
        <v>15428</v>
      </c>
      <c r="DV31" s="114">
        <v>0</v>
      </c>
      <c r="DW31" s="118">
        <v>70085</v>
      </c>
      <c r="DX31" s="118">
        <v>219202</v>
      </c>
      <c r="DY31" s="118">
        <v>202437</v>
      </c>
      <c r="DZ31" s="118">
        <v>243780</v>
      </c>
      <c r="EA31" s="118">
        <v>0</v>
      </c>
      <c r="EB31" s="117">
        <v>735504</v>
      </c>
      <c r="EC31" s="120">
        <v>750932</v>
      </c>
      <c r="ED31" s="114">
        <v>0</v>
      </c>
      <c r="EE31" s="116">
        <v>0</v>
      </c>
      <c r="EF31" s="117">
        <v>0</v>
      </c>
      <c r="EG31" s="114">
        <v>0</v>
      </c>
      <c r="EH31" s="118">
        <v>0</v>
      </c>
      <c r="EI31" s="118">
        <v>60315</v>
      </c>
      <c r="EJ31" s="118">
        <v>126756</v>
      </c>
      <c r="EK31" s="118">
        <v>56304</v>
      </c>
      <c r="EL31" s="118">
        <v>0</v>
      </c>
      <c r="EM31" s="116">
        <v>243375</v>
      </c>
      <c r="EN31" s="120">
        <v>243375</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3"/>
      <c r="FD31" s="118">
        <v>0</v>
      </c>
      <c r="FE31" s="118">
        <v>0</v>
      </c>
      <c r="FF31" s="118">
        <v>0</v>
      </c>
      <c r="FG31" s="118">
        <v>0</v>
      </c>
      <c r="FH31" s="118">
        <v>0</v>
      </c>
      <c r="FI31" s="117">
        <v>0</v>
      </c>
      <c r="FJ31" s="120">
        <v>0</v>
      </c>
      <c r="FK31" s="114">
        <v>24800</v>
      </c>
      <c r="FL31" s="118">
        <v>18400</v>
      </c>
      <c r="FM31" s="117">
        <v>43200</v>
      </c>
      <c r="FN31" s="114">
        <v>0</v>
      </c>
      <c r="FO31" s="118">
        <v>106800</v>
      </c>
      <c r="FP31" s="118">
        <v>213720</v>
      </c>
      <c r="FQ31" s="118">
        <v>60800</v>
      </c>
      <c r="FR31" s="118">
        <v>100440</v>
      </c>
      <c r="FS31" s="118">
        <v>100608</v>
      </c>
      <c r="FT31" s="117">
        <v>582368</v>
      </c>
      <c r="FU31" s="120">
        <v>625568</v>
      </c>
      <c r="FV31" s="119">
        <v>24800</v>
      </c>
      <c r="FW31" s="118">
        <v>18400</v>
      </c>
      <c r="FX31" s="116">
        <v>43200</v>
      </c>
      <c r="FY31" s="115">
        <v>0</v>
      </c>
      <c r="FZ31" s="118">
        <v>55600</v>
      </c>
      <c r="GA31" s="118">
        <v>169720</v>
      </c>
      <c r="GB31" s="118">
        <v>60800</v>
      </c>
      <c r="GC31" s="118">
        <v>100440</v>
      </c>
      <c r="GD31" s="118">
        <v>100608</v>
      </c>
      <c r="GE31" s="117">
        <v>487168</v>
      </c>
      <c r="GF31" s="361">
        <v>530368</v>
      </c>
      <c r="GG31" s="119">
        <v>0</v>
      </c>
      <c r="GH31" s="118">
        <v>0</v>
      </c>
      <c r="GI31" s="116">
        <v>0</v>
      </c>
      <c r="GJ31" s="115">
        <v>0</v>
      </c>
      <c r="GK31" s="118">
        <v>0</v>
      </c>
      <c r="GL31" s="118">
        <v>0</v>
      </c>
      <c r="GM31" s="118">
        <v>0</v>
      </c>
      <c r="GN31" s="118">
        <v>0</v>
      </c>
      <c r="GO31" s="118">
        <v>0</v>
      </c>
      <c r="GP31" s="117">
        <v>0</v>
      </c>
      <c r="GQ31" s="120">
        <v>0</v>
      </c>
      <c r="GR31" s="114">
        <v>0</v>
      </c>
      <c r="GS31" s="118">
        <v>0</v>
      </c>
      <c r="GT31" s="117">
        <v>0</v>
      </c>
      <c r="GU31" s="114">
        <v>0</v>
      </c>
      <c r="GV31" s="118">
        <v>51200</v>
      </c>
      <c r="GW31" s="118">
        <v>44000</v>
      </c>
      <c r="GX31" s="118">
        <v>0</v>
      </c>
      <c r="GY31" s="118">
        <v>0</v>
      </c>
      <c r="GZ31" s="118">
        <v>0</v>
      </c>
      <c r="HA31" s="116">
        <v>95200</v>
      </c>
      <c r="HB31" s="120">
        <v>95200</v>
      </c>
      <c r="HC31" s="114">
        <v>54832</v>
      </c>
      <c r="HD31" s="118">
        <v>0</v>
      </c>
      <c r="HE31" s="116">
        <v>54832</v>
      </c>
      <c r="HF31" s="115">
        <v>0</v>
      </c>
      <c r="HG31" s="118">
        <v>0</v>
      </c>
      <c r="HH31" s="118">
        <v>177977</v>
      </c>
      <c r="HI31" s="118">
        <v>189476</v>
      </c>
      <c r="HJ31" s="118">
        <v>210419</v>
      </c>
      <c r="HK31" s="118">
        <v>448816</v>
      </c>
      <c r="HL31" s="117">
        <v>1026688</v>
      </c>
      <c r="HM31" s="113">
        <v>1081520</v>
      </c>
      <c r="HN31" s="377"/>
      <c r="HO31" s="378"/>
      <c r="HP31" s="379"/>
      <c r="HQ31" s="380"/>
      <c r="HR31" s="378"/>
      <c r="HS31" s="378"/>
      <c r="HT31" s="378"/>
      <c r="HU31" s="378"/>
      <c r="HV31" s="378"/>
      <c r="HW31" s="381"/>
      <c r="HX31" s="382"/>
    </row>
    <row r="32" spans="1:232" ht="20.25" customHeight="1" x14ac:dyDescent="0.15">
      <c r="A32" s="131" t="s">
        <v>27</v>
      </c>
      <c r="B32" s="114">
        <v>326910</v>
      </c>
      <c r="C32" s="118">
        <v>675406</v>
      </c>
      <c r="D32" s="117">
        <v>1002316</v>
      </c>
      <c r="E32" s="113">
        <v>0</v>
      </c>
      <c r="F32" s="118">
        <v>1394348</v>
      </c>
      <c r="G32" s="118">
        <v>987714</v>
      </c>
      <c r="H32" s="118">
        <v>2660797</v>
      </c>
      <c r="I32" s="118">
        <v>663138</v>
      </c>
      <c r="J32" s="118">
        <v>1532863</v>
      </c>
      <c r="K32" s="202">
        <v>7238860</v>
      </c>
      <c r="L32" s="120">
        <v>8241176</v>
      </c>
      <c r="M32" s="114">
        <v>12608</v>
      </c>
      <c r="N32" s="118">
        <v>149828</v>
      </c>
      <c r="O32" s="117">
        <v>162436</v>
      </c>
      <c r="P32" s="114">
        <v>0</v>
      </c>
      <c r="Q32" s="118">
        <v>320866</v>
      </c>
      <c r="R32" s="118">
        <v>312130</v>
      </c>
      <c r="S32" s="118">
        <v>665520</v>
      </c>
      <c r="T32" s="118">
        <v>428829</v>
      </c>
      <c r="U32" s="118">
        <v>418159</v>
      </c>
      <c r="V32" s="117">
        <v>2145504</v>
      </c>
      <c r="W32" s="120">
        <v>2307940</v>
      </c>
      <c r="X32" s="114">
        <v>0</v>
      </c>
      <c r="Y32" s="118">
        <v>0</v>
      </c>
      <c r="Z32" s="117">
        <v>0</v>
      </c>
      <c r="AA32" s="114">
        <v>0</v>
      </c>
      <c r="AB32" s="118">
        <v>230114</v>
      </c>
      <c r="AC32" s="118">
        <v>33693</v>
      </c>
      <c r="AD32" s="118">
        <v>293557</v>
      </c>
      <c r="AE32" s="118">
        <v>198033</v>
      </c>
      <c r="AF32" s="118">
        <v>165947</v>
      </c>
      <c r="AG32" s="117">
        <v>921344</v>
      </c>
      <c r="AH32" s="120">
        <v>921344</v>
      </c>
      <c r="AI32" s="114">
        <v>0</v>
      </c>
      <c r="AJ32" s="118">
        <v>0</v>
      </c>
      <c r="AK32" s="117">
        <v>0</v>
      </c>
      <c r="AL32" s="114">
        <v>0</v>
      </c>
      <c r="AM32" s="118">
        <v>0</v>
      </c>
      <c r="AN32" s="118">
        <v>0</v>
      </c>
      <c r="AO32" s="118">
        <v>0</v>
      </c>
      <c r="AP32" s="118">
        <v>0</v>
      </c>
      <c r="AQ32" s="118">
        <v>0</v>
      </c>
      <c r="AR32" s="117">
        <v>0</v>
      </c>
      <c r="AS32" s="120">
        <v>0</v>
      </c>
      <c r="AT32" s="114">
        <v>0</v>
      </c>
      <c r="AU32" s="118">
        <v>143812</v>
      </c>
      <c r="AV32" s="117">
        <v>143812</v>
      </c>
      <c r="AW32" s="114">
        <v>0</v>
      </c>
      <c r="AX32" s="118">
        <v>25640</v>
      </c>
      <c r="AY32" s="118">
        <v>244285</v>
      </c>
      <c r="AZ32" s="118">
        <v>268355</v>
      </c>
      <c r="BA32" s="118">
        <v>191612</v>
      </c>
      <c r="BB32" s="118">
        <v>184988</v>
      </c>
      <c r="BC32" s="117">
        <v>914880</v>
      </c>
      <c r="BD32" s="120">
        <v>1058692</v>
      </c>
      <c r="BE32" s="114">
        <v>0</v>
      </c>
      <c r="BF32" s="118">
        <v>0</v>
      </c>
      <c r="BG32" s="116">
        <v>0</v>
      </c>
      <c r="BH32" s="115">
        <v>0</v>
      </c>
      <c r="BI32" s="118">
        <v>0</v>
      </c>
      <c r="BJ32" s="118">
        <v>0</v>
      </c>
      <c r="BK32" s="118">
        <v>0</v>
      </c>
      <c r="BL32" s="118">
        <v>0</v>
      </c>
      <c r="BM32" s="118">
        <v>0</v>
      </c>
      <c r="BN32" s="117">
        <v>0</v>
      </c>
      <c r="BO32" s="120">
        <v>0</v>
      </c>
      <c r="BP32" s="114">
        <v>12608</v>
      </c>
      <c r="BQ32" s="118">
        <v>6016</v>
      </c>
      <c r="BR32" s="117">
        <v>18624</v>
      </c>
      <c r="BS32" s="114">
        <v>0</v>
      </c>
      <c r="BT32" s="118">
        <v>65112</v>
      </c>
      <c r="BU32" s="118">
        <v>34152</v>
      </c>
      <c r="BV32" s="118">
        <v>103608</v>
      </c>
      <c r="BW32" s="118">
        <v>39184</v>
      </c>
      <c r="BX32" s="118">
        <v>67224</v>
      </c>
      <c r="BY32" s="117">
        <v>309280</v>
      </c>
      <c r="BZ32" s="120">
        <v>327904</v>
      </c>
      <c r="CA32" s="114">
        <v>20238</v>
      </c>
      <c r="CB32" s="118">
        <v>302428</v>
      </c>
      <c r="CC32" s="117">
        <v>322666</v>
      </c>
      <c r="CD32" s="114">
        <v>0</v>
      </c>
      <c r="CE32" s="118">
        <v>560035</v>
      </c>
      <c r="CF32" s="118">
        <v>520434</v>
      </c>
      <c r="CG32" s="118">
        <v>614502</v>
      </c>
      <c r="CH32" s="118">
        <v>89642</v>
      </c>
      <c r="CI32" s="118">
        <v>250533</v>
      </c>
      <c r="CJ32" s="117">
        <v>2035146</v>
      </c>
      <c r="CK32" s="120">
        <v>2357812</v>
      </c>
      <c r="CL32" s="114">
        <v>0</v>
      </c>
      <c r="CM32" s="118">
        <v>0</v>
      </c>
      <c r="CN32" s="117">
        <v>0</v>
      </c>
      <c r="CO32" s="115">
        <v>0</v>
      </c>
      <c r="CP32" s="118">
        <v>455571</v>
      </c>
      <c r="CQ32" s="118">
        <v>186539</v>
      </c>
      <c r="CR32" s="118">
        <v>403766</v>
      </c>
      <c r="CS32" s="118">
        <v>89642</v>
      </c>
      <c r="CT32" s="118">
        <v>250533</v>
      </c>
      <c r="CU32" s="117">
        <v>1386051</v>
      </c>
      <c r="CV32" s="120">
        <v>1386051</v>
      </c>
      <c r="CW32" s="114">
        <v>20238</v>
      </c>
      <c r="CX32" s="118">
        <v>302428</v>
      </c>
      <c r="CY32" s="117">
        <v>322666</v>
      </c>
      <c r="CZ32" s="114">
        <v>0</v>
      </c>
      <c r="DA32" s="118">
        <v>104464</v>
      </c>
      <c r="DB32" s="118">
        <v>333895</v>
      </c>
      <c r="DC32" s="118">
        <v>210736</v>
      </c>
      <c r="DD32" s="118">
        <v>0</v>
      </c>
      <c r="DE32" s="118">
        <v>0</v>
      </c>
      <c r="DF32" s="117">
        <v>649095</v>
      </c>
      <c r="DG32" s="120">
        <v>971761</v>
      </c>
      <c r="DH32" s="114">
        <v>0</v>
      </c>
      <c r="DI32" s="118">
        <v>9340</v>
      </c>
      <c r="DJ32" s="116">
        <v>9340</v>
      </c>
      <c r="DK32" s="115">
        <v>0</v>
      </c>
      <c r="DL32" s="118">
        <v>47381</v>
      </c>
      <c r="DM32" s="118">
        <v>14952</v>
      </c>
      <c r="DN32" s="118">
        <v>183444</v>
      </c>
      <c r="DO32" s="118">
        <v>39147</v>
      </c>
      <c r="DP32" s="118">
        <v>0</v>
      </c>
      <c r="DQ32" s="117">
        <v>284924</v>
      </c>
      <c r="DR32" s="120">
        <v>294264</v>
      </c>
      <c r="DS32" s="114">
        <v>0</v>
      </c>
      <c r="DT32" s="118">
        <v>0</v>
      </c>
      <c r="DU32" s="117">
        <v>0</v>
      </c>
      <c r="DV32" s="114">
        <v>0</v>
      </c>
      <c r="DW32" s="118">
        <v>47381</v>
      </c>
      <c r="DX32" s="118">
        <v>14952</v>
      </c>
      <c r="DY32" s="118">
        <v>126376</v>
      </c>
      <c r="DZ32" s="118">
        <v>17883</v>
      </c>
      <c r="EA32" s="118">
        <v>0</v>
      </c>
      <c r="EB32" s="117">
        <v>206592</v>
      </c>
      <c r="EC32" s="120">
        <v>206592</v>
      </c>
      <c r="ED32" s="114">
        <v>0</v>
      </c>
      <c r="EE32" s="116">
        <v>9340</v>
      </c>
      <c r="EF32" s="117">
        <v>9340</v>
      </c>
      <c r="EG32" s="114">
        <v>0</v>
      </c>
      <c r="EH32" s="118">
        <v>0</v>
      </c>
      <c r="EI32" s="118">
        <v>0</v>
      </c>
      <c r="EJ32" s="118">
        <v>57068</v>
      </c>
      <c r="EK32" s="118">
        <v>21264</v>
      </c>
      <c r="EL32" s="118">
        <v>0</v>
      </c>
      <c r="EM32" s="116">
        <v>78332</v>
      </c>
      <c r="EN32" s="120">
        <v>87672</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3"/>
      <c r="FD32" s="118">
        <v>0</v>
      </c>
      <c r="FE32" s="118">
        <v>0</v>
      </c>
      <c r="FF32" s="118">
        <v>0</v>
      </c>
      <c r="FG32" s="118">
        <v>0</v>
      </c>
      <c r="FH32" s="118">
        <v>0</v>
      </c>
      <c r="FI32" s="117">
        <v>0</v>
      </c>
      <c r="FJ32" s="120">
        <v>0</v>
      </c>
      <c r="FK32" s="114">
        <v>23062</v>
      </c>
      <c r="FL32" s="118">
        <v>39200</v>
      </c>
      <c r="FM32" s="117">
        <v>62262</v>
      </c>
      <c r="FN32" s="114">
        <v>0</v>
      </c>
      <c r="FO32" s="118">
        <v>8800</v>
      </c>
      <c r="FP32" s="118">
        <v>123800</v>
      </c>
      <c r="FQ32" s="118">
        <v>239456</v>
      </c>
      <c r="FR32" s="118">
        <v>105520</v>
      </c>
      <c r="FS32" s="118">
        <v>88560</v>
      </c>
      <c r="FT32" s="117">
        <v>566136</v>
      </c>
      <c r="FU32" s="120">
        <v>628398</v>
      </c>
      <c r="FV32" s="119">
        <v>4400</v>
      </c>
      <c r="FW32" s="118">
        <v>39200</v>
      </c>
      <c r="FX32" s="116">
        <v>43600</v>
      </c>
      <c r="FY32" s="115">
        <v>0</v>
      </c>
      <c r="FZ32" s="118">
        <v>8800</v>
      </c>
      <c r="GA32" s="118">
        <v>123800</v>
      </c>
      <c r="GB32" s="118">
        <v>183296</v>
      </c>
      <c r="GC32" s="118">
        <v>79440</v>
      </c>
      <c r="GD32" s="118">
        <v>88560</v>
      </c>
      <c r="GE32" s="117">
        <v>483896</v>
      </c>
      <c r="GF32" s="361">
        <v>527496</v>
      </c>
      <c r="GG32" s="119">
        <v>18662</v>
      </c>
      <c r="GH32" s="118">
        <v>0</v>
      </c>
      <c r="GI32" s="116">
        <v>18662</v>
      </c>
      <c r="GJ32" s="115">
        <v>0</v>
      </c>
      <c r="GK32" s="118">
        <v>0</v>
      </c>
      <c r="GL32" s="118">
        <v>0</v>
      </c>
      <c r="GM32" s="118">
        <v>0</v>
      </c>
      <c r="GN32" s="118">
        <v>0</v>
      </c>
      <c r="GO32" s="118">
        <v>0</v>
      </c>
      <c r="GP32" s="117">
        <v>0</v>
      </c>
      <c r="GQ32" s="120">
        <v>18662</v>
      </c>
      <c r="GR32" s="114">
        <v>0</v>
      </c>
      <c r="GS32" s="118">
        <v>0</v>
      </c>
      <c r="GT32" s="117">
        <v>0</v>
      </c>
      <c r="GU32" s="114">
        <v>0</v>
      </c>
      <c r="GV32" s="118">
        <v>0</v>
      </c>
      <c r="GW32" s="118">
        <v>0</v>
      </c>
      <c r="GX32" s="118">
        <v>56160</v>
      </c>
      <c r="GY32" s="118">
        <v>26080</v>
      </c>
      <c r="GZ32" s="118">
        <v>0</v>
      </c>
      <c r="HA32" s="116">
        <v>82240</v>
      </c>
      <c r="HB32" s="120">
        <v>82240</v>
      </c>
      <c r="HC32" s="114">
        <v>271002</v>
      </c>
      <c r="HD32" s="118">
        <v>174610</v>
      </c>
      <c r="HE32" s="116">
        <v>445612</v>
      </c>
      <c r="HF32" s="115">
        <v>0</v>
      </c>
      <c r="HG32" s="118">
        <v>457266</v>
      </c>
      <c r="HH32" s="118">
        <v>16398</v>
      </c>
      <c r="HI32" s="118">
        <v>957875</v>
      </c>
      <c r="HJ32" s="118">
        <v>0</v>
      </c>
      <c r="HK32" s="118">
        <v>775611</v>
      </c>
      <c r="HL32" s="117">
        <v>2207150</v>
      </c>
      <c r="HM32" s="113">
        <v>2652762</v>
      </c>
      <c r="HN32" s="377"/>
      <c r="HO32" s="378"/>
      <c r="HP32" s="379"/>
      <c r="HQ32" s="380"/>
      <c r="HR32" s="378"/>
      <c r="HS32" s="378"/>
      <c r="HT32" s="378"/>
      <c r="HU32" s="378"/>
      <c r="HV32" s="378"/>
      <c r="HW32" s="381"/>
      <c r="HX32" s="382"/>
    </row>
    <row r="33" spans="1:232" ht="20.25" customHeight="1" x14ac:dyDescent="0.15">
      <c r="A33" s="131" t="s">
        <v>28</v>
      </c>
      <c r="B33" s="114">
        <v>57658</v>
      </c>
      <c r="C33" s="118">
        <v>0</v>
      </c>
      <c r="D33" s="117">
        <v>57658</v>
      </c>
      <c r="E33" s="113">
        <v>0</v>
      </c>
      <c r="F33" s="118">
        <v>56664</v>
      </c>
      <c r="G33" s="118">
        <v>249923</v>
      </c>
      <c r="H33" s="118">
        <v>363308</v>
      </c>
      <c r="I33" s="118">
        <v>761929</v>
      </c>
      <c r="J33" s="118">
        <v>9872</v>
      </c>
      <c r="K33" s="202">
        <v>1441696</v>
      </c>
      <c r="L33" s="120">
        <v>1499354</v>
      </c>
      <c r="M33" s="114">
        <v>4544</v>
      </c>
      <c r="N33" s="118">
        <v>0</v>
      </c>
      <c r="O33" s="117">
        <v>4544</v>
      </c>
      <c r="P33" s="114">
        <v>0</v>
      </c>
      <c r="Q33" s="118">
        <v>0</v>
      </c>
      <c r="R33" s="118">
        <v>64942</v>
      </c>
      <c r="S33" s="118">
        <v>80024</v>
      </c>
      <c r="T33" s="118">
        <v>268488</v>
      </c>
      <c r="U33" s="118">
        <v>9872</v>
      </c>
      <c r="V33" s="117">
        <v>423326</v>
      </c>
      <c r="W33" s="120">
        <v>427870</v>
      </c>
      <c r="X33" s="114">
        <v>0</v>
      </c>
      <c r="Y33" s="118">
        <v>0</v>
      </c>
      <c r="Z33" s="117">
        <v>0</v>
      </c>
      <c r="AA33" s="114">
        <v>0</v>
      </c>
      <c r="AB33" s="118">
        <v>0</v>
      </c>
      <c r="AC33" s="118">
        <v>45214</v>
      </c>
      <c r="AD33" s="118">
        <v>80024</v>
      </c>
      <c r="AE33" s="118">
        <v>160184</v>
      </c>
      <c r="AF33" s="118">
        <v>0</v>
      </c>
      <c r="AG33" s="117">
        <v>285422</v>
      </c>
      <c r="AH33" s="120">
        <v>285422</v>
      </c>
      <c r="AI33" s="114">
        <v>0</v>
      </c>
      <c r="AJ33" s="118">
        <v>0</v>
      </c>
      <c r="AK33" s="117">
        <v>0</v>
      </c>
      <c r="AL33" s="114">
        <v>0</v>
      </c>
      <c r="AM33" s="118">
        <v>0</v>
      </c>
      <c r="AN33" s="118">
        <v>0</v>
      </c>
      <c r="AO33" s="118">
        <v>0</v>
      </c>
      <c r="AP33" s="118">
        <v>0</v>
      </c>
      <c r="AQ33" s="118">
        <v>0</v>
      </c>
      <c r="AR33" s="117">
        <v>0</v>
      </c>
      <c r="AS33" s="120">
        <v>0</v>
      </c>
      <c r="AT33" s="114">
        <v>0</v>
      </c>
      <c r="AU33" s="118">
        <v>0</v>
      </c>
      <c r="AV33" s="117">
        <v>0</v>
      </c>
      <c r="AW33" s="114">
        <v>0</v>
      </c>
      <c r="AX33" s="118">
        <v>0</v>
      </c>
      <c r="AY33" s="118">
        <v>19728</v>
      </c>
      <c r="AZ33" s="118">
        <v>0</v>
      </c>
      <c r="BA33" s="118">
        <v>94584</v>
      </c>
      <c r="BB33" s="118">
        <v>9872</v>
      </c>
      <c r="BC33" s="117">
        <v>124184</v>
      </c>
      <c r="BD33" s="120">
        <v>124184</v>
      </c>
      <c r="BE33" s="114">
        <v>0</v>
      </c>
      <c r="BF33" s="118">
        <v>0</v>
      </c>
      <c r="BG33" s="116">
        <v>0</v>
      </c>
      <c r="BH33" s="115">
        <v>0</v>
      </c>
      <c r="BI33" s="118">
        <v>0</v>
      </c>
      <c r="BJ33" s="118">
        <v>0</v>
      </c>
      <c r="BK33" s="118">
        <v>0</v>
      </c>
      <c r="BL33" s="118">
        <v>0</v>
      </c>
      <c r="BM33" s="118">
        <v>0</v>
      </c>
      <c r="BN33" s="117">
        <v>0</v>
      </c>
      <c r="BO33" s="120">
        <v>0</v>
      </c>
      <c r="BP33" s="114">
        <v>4544</v>
      </c>
      <c r="BQ33" s="118">
        <v>0</v>
      </c>
      <c r="BR33" s="117">
        <v>4544</v>
      </c>
      <c r="BS33" s="114">
        <v>0</v>
      </c>
      <c r="BT33" s="118">
        <v>0</v>
      </c>
      <c r="BU33" s="118">
        <v>0</v>
      </c>
      <c r="BV33" s="118">
        <v>0</v>
      </c>
      <c r="BW33" s="118">
        <v>13720</v>
      </c>
      <c r="BX33" s="118">
        <v>0</v>
      </c>
      <c r="BY33" s="117">
        <v>13720</v>
      </c>
      <c r="BZ33" s="120">
        <v>18264</v>
      </c>
      <c r="CA33" s="114">
        <v>0</v>
      </c>
      <c r="CB33" s="118">
        <v>0</v>
      </c>
      <c r="CC33" s="117">
        <v>0</v>
      </c>
      <c r="CD33" s="114">
        <v>0</v>
      </c>
      <c r="CE33" s="118">
        <v>56664</v>
      </c>
      <c r="CF33" s="118">
        <v>123381</v>
      </c>
      <c r="CG33" s="118">
        <v>215356</v>
      </c>
      <c r="CH33" s="118">
        <v>230193</v>
      </c>
      <c r="CI33" s="118">
        <v>0</v>
      </c>
      <c r="CJ33" s="117">
        <v>625594</v>
      </c>
      <c r="CK33" s="120">
        <v>625594</v>
      </c>
      <c r="CL33" s="114">
        <v>0</v>
      </c>
      <c r="CM33" s="118">
        <v>0</v>
      </c>
      <c r="CN33" s="117">
        <v>0</v>
      </c>
      <c r="CO33" s="115">
        <v>0</v>
      </c>
      <c r="CP33" s="118">
        <v>56664</v>
      </c>
      <c r="CQ33" s="118">
        <v>98581</v>
      </c>
      <c r="CR33" s="118">
        <v>215356</v>
      </c>
      <c r="CS33" s="118">
        <v>152504</v>
      </c>
      <c r="CT33" s="118">
        <v>0</v>
      </c>
      <c r="CU33" s="117">
        <v>523105</v>
      </c>
      <c r="CV33" s="120">
        <v>523105</v>
      </c>
      <c r="CW33" s="114">
        <v>0</v>
      </c>
      <c r="CX33" s="118">
        <v>0</v>
      </c>
      <c r="CY33" s="117">
        <v>0</v>
      </c>
      <c r="CZ33" s="114">
        <v>0</v>
      </c>
      <c r="DA33" s="118">
        <v>0</v>
      </c>
      <c r="DB33" s="118">
        <v>24800</v>
      </c>
      <c r="DC33" s="118">
        <v>0</v>
      </c>
      <c r="DD33" s="118">
        <v>77689</v>
      </c>
      <c r="DE33" s="118">
        <v>0</v>
      </c>
      <c r="DF33" s="117">
        <v>102489</v>
      </c>
      <c r="DG33" s="120">
        <v>102489</v>
      </c>
      <c r="DH33" s="114">
        <v>0</v>
      </c>
      <c r="DI33" s="118">
        <v>0</v>
      </c>
      <c r="DJ33" s="116">
        <v>0</v>
      </c>
      <c r="DK33" s="115">
        <v>0</v>
      </c>
      <c r="DL33" s="118">
        <v>0</v>
      </c>
      <c r="DM33" s="118">
        <v>0</v>
      </c>
      <c r="DN33" s="118">
        <v>47544</v>
      </c>
      <c r="DO33" s="118">
        <v>0</v>
      </c>
      <c r="DP33" s="118">
        <v>0</v>
      </c>
      <c r="DQ33" s="117">
        <v>47544</v>
      </c>
      <c r="DR33" s="120">
        <v>47544</v>
      </c>
      <c r="DS33" s="114">
        <v>0</v>
      </c>
      <c r="DT33" s="118">
        <v>0</v>
      </c>
      <c r="DU33" s="117">
        <v>0</v>
      </c>
      <c r="DV33" s="114">
        <v>0</v>
      </c>
      <c r="DW33" s="118">
        <v>0</v>
      </c>
      <c r="DX33" s="118">
        <v>0</v>
      </c>
      <c r="DY33" s="118">
        <v>29144</v>
      </c>
      <c r="DZ33" s="118">
        <v>0</v>
      </c>
      <c r="EA33" s="118">
        <v>0</v>
      </c>
      <c r="EB33" s="117">
        <v>29144</v>
      </c>
      <c r="EC33" s="120">
        <v>29144</v>
      </c>
      <c r="ED33" s="114">
        <v>0</v>
      </c>
      <c r="EE33" s="116">
        <v>0</v>
      </c>
      <c r="EF33" s="117">
        <v>0</v>
      </c>
      <c r="EG33" s="114">
        <v>0</v>
      </c>
      <c r="EH33" s="118">
        <v>0</v>
      </c>
      <c r="EI33" s="118">
        <v>0</v>
      </c>
      <c r="EJ33" s="118">
        <v>18400</v>
      </c>
      <c r="EK33" s="118">
        <v>0</v>
      </c>
      <c r="EL33" s="118">
        <v>0</v>
      </c>
      <c r="EM33" s="116">
        <v>18400</v>
      </c>
      <c r="EN33" s="120">
        <v>18400</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3"/>
      <c r="FD33" s="118">
        <v>0</v>
      </c>
      <c r="FE33" s="118">
        <v>0</v>
      </c>
      <c r="FF33" s="118">
        <v>0</v>
      </c>
      <c r="FG33" s="118">
        <v>0</v>
      </c>
      <c r="FH33" s="118">
        <v>0</v>
      </c>
      <c r="FI33" s="117">
        <v>0</v>
      </c>
      <c r="FJ33" s="120">
        <v>0</v>
      </c>
      <c r="FK33" s="114">
        <v>2800</v>
      </c>
      <c r="FL33" s="118">
        <v>0</v>
      </c>
      <c r="FM33" s="117">
        <v>2800</v>
      </c>
      <c r="FN33" s="114">
        <v>0</v>
      </c>
      <c r="FO33" s="118">
        <v>0</v>
      </c>
      <c r="FP33" s="118">
        <v>61600</v>
      </c>
      <c r="FQ33" s="118">
        <v>20384</v>
      </c>
      <c r="FR33" s="118">
        <v>61840</v>
      </c>
      <c r="FS33" s="118">
        <v>0</v>
      </c>
      <c r="FT33" s="117">
        <v>143824</v>
      </c>
      <c r="FU33" s="120">
        <v>146624</v>
      </c>
      <c r="FV33" s="119">
        <v>2800</v>
      </c>
      <c r="FW33" s="118">
        <v>0</v>
      </c>
      <c r="FX33" s="116">
        <v>2800</v>
      </c>
      <c r="FY33" s="115">
        <v>0</v>
      </c>
      <c r="FZ33" s="118">
        <v>0</v>
      </c>
      <c r="GA33" s="118">
        <v>61600</v>
      </c>
      <c r="GB33" s="118">
        <v>20384</v>
      </c>
      <c r="GC33" s="118">
        <v>61840</v>
      </c>
      <c r="GD33" s="118">
        <v>0</v>
      </c>
      <c r="GE33" s="117">
        <v>143824</v>
      </c>
      <c r="GF33" s="361">
        <v>146624</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0</v>
      </c>
      <c r="GZ33" s="118">
        <v>0</v>
      </c>
      <c r="HA33" s="116">
        <v>0</v>
      </c>
      <c r="HB33" s="120">
        <v>0</v>
      </c>
      <c r="HC33" s="114">
        <v>50314</v>
      </c>
      <c r="HD33" s="118">
        <v>0</v>
      </c>
      <c r="HE33" s="116">
        <v>50314</v>
      </c>
      <c r="HF33" s="115">
        <v>0</v>
      </c>
      <c r="HG33" s="118">
        <v>0</v>
      </c>
      <c r="HH33" s="118">
        <v>0</v>
      </c>
      <c r="HI33" s="118">
        <v>0</v>
      </c>
      <c r="HJ33" s="118">
        <v>201408</v>
      </c>
      <c r="HK33" s="118">
        <v>0</v>
      </c>
      <c r="HL33" s="117">
        <v>201408</v>
      </c>
      <c r="HM33" s="113">
        <v>251722</v>
      </c>
      <c r="HN33" s="377"/>
      <c r="HO33" s="378"/>
      <c r="HP33" s="379"/>
      <c r="HQ33" s="380"/>
      <c r="HR33" s="378"/>
      <c r="HS33" s="378"/>
      <c r="HT33" s="378"/>
      <c r="HU33" s="378"/>
      <c r="HV33" s="378"/>
      <c r="HW33" s="381"/>
      <c r="HX33" s="382"/>
    </row>
    <row r="34" spans="1:232" ht="20.25" customHeight="1" x14ac:dyDescent="0.15">
      <c r="A34" s="131" t="s">
        <v>29</v>
      </c>
      <c r="B34" s="114">
        <v>11790</v>
      </c>
      <c r="C34" s="118">
        <v>16256</v>
      </c>
      <c r="D34" s="117">
        <v>28046</v>
      </c>
      <c r="E34" s="113">
        <v>0</v>
      </c>
      <c r="F34" s="118">
        <v>187481</v>
      </c>
      <c r="G34" s="118">
        <v>326381</v>
      </c>
      <c r="H34" s="118">
        <v>0</v>
      </c>
      <c r="I34" s="118">
        <v>304981</v>
      </c>
      <c r="J34" s="118">
        <v>767682</v>
      </c>
      <c r="K34" s="202">
        <v>1586525</v>
      </c>
      <c r="L34" s="120">
        <v>1614571</v>
      </c>
      <c r="M34" s="114">
        <v>0</v>
      </c>
      <c r="N34" s="118">
        <v>13856</v>
      </c>
      <c r="O34" s="117">
        <v>13856</v>
      </c>
      <c r="P34" s="114">
        <v>0</v>
      </c>
      <c r="Q34" s="118">
        <v>0</v>
      </c>
      <c r="R34" s="118">
        <v>100416</v>
      </c>
      <c r="S34" s="118">
        <v>0</v>
      </c>
      <c r="T34" s="118">
        <v>179861</v>
      </c>
      <c r="U34" s="118">
        <v>341289</v>
      </c>
      <c r="V34" s="117">
        <v>621566</v>
      </c>
      <c r="W34" s="120">
        <v>635422</v>
      </c>
      <c r="X34" s="114">
        <v>0</v>
      </c>
      <c r="Y34" s="118">
        <v>0</v>
      </c>
      <c r="Z34" s="117">
        <v>0</v>
      </c>
      <c r="AA34" s="114">
        <v>0</v>
      </c>
      <c r="AB34" s="118">
        <v>0</v>
      </c>
      <c r="AC34" s="118">
        <v>100416</v>
      </c>
      <c r="AD34" s="118">
        <v>0</v>
      </c>
      <c r="AE34" s="118">
        <v>21104</v>
      </c>
      <c r="AF34" s="118">
        <v>252377</v>
      </c>
      <c r="AG34" s="117">
        <v>373897</v>
      </c>
      <c r="AH34" s="120">
        <v>373897</v>
      </c>
      <c r="AI34" s="114">
        <v>0</v>
      </c>
      <c r="AJ34" s="118">
        <v>0</v>
      </c>
      <c r="AK34" s="117">
        <v>0</v>
      </c>
      <c r="AL34" s="114">
        <v>0</v>
      </c>
      <c r="AM34" s="118">
        <v>0</v>
      </c>
      <c r="AN34" s="118">
        <v>0</v>
      </c>
      <c r="AO34" s="118">
        <v>0</v>
      </c>
      <c r="AP34" s="118">
        <v>75049</v>
      </c>
      <c r="AQ34" s="118">
        <v>42320</v>
      </c>
      <c r="AR34" s="117">
        <v>117369</v>
      </c>
      <c r="AS34" s="120">
        <v>117369</v>
      </c>
      <c r="AT34" s="114">
        <v>0</v>
      </c>
      <c r="AU34" s="118">
        <v>13856</v>
      </c>
      <c r="AV34" s="117">
        <v>13856</v>
      </c>
      <c r="AW34" s="114">
        <v>0</v>
      </c>
      <c r="AX34" s="118">
        <v>0</v>
      </c>
      <c r="AY34" s="118">
        <v>0</v>
      </c>
      <c r="AZ34" s="118">
        <v>0</v>
      </c>
      <c r="BA34" s="118">
        <v>74300</v>
      </c>
      <c r="BB34" s="118">
        <v>0</v>
      </c>
      <c r="BC34" s="117">
        <v>74300</v>
      </c>
      <c r="BD34" s="120">
        <v>88156</v>
      </c>
      <c r="BE34" s="114">
        <v>0</v>
      </c>
      <c r="BF34" s="118">
        <v>0</v>
      </c>
      <c r="BG34" s="116">
        <v>0</v>
      </c>
      <c r="BH34" s="115">
        <v>0</v>
      </c>
      <c r="BI34" s="118">
        <v>0</v>
      </c>
      <c r="BJ34" s="118">
        <v>0</v>
      </c>
      <c r="BK34" s="118">
        <v>0</v>
      </c>
      <c r="BL34" s="118">
        <v>0</v>
      </c>
      <c r="BM34" s="118">
        <v>0</v>
      </c>
      <c r="BN34" s="117">
        <v>0</v>
      </c>
      <c r="BO34" s="120">
        <v>0</v>
      </c>
      <c r="BP34" s="114">
        <v>0</v>
      </c>
      <c r="BQ34" s="118">
        <v>0</v>
      </c>
      <c r="BR34" s="117">
        <v>0</v>
      </c>
      <c r="BS34" s="114">
        <v>0</v>
      </c>
      <c r="BT34" s="118">
        <v>0</v>
      </c>
      <c r="BU34" s="118">
        <v>0</v>
      </c>
      <c r="BV34" s="118">
        <v>0</v>
      </c>
      <c r="BW34" s="118">
        <v>9408</v>
      </c>
      <c r="BX34" s="118">
        <v>46592</v>
      </c>
      <c r="BY34" s="117">
        <v>56000</v>
      </c>
      <c r="BZ34" s="120">
        <v>56000</v>
      </c>
      <c r="CA34" s="114">
        <v>0</v>
      </c>
      <c r="CB34" s="118">
        <v>0</v>
      </c>
      <c r="CC34" s="117">
        <v>0</v>
      </c>
      <c r="CD34" s="114">
        <v>0</v>
      </c>
      <c r="CE34" s="118">
        <v>24536</v>
      </c>
      <c r="CF34" s="118">
        <v>201165</v>
      </c>
      <c r="CG34" s="118">
        <v>0</v>
      </c>
      <c r="CH34" s="118">
        <v>0</v>
      </c>
      <c r="CI34" s="118">
        <v>208273</v>
      </c>
      <c r="CJ34" s="117">
        <v>433974</v>
      </c>
      <c r="CK34" s="120">
        <v>433974</v>
      </c>
      <c r="CL34" s="114">
        <v>0</v>
      </c>
      <c r="CM34" s="118">
        <v>0</v>
      </c>
      <c r="CN34" s="117">
        <v>0</v>
      </c>
      <c r="CO34" s="115">
        <v>0</v>
      </c>
      <c r="CP34" s="118">
        <v>24536</v>
      </c>
      <c r="CQ34" s="118">
        <v>0</v>
      </c>
      <c r="CR34" s="118">
        <v>0</v>
      </c>
      <c r="CS34" s="118">
        <v>0</v>
      </c>
      <c r="CT34" s="118">
        <v>0</v>
      </c>
      <c r="CU34" s="117">
        <v>24536</v>
      </c>
      <c r="CV34" s="120">
        <v>24536</v>
      </c>
      <c r="CW34" s="114">
        <v>0</v>
      </c>
      <c r="CX34" s="118">
        <v>0</v>
      </c>
      <c r="CY34" s="117">
        <v>0</v>
      </c>
      <c r="CZ34" s="114">
        <v>0</v>
      </c>
      <c r="DA34" s="118">
        <v>0</v>
      </c>
      <c r="DB34" s="118">
        <v>201165</v>
      </c>
      <c r="DC34" s="118">
        <v>0</v>
      </c>
      <c r="DD34" s="118">
        <v>0</v>
      </c>
      <c r="DE34" s="118">
        <v>208273</v>
      </c>
      <c r="DF34" s="117">
        <v>409438</v>
      </c>
      <c r="DG34" s="120">
        <v>409438</v>
      </c>
      <c r="DH34" s="114">
        <v>11790</v>
      </c>
      <c r="DI34" s="118">
        <v>0</v>
      </c>
      <c r="DJ34" s="116">
        <v>11790</v>
      </c>
      <c r="DK34" s="115">
        <v>0</v>
      </c>
      <c r="DL34" s="118">
        <v>0</v>
      </c>
      <c r="DM34" s="118">
        <v>0</v>
      </c>
      <c r="DN34" s="118">
        <v>0</v>
      </c>
      <c r="DO34" s="118">
        <v>0</v>
      </c>
      <c r="DP34" s="118">
        <v>92376</v>
      </c>
      <c r="DQ34" s="117">
        <v>92376</v>
      </c>
      <c r="DR34" s="120">
        <v>104166</v>
      </c>
      <c r="DS34" s="114">
        <v>11790</v>
      </c>
      <c r="DT34" s="118">
        <v>0</v>
      </c>
      <c r="DU34" s="117">
        <v>11790</v>
      </c>
      <c r="DV34" s="114">
        <v>0</v>
      </c>
      <c r="DW34" s="118">
        <v>0</v>
      </c>
      <c r="DX34" s="118">
        <v>0</v>
      </c>
      <c r="DY34" s="118">
        <v>0</v>
      </c>
      <c r="DZ34" s="118">
        <v>0</v>
      </c>
      <c r="EA34" s="118">
        <v>33928</v>
      </c>
      <c r="EB34" s="117">
        <v>33928</v>
      </c>
      <c r="EC34" s="120">
        <v>45718</v>
      </c>
      <c r="ED34" s="114">
        <v>0</v>
      </c>
      <c r="EE34" s="116">
        <v>0</v>
      </c>
      <c r="EF34" s="117">
        <v>0</v>
      </c>
      <c r="EG34" s="114">
        <v>0</v>
      </c>
      <c r="EH34" s="118">
        <v>0</v>
      </c>
      <c r="EI34" s="118">
        <v>0</v>
      </c>
      <c r="EJ34" s="118">
        <v>0</v>
      </c>
      <c r="EK34" s="118">
        <v>0</v>
      </c>
      <c r="EL34" s="118">
        <v>58448</v>
      </c>
      <c r="EM34" s="116">
        <v>58448</v>
      </c>
      <c r="EN34" s="120">
        <v>58448</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3"/>
      <c r="FD34" s="118">
        <v>0</v>
      </c>
      <c r="FE34" s="118">
        <v>0</v>
      </c>
      <c r="FF34" s="118">
        <v>0</v>
      </c>
      <c r="FG34" s="118">
        <v>0</v>
      </c>
      <c r="FH34" s="118">
        <v>0</v>
      </c>
      <c r="FI34" s="117">
        <v>0</v>
      </c>
      <c r="FJ34" s="120">
        <v>0</v>
      </c>
      <c r="FK34" s="114">
        <v>0</v>
      </c>
      <c r="FL34" s="118">
        <v>2400</v>
      </c>
      <c r="FM34" s="117">
        <v>2400</v>
      </c>
      <c r="FN34" s="114">
        <v>0</v>
      </c>
      <c r="FO34" s="118">
        <v>7040</v>
      </c>
      <c r="FP34" s="118">
        <v>24800</v>
      </c>
      <c r="FQ34" s="118">
        <v>0</v>
      </c>
      <c r="FR34" s="118">
        <v>125120</v>
      </c>
      <c r="FS34" s="118">
        <v>125744</v>
      </c>
      <c r="FT34" s="117">
        <v>282704</v>
      </c>
      <c r="FU34" s="120">
        <v>285104</v>
      </c>
      <c r="FV34" s="119">
        <v>0</v>
      </c>
      <c r="FW34" s="118">
        <v>2400</v>
      </c>
      <c r="FX34" s="116">
        <v>2400</v>
      </c>
      <c r="FY34" s="115">
        <v>0</v>
      </c>
      <c r="FZ34" s="118">
        <v>7040</v>
      </c>
      <c r="GA34" s="118">
        <v>24800</v>
      </c>
      <c r="GB34" s="118">
        <v>0</v>
      </c>
      <c r="GC34" s="118">
        <v>69120</v>
      </c>
      <c r="GD34" s="118">
        <v>125744</v>
      </c>
      <c r="GE34" s="117">
        <v>226704</v>
      </c>
      <c r="GF34" s="361">
        <v>229104</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0</v>
      </c>
      <c r="GX34" s="118">
        <v>0</v>
      </c>
      <c r="GY34" s="118">
        <v>56000</v>
      </c>
      <c r="GZ34" s="118">
        <v>0</v>
      </c>
      <c r="HA34" s="116">
        <v>56000</v>
      </c>
      <c r="HB34" s="120">
        <v>56000</v>
      </c>
      <c r="HC34" s="114">
        <v>0</v>
      </c>
      <c r="HD34" s="118">
        <v>0</v>
      </c>
      <c r="HE34" s="116">
        <v>0</v>
      </c>
      <c r="HF34" s="115">
        <v>0</v>
      </c>
      <c r="HG34" s="118">
        <v>155905</v>
      </c>
      <c r="HH34" s="118">
        <v>0</v>
      </c>
      <c r="HI34" s="118">
        <v>0</v>
      </c>
      <c r="HJ34" s="118">
        <v>0</v>
      </c>
      <c r="HK34" s="118">
        <v>0</v>
      </c>
      <c r="HL34" s="117">
        <v>155905</v>
      </c>
      <c r="HM34" s="113">
        <v>155905</v>
      </c>
      <c r="HN34" s="377"/>
      <c r="HO34" s="378"/>
      <c r="HP34" s="379"/>
      <c r="HQ34" s="380"/>
      <c r="HR34" s="378"/>
      <c r="HS34" s="378"/>
      <c r="HT34" s="378"/>
      <c r="HU34" s="378"/>
      <c r="HV34" s="378"/>
      <c r="HW34" s="381"/>
      <c r="HX34" s="382"/>
    </row>
    <row r="35" spans="1:232" ht="20.25" customHeight="1" x14ac:dyDescent="0.15">
      <c r="A35" s="131" t="s">
        <v>30</v>
      </c>
      <c r="B35" s="114">
        <v>64396</v>
      </c>
      <c r="C35" s="118">
        <v>120954</v>
      </c>
      <c r="D35" s="203">
        <v>185350</v>
      </c>
      <c r="E35" s="204">
        <v>0</v>
      </c>
      <c r="F35" s="205">
        <v>303567</v>
      </c>
      <c r="G35" s="205">
        <v>285520</v>
      </c>
      <c r="H35" s="205">
        <v>324890</v>
      </c>
      <c r="I35" s="205">
        <v>215896</v>
      </c>
      <c r="J35" s="205">
        <v>417958</v>
      </c>
      <c r="K35" s="206">
        <v>1547831</v>
      </c>
      <c r="L35" s="120">
        <v>1733181</v>
      </c>
      <c r="M35" s="114">
        <v>5504</v>
      </c>
      <c r="N35" s="118">
        <v>30361</v>
      </c>
      <c r="O35" s="117">
        <v>35865</v>
      </c>
      <c r="P35" s="114">
        <v>0</v>
      </c>
      <c r="Q35" s="118">
        <v>83552</v>
      </c>
      <c r="R35" s="118">
        <v>151432</v>
      </c>
      <c r="S35" s="118">
        <v>52560</v>
      </c>
      <c r="T35" s="118">
        <v>27944</v>
      </c>
      <c r="U35" s="118">
        <v>319358</v>
      </c>
      <c r="V35" s="117">
        <v>634846</v>
      </c>
      <c r="W35" s="120">
        <v>670711</v>
      </c>
      <c r="X35" s="114">
        <v>0</v>
      </c>
      <c r="Y35" s="118">
        <v>0</v>
      </c>
      <c r="Z35" s="117">
        <v>0</v>
      </c>
      <c r="AA35" s="114">
        <v>0</v>
      </c>
      <c r="AB35" s="118">
        <v>59120</v>
      </c>
      <c r="AC35" s="118">
        <v>21459</v>
      </c>
      <c r="AD35" s="118">
        <v>0</v>
      </c>
      <c r="AE35" s="118">
        <v>9536</v>
      </c>
      <c r="AF35" s="118">
        <v>200950</v>
      </c>
      <c r="AG35" s="117">
        <v>291065</v>
      </c>
      <c r="AH35" s="120">
        <v>291065</v>
      </c>
      <c r="AI35" s="114">
        <v>0</v>
      </c>
      <c r="AJ35" s="118">
        <v>0</v>
      </c>
      <c r="AK35" s="117">
        <v>0</v>
      </c>
      <c r="AL35" s="114">
        <v>0</v>
      </c>
      <c r="AM35" s="118">
        <v>0</v>
      </c>
      <c r="AN35" s="118">
        <v>55125</v>
      </c>
      <c r="AO35" s="118">
        <v>0</v>
      </c>
      <c r="AP35" s="118">
        <v>0</v>
      </c>
      <c r="AQ35" s="118">
        <v>84640</v>
      </c>
      <c r="AR35" s="117">
        <v>139765</v>
      </c>
      <c r="AS35" s="120">
        <v>139765</v>
      </c>
      <c r="AT35" s="114">
        <v>0</v>
      </c>
      <c r="AU35" s="118">
        <v>30361</v>
      </c>
      <c r="AV35" s="117">
        <v>30361</v>
      </c>
      <c r="AW35" s="114">
        <v>0</v>
      </c>
      <c r="AX35" s="118">
        <v>19728</v>
      </c>
      <c r="AY35" s="118">
        <v>44048</v>
      </c>
      <c r="AZ35" s="118">
        <v>47856</v>
      </c>
      <c r="BA35" s="118">
        <v>18408</v>
      </c>
      <c r="BB35" s="118">
        <v>0</v>
      </c>
      <c r="BC35" s="117">
        <v>130040</v>
      </c>
      <c r="BD35" s="120">
        <v>160401</v>
      </c>
      <c r="BE35" s="114">
        <v>0</v>
      </c>
      <c r="BF35" s="118">
        <v>0</v>
      </c>
      <c r="BG35" s="116">
        <v>0</v>
      </c>
      <c r="BH35" s="115">
        <v>0</v>
      </c>
      <c r="BI35" s="118">
        <v>0</v>
      </c>
      <c r="BJ35" s="118">
        <v>30800</v>
      </c>
      <c r="BK35" s="118">
        <v>0</v>
      </c>
      <c r="BL35" s="118">
        <v>0</v>
      </c>
      <c r="BM35" s="118">
        <v>0</v>
      </c>
      <c r="BN35" s="117">
        <v>30800</v>
      </c>
      <c r="BO35" s="120">
        <v>30800</v>
      </c>
      <c r="BP35" s="114">
        <v>5504</v>
      </c>
      <c r="BQ35" s="118">
        <v>0</v>
      </c>
      <c r="BR35" s="117">
        <v>5504</v>
      </c>
      <c r="BS35" s="114">
        <v>0</v>
      </c>
      <c r="BT35" s="118">
        <v>4704</v>
      </c>
      <c r="BU35" s="118">
        <v>0</v>
      </c>
      <c r="BV35" s="118">
        <v>4704</v>
      </c>
      <c r="BW35" s="118">
        <v>0</v>
      </c>
      <c r="BX35" s="118">
        <v>33768</v>
      </c>
      <c r="BY35" s="117">
        <v>43176</v>
      </c>
      <c r="BZ35" s="120">
        <v>48680</v>
      </c>
      <c r="CA35" s="114">
        <v>0</v>
      </c>
      <c r="CB35" s="118">
        <v>0</v>
      </c>
      <c r="CC35" s="117">
        <v>0</v>
      </c>
      <c r="CD35" s="114">
        <v>0</v>
      </c>
      <c r="CE35" s="118">
        <v>180839</v>
      </c>
      <c r="CF35" s="118">
        <v>90104</v>
      </c>
      <c r="CG35" s="118">
        <v>189842</v>
      </c>
      <c r="CH35" s="118">
        <v>34864</v>
      </c>
      <c r="CI35" s="118">
        <v>0</v>
      </c>
      <c r="CJ35" s="117">
        <v>495649</v>
      </c>
      <c r="CK35" s="120">
        <v>495649</v>
      </c>
      <c r="CL35" s="114">
        <v>0</v>
      </c>
      <c r="CM35" s="118">
        <v>0</v>
      </c>
      <c r="CN35" s="117">
        <v>0</v>
      </c>
      <c r="CO35" s="115">
        <v>0</v>
      </c>
      <c r="CP35" s="118">
        <v>86624</v>
      </c>
      <c r="CQ35" s="118">
        <v>26248</v>
      </c>
      <c r="CR35" s="118">
        <v>43632</v>
      </c>
      <c r="CS35" s="118">
        <v>34864</v>
      </c>
      <c r="CT35" s="118">
        <v>0</v>
      </c>
      <c r="CU35" s="117">
        <v>191368</v>
      </c>
      <c r="CV35" s="120">
        <v>191368</v>
      </c>
      <c r="CW35" s="114">
        <v>0</v>
      </c>
      <c r="CX35" s="118">
        <v>0</v>
      </c>
      <c r="CY35" s="117">
        <v>0</v>
      </c>
      <c r="CZ35" s="114">
        <v>0</v>
      </c>
      <c r="DA35" s="118">
        <v>94215</v>
      </c>
      <c r="DB35" s="118">
        <v>63856</v>
      </c>
      <c r="DC35" s="118">
        <v>146210</v>
      </c>
      <c r="DD35" s="118">
        <v>0</v>
      </c>
      <c r="DE35" s="118">
        <v>0</v>
      </c>
      <c r="DF35" s="117">
        <v>304281</v>
      </c>
      <c r="DG35" s="120">
        <v>304281</v>
      </c>
      <c r="DH35" s="114">
        <v>0</v>
      </c>
      <c r="DI35" s="118">
        <v>0</v>
      </c>
      <c r="DJ35" s="116">
        <v>0</v>
      </c>
      <c r="DK35" s="115">
        <v>0</v>
      </c>
      <c r="DL35" s="118">
        <v>39176</v>
      </c>
      <c r="DM35" s="118">
        <v>0</v>
      </c>
      <c r="DN35" s="118">
        <v>16512</v>
      </c>
      <c r="DO35" s="118">
        <v>0</v>
      </c>
      <c r="DP35" s="118">
        <v>0</v>
      </c>
      <c r="DQ35" s="117">
        <v>55688</v>
      </c>
      <c r="DR35" s="120">
        <v>55688</v>
      </c>
      <c r="DS35" s="114">
        <v>0</v>
      </c>
      <c r="DT35" s="118">
        <v>0</v>
      </c>
      <c r="DU35" s="117">
        <v>0</v>
      </c>
      <c r="DV35" s="114">
        <v>0</v>
      </c>
      <c r="DW35" s="118">
        <v>39176</v>
      </c>
      <c r="DX35" s="118">
        <v>0</v>
      </c>
      <c r="DY35" s="118">
        <v>16512</v>
      </c>
      <c r="DZ35" s="118">
        <v>0</v>
      </c>
      <c r="EA35" s="118">
        <v>0</v>
      </c>
      <c r="EB35" s="117">
        <v>55688</v>
      </c>
      <c r="EC35" s="120">
        <v>55688</v>
      </c>
      <c r="ED35" s="114">
        <v>0</v>
      </c>
      <c r="EE35" s="116">
        <v>0</v>
      </c>
      <c r="EF35" s="117">
        <v>0</v>
      </c>
      <c r="EG35" s="114">
        <v>0</v>
      </c>
      <c r="EH35" s="118">
        <v>0</v>
      </c>
      <c r="EI35" s="118">
        <v>0</v>
      </c>
      <c r="EJ35" s="118">
        <v>0</v>
      </c>
      <c r="EK35" s="118">
        <v>0</v>
      </c>
      <c r="EL35" s="118">
        <v>0</v>
      </c>
      <c r="EM35" s="116">
        <v>0</v>
      </c>
      <c r="EN35" s="120">
        <v>0</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3"/>
      <c r="FD35" s="118">
        <v>0</v>
      </c>
      <c r="FE35" s="118">
        <v>0</v>
      </c>
      <c r="FF35" s="118">
        <v>0</v>
      </c>
      <c r="FG35" s="118">
        <v>0</v>
      </c>
      <c r="FH35" s="118">
        <v>0</v>
      </c>
      <c r="FI35" s="117">
        <v>0</v>
      </c>
      <c r="FJ35" s="120">
        <v>0</v>
      </c>
      <c r="FK35" s="114">
        <v>0</v>
      </c>
      <c r="FL35" s="118">
        <v>90593</v>
      </c>
      <c r="FM35" s="117">
        <v>90593</v>
      </c>
      <c r="FN35" s="114">
        <v>0</v>
      </c>
      <c r="FO35" s="118">
        <v>0</v>
      </c>
      <c r="FP35" s="118">
        <v>43984</v>
      </c>
      <c r="FQ35" s="118">
        <v>65976</v>
      </c>
      <c r="FR35" s="118">
        <v>67440</v>
      </c>
      <c r="FS35" s="118">
        <v>98600</v>
      </c>
      <c r="FT35" s="117">
        <v>276000</v>
      </c>
      <c r="FU35" s="120">
        <v>366593</v>
      </c>
      <c r="FV35" s="119">
        <v>0</v>
      </c>
      <c r="FW35" s="118">
        <v>14000</v>
      </c>
      <c r="FX35" s="116">
        <v>14000</v>
      </c>
      <c r="FY35" s="115">
        <v>0</v>
      </c>
      <c r="FZ35" s="118">
        <v>0</v>
      </c>
      <c r="GA35" s="118">
        <v>43984</v>
      </c>
      <c r="GB35" s="118">
        <v>37704</v>
      </c>
      <c r="GC35" s="118">
        <v>67440</v>
      </c>
      <c r="GD35" s="118">
        <v>82360</v>
      </c>
      <c r="GE35" s="117">
        <v>231488</v>
      </c>
      <c r="GF35" s="361">
        <v>245488</v>
      </c>
      <c r="GG35" s="119">
        <v>0</v>
      </c>
      <c r="GH35" s="118">
        <v>0</v>
      </c>
      <c r="GI35" s="116">
        <v>0</v>
      </c>
      <c r="GJ35" s="115">
        <v>0</v>
      </c>
      <c r="GK35" s="118">
        <v>0</v>
      </c>
      <c r="GL35" s="118">
        <v>0</v>
      </c>
      <c r="GM35" s="118">
        <v>28272</v>
      </c>
      <c r="GN35" s="118">
        <v>0</v>
      </c>
      <c r="GO35" s="118">
        <v>16240</v>
      </c>
      <c r="GP35" s="117">
        <v>44512</v>
      </c>
      <c r="GQ35" s="120">
        <v>44512</v>
      </c>
      <c r="GR35" s="114">
        <v>0</v>
      </c>
      <c r="GS35" s="118">
        <v>76593</v>
      </c>
      <c r="GT35" s="117">
        <v>76593</v>
      </c>
      <c r="GU35" s="114">
        <v>0</v>
      </c>
      <c r="GV35" s="118">
        <v>0</v>
      </c>
      <c r="GW35" s="118">
        <v>0</v>
      </c>
      <c r="GX35" s="118">
        <v>0</v>
      </c>
      <c r="GY35" s="118">
        <v>0</v>
      </c>
      <c r="GZ35" s="118">
        <v>0</v>
      </c>
      <c r="HA35" s="116">
        <v>0</v>
      </c>
      <c r="HB35" s="120">
        <v>76593</v>
      </c>
      <c r="HC35" s="114">
        <v>58892</v>
      </c>
      <c r="HD35" s="118">
        <v>0</v>
      </c>
      <c r="HE35" s="116">
        <v>58892</v>
      </c>
      <c r="HF35" s="115">
        <v>0</v>
      </c>
      <c r="HG35" s="118">
        <v>0</v>
      </c>
      <c r="HH35" s="118">
        <v>0</v>
      </c>
      <c r="HI35" s="118">
        <v>0</v>
      </c>
      <c r="HJ35" s="118">
        <v>85648</v>
      </c>
      <c r="HK35" s="118">
        <v>0</v>
      </c>
      <c r="HL35" s="117">
        <v>85648</v>
      </c>
      <c r="HM35" s="113">
        <v>144540</v>
      </c>
      <c r="HN35" s="377"/>
      <c r="HO35" s="378"/>
      <c r="HP35" s="379"/>
      <c r="HQ35" s="380"/>
      <c r="HR35" s="378"/>
      <c r="HS35" s="378"/>
      <c r="HT35" s="378"/>
      <c r="HU35" s="378"/>
      <c r="HV35" s="378"/>
      <c r="HW35" s="381"/>
      <c r="HX35" s="382"/>
    </row>
    <row r="36" spans="1:232" ht="20.25" customHeight="1" x14ac:dyDescent="0.15">
      <c r="A36" s="131" t="s">
        <v>31</v>
      </c>
      <c r="B36" s="114">
        <v>2320</v>
      </c>
      <c r="C36" s="118">
        <v>3600</v>
      </c>
      <c r="D36" s="117">
        <v>5920</v>
      </c>
      <c r="E36" s="113">
        <v>0</v>
      </c>
      <c r="F36" s="118">
        <v>0</v>
      </c>
      <c r="G36" s="118">
        <v>341560</v>
      </c>
      <c r="H36" s="118">
        <v>1379515</v>
      </c>
      <c r="I36" s="118">
        <v>239552</v>
      </c>
      <c r="J36" s="118">
        <v>11464</v>
      </c>
      <c r="K36" s="202">
        <v>1972091</v>
      </c>
      <c r="L36" s="120">
        <v>1978011</v>
      </c>
      <c r="M36" s="114">
        <v>0</v>
      </c>
      <c r="N36" s="118">
        <v>0</v>
      </c>
      <c r="O36" s="117">
        <v>0</v>
      </c>
      <c r="P36" s="114">
        <v>0</v>
      </c>
      <c r="Q36" s="118">
        <v>0</v>
      </c>
      <c r="R36" s="118">
        <v>70608</v>
      </c>
      <c r="S36" s="118">
        <v>326400</v>
      </c>
      <c r="T36" s="118">
        <v>0</v>
      </c>
      <c r="U36" s="118">
        <v>4544</v>
      </c>
      <c r="V36" s="117">
        <v>401552</v>
      </c>
      <c r="W36" s="120">
        <v>401552</v>
      </c>
      <c r="X36" s="114">
        <v>0</v>
      </c>
      <c r="Y36" s="118">
        <v>0</v>
      </c>
      <c r="Z36" s="117">
        <v>0</v>
      </c>
      <c r="AA36" s="114">
        <v>0</v>
      </c>
      <c r="AB36" s="118">
        <v>0</v>
      </c>
      <c r="AC36" s="118">
        <v>0</v>
      </c>
      <c r="AD36" s="118">
        <v>201536</v>
      </c>
      <c r="AE36" s="118">
        <v>0</v>
      </c>
      <c r="AF36" s="118">
        <v>0</v>
      </c>
      <c r="AG36" s="117">
        <v>201536</v>
      </c>
      <c r="AH36" s="120">
        <v>201536</v>
      </c>
      <c r="AI36" s="114">
        <v>0</v>
      </c>
      <c r="AJ36" s="118">
        <v>0</v>
      </c>
      <c r="AK36" s="117">
        <v>0</v>
      </c>
      <c r="AL36" s="114">
        <v>0</v>
      </c>
      <c r="AM36" s="118">
        <v>0</v>
      </c>
      <c r="AN36" s="118">
        <v>31744</v>
      </c>
      <c r="AO36" s="118">
        <v>0</v>
      </c>
      <c r="AP36" s="118">
        <v>0</v>
      </c>
      <c r="AQ36" s="118">
        <v>0</v>
      </c>
      <c r="AR36" s="117">
        <v>31744</v>
      </c>
      <c r="AS36" s="120">
        <v>31744</v>
      </c>
      <c r="AT36" s="114">
        <v>0</v>
      </c>
      <c r="AU36" s="118">
        <v>0</v>
      </c>
      <c r="AV36" s="117">
        <v>0</v>
      </c>
      <c r="AW36" s="114">
        <v>0</v>
      </c>
      <c r="AX36" s="118">
        <v>0</v>
      </c>
      <c r="AY36" s="118">
        <v>38864</v>
      </c>
      <c r="AZ36" s="118">
        <v>58752</v>
      </c>
      <c r="BA36" s="118">
        <v>0</v>
      </c>
      <c r="BB36" s="118">
        <v>0</v>
      </c>
      <c r="BC36" s="117">
        <v>97616</v>
      </c>
      <c r="BD36" s="120">
        <v>97616</v>
      </c>
      <c r="BE36" s="114">
        <v>0</v>
      </c>
      <c r="BF36" s="118">
        <v>0</v>
      </c>
      <c r="BG36" s="116">
        <v>0</v>
      </c>
      <c r="BH36" s="115">
        <v>0</v>
      </c>
      <c r="BI36" s="118">
        <v>0</v>
      </c>
      <c r="BJ36" s="118">
        <v>0</v>
      </c>
      <c r="BK36" s="118">
        <v>0</v>
      </c>
      <c r="BL36" s="118">
        <v>0</v>
      </c>
      <c r="BM36" s="118">
        <v>0</v>
      </c>
      <c r="BN36" s="117">
        <v>0</v>
      </c>
      <c r="BO36" s="120">
        <v>0</v>
      </c>
      <c r="BP36" s="114">
        <v>0</v>
      </c>
      <c r="BQ36" s="118">
        <v>0</v>
      </c>
      <c r="BR36" s="117">
        <v>0</v>
      </c>
      <c r="BS36" s="114">
        <v>0</v>
      </c>
      <c r="BT36" s="118">
        <v>0</v>
      </c>
      <c r="BU36" s="118">
        <v>0</v>
      </c>
      <c r="BV36" s="118">
        <v>66112</v>
      </c>
      <c r="BW36" s="118">
        <v>0</v>
      </c>
      <c r="BX36" s="118">
        <v>4544</v>
      </c>
      <c r="BY36" s="117">
        <v>70656</v>
      </c>
      <c r="BZ36" s="120">
        <v>70656</v>
      </c>
      <c r="CA36" s="114">
        <v>0</v>
      </c>
      <c r="CB36" s="118">
        <v>0</v>
      </c>
      <c r="CC36" s="117">
        <v>0</v>
      </c>
      <c r="CD36" s="114">
        <v>0</v>
      </c>
      <c r="CE36" s="118">
        <v>0</v>
      </c>
      <c r="CF36" s="118">
        <v>208104</v>
      </c>
      <c r="CG36" s="118">
        <v>558656</v>
      </c>
      <c r="CH36" s="118">
        <v>0</v>
      </c>
      <c r="CI36" s="118">
        <v>6920</v>
      </c>
      <c r="CJ36" s="117">
        <v>773680</v>
      </c>
      <c r="CK36" s="120">
        <v>773680</v>
      </c>
      <c r="CL36" s="114">
        <v>0</v>
      </c>
      <c r="CM36" s="118">
        <v>0</v>
      </c>
      <c r="CN36" s="117">
        <v>0</v>
      </c>
      <c r="CO36" s="115">
        <v>0</v>
      </c>
      <c r="CP36" s="118">
        <v>0</v>
      </c>
      <c r="CQ36" s="118">
        <v>208104</v>
      </c>
      <c r="CR36" s="118">
        <v>459512</v>
      </c>
      <c r="CS36" s="118">
        <v>0</v>
      </c>
      <c r="CT36" s="118">
        <v>6920</v>
      </c>
      <c r="CU36" s="117">
        <v>674536</v>
      </c>
      <c r="CV36" s="120">
        <v>674536</v>
      </c>
      <c r="CW36" s="114">
        <v>0</v>
      </c>
      <c r="CX36" s="118">
        <v>0</v>
      </c>
      <c r="CY36" s="117">
        <v>0</v>
      </c>
      <c r="CZ36" s="114">
        <v>0</v>
      </c>
      <c r="DA36" s="118">
        <v>0</v>
      </c>
      <c r="DB36" s="118">
        <v>0</v>
      </c>
      <c r="DC36" s="118">
        <v>99144</v>
      </c>
      <c r="DD36" s="118">
        <v>0</v>
      </c>
      <c r="DE36" s="118">
        <v>0</v>
      </c>
      <c r="DF36" s="117">
        <v>99144</v>
      </c>
      <c r="DG36" s="120">
        <v>99144</v>
      </c>
      <c r="DH36" s="114">
        <v>0</v>
      </c>
      <c r="DI36" s="118">
        <v>0</v>
      </c>
      <c r="DJ36" s="116">
        <v>0</v>
      </c>
      <c r="DK36" s="115">
        <v>0</v>
      </c>
      <c r="DL36" s="118">
        <v>0</v>
      </c>
      <c r="DM36" s="118">
        <v>36112</v>
      </c>
      <c r="DN36" s="118">
        <v>262739</v>
      </c>
      <c r="DO36" s="118">
        <v>24944</v>
      </c>
      <c r="DP36" s="118">
        <v>0</v>
      </c>
      <c r="DQ36" s="117">
        <v>323795</v>
      </c>
      <c r="DR36" s="120">
        <v>323795</v>
      </c>
      <c r="DS36" s="114">
        <v>0</v>
      </c>
      <c r="DT36" s="118">
        <v>0</v>
      </c>
      <c r="DU36" s="117">
        <v>0</v>
      </c>
      <c r="DV36" s="114">
        <v>0</v>
      </c>
      <c r="DW36" s="118">
        <v>0</v>
      </c>
      <c r="DX36" s="118">
        <v>36112</v>
      </c>
      <c r="DY36" s="118">
        <v>262739</v>
      </c>
      <c r="DZ36" s="118">
        <v>24944</v>
      </c>
      <c r="EA36" s="118">
        <v>0</v>
      </c>
      <c r="EB36" s="117">
        <v>323795</v>
      </c>
      <c r="EC36" s="120">
        <v>323795</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3"/>
      <c r="FD36" s="118">
        <v>0</v>
      </c>
      <c r="FE36" s="118">
        <v>0</v>
      </c>
      <c r="FF36" s="118">
        <v>0</v>
      </c>
      <c r="FG36" s="118">
        <v>0</v>
      </c>
      <c r="FH36" s="118">
        <v>0</v>
      </c>
      <c r="FI36" s="117">
        <v>0</v>
      </c>
      <c r="FJ36" s="120">
        <v>0</v>
      </c>
      <c r="FK36" s="114">
        <v>2320</v>
      </c>
      <c r="FL36" s="118">
        <v>3600</v>
      </c>
      <c r="FM36" s="117">
        <v>5920</v>
      </c>
      <c r="FN36" s="114">
        <v>0</v>
      </c>
      <c r="FO36" s="118">
        <v>0</v>
      </c>
      <c r="FP36" s="118">
        <v>26736</v>
      </c>
      <c r="FQ36" s="118">
        <v>55560</v>
      </c>
      <c r="FR36" s="118">
        <v>13200</v>
      </c>
      <c r="FS36" s="118">
        <v>0</v>
      </c>
      <c r="FT36" s="117">
        <v>95496</v>
      </c>
      <c r="FU36" s="120">
        <v>101416</v>
      </c>
      <c r="FV36" s="119">
        <v>2320</v>
      </c>
      <c r="FW36" s="118">
        <v>3600</v>
      </c>
      <c r="FX36" s="116">
        <v>5920</v>
      </c>
      <c r="FY36" s="115">
        <v>0</v>
      </c>
      <c r="FZ36" s="118">
        <v>0</v>
      </c>
      <c r="GA36" s="118">
        <v>26736</v>
      </c>
      <c r="GB36" s="118">
        <v>55560</v>
      </c>
      <c r="GC36" s="118">
        <v>13200</v>
      </c>
      <c r="GD36" s="118">
        <v>0</v>
      </c>
      <c r="GE36" s="117">
        <v>95496</v>
      </c>
      <c r="GF36" s="361">
        <v>101416</v>
      </c>
      <c r="GG36" s="119">
        <v>0</v>
      </c>
      <c r="GH36" s="118">
        <v>0</v>
      </c>
      <c r="GI36" s="116">
        <v>0</v>
      </c>
      <c r="GJ36" s="115">
        <v>0</v>
      </c>
      <c r="GK36" s="118">
        <v>0</v>
      </c>
      <c r="GL36" s="118">
        <v>0</v>
      </c>
      <c r="GM36" s="118">
        <v>0</v>
      </c>
      <c r="GN36" s="118">
        <v>0</v>
      </c>
      <c r="GO36" s="118">
        <v>0</v>
      </c>
      <c r="GP36" s="117">
        <v>0</v>
      </c>
      <c r="GQ36" s="120">
        <v>0</v>
      </c>
      <c r="GR36" s="114">
        <v>0</v>
      </c>
      <c r="GS36" s="118">
        <v>0</v>
      </c>
      <c r="GT36" s="117">
        <v>0</v>
      </c>
      <c r="GU36" s="114">
        <v>0</v>
      </c>
      <c r="GV36" s="118">
        <v>0</v>
      </c>
      <c r="GW36" s="118">
        <v>0</v>
      </c>
      <c r="GX36" s="118">
        <v>0</v>
      </c>
      <c r="GY36" s="118">
        <v>0</v>
      </c>
      <c r="GZ36" s="118">
        <v>0</v>
      </c>
      <c r="HA36" s="116">
        <v>0</v>
      </c>
      <c r="HB36" s="120">
        <v>0</v>
      </c>
      <c r="HC36" s="114">
        <v>0</v>
      </c>
      <c r="HD36" s="118">
        <v>0</v>
      </c>
      <c r="HE36" s="116">
        <v>0</v>
      </c>
      <c r="HF36" s="115">
        <v>0</v>
      </c>
      <c r="HG36" s="118">
        <v>0</v>
      </c>
      <c r="HH36" s="118">
        <v>0</v>
      </c>
      <c r="HI36" s="118">
        <v>176160</v>
      </c>
      <c r="HJ36" s="118">
        <v>201408</v>
      </c>
      <c r="HK36" s="118">
        <v>0</v>
      </c>
      <c r="HL36" s="117">
        <v>377568</v>
      </c>
      <c r="HM36" s="113">
        <v>377568</v>
      </c>
      <c r="HN36" s="377"/>
      <c r="HO36" s="378"/>
      <c r="HP36" s="379"/>
      <c r="HQ36" s="380"/>
      <c r="HR36" s="378"/>
      <c r="HS36" s="378"/>
      <c r="HT36" s="378"/>
      <c r="HU36" s="378"/>
      <c r="HV36" s="378"/>
      <c r="HW36" s="381"/>
      <c r="HX36" s="382"/>
    </row>
    <row r="37" spans="1:232" ht="20.25" customHeight="1" x14ac:dyDescent="0.15">
      <c r="A37" s="131" t="s">
        <v>32</v>
      </c>
      <c r="B37" s="114">
        <v>0</v>
      </c>
      <c r="C37" s="118">
        <v>28398</v>
      </c>
      <c r="D37" s="203">
        <v>28398</v>
      </c>
      <c r="E37" s="204">
        <v>0</v>
      </c>
      <c r="F37" s="205">
        <v>683984</v>
      </c>
      <c r="G37" s="205">
        <v>616369</v>
      </c>
      <c r="H37" s="205">
        <v>174728</v>
      </c>
      <c r="I37" s="205">
        <v>285306</v>
      </c>
      <c r="J37" s="205">
        <v>246088</v>
      </c>
      <c r="K37" s="206">
        <v>2006475</v>
      </c>
      <c r="L37" s="120">
        <v>2034873</v>
      </c>
      <c r="M37" s="114">
        <v>0</v>
      </c>
      <c r="N37" s="118">
        <v>26398</v>
      </c>
      <c r="O37" s="117">
        <v>26398</v>
      </c>
      <c r="P37" s="114">
        <v>0</v>
      </c>
      <c r="Q37" s="118">
        <v>93216</v>
      </c>
      <c r="R37" s="118">
        <v>50224</v>
      </c>
      <c r="S37" s="118">
        <v>16944</v>
      </c>
      <c r="T37" s="118">
        <v>17584</v>
      </c>
      <c r="U37" s="118">
        <v>26176</v>
      </c>
      <c r="V37" s="117">
        <v>204144</v>
      </c>
      <c r="W37" s="120">
        <v>230542</v>
      </c>
      <c r="X37" s="114">
        <v>0</v>
      </c>
      <c r="Y37" s="118">
        <v>0</v>
      </c>
      <c r="Z37" s="117">
        <v>0</v>
      </c>
      <c r="AA37" s="114">
        <v>0</v>
      </c>
      <c r="AB37" s="118">
        <v>93216</v>
      </c>
      <c r="AC37" s="118">
        <v>0</v>
      </c>
      <c r="AD37" s="118">
        <v>0</v>
      </c>
      <c r="AE37" s="118">
        <v>0</v>
      </c>
      <c r="AF37" s="118">
        <v>0</v>
      </c>
      <c r="AG37" s="117">
        <v>93216</v>
      </c>
      <c r="AH37" s="120">
        <v>93216</v>
      </c>
      <c r="AI37" s="114">
        <v>0</v>
      </c>
      <c r="AJ37" s="118">
        <v>0</v>
      </c>
      <c r="AK37" s="117">
        <v>0</v>
      </c>
      <c r="AL37" s="114">
        <v>0</v>
      </c>
      <c r="AM37" s="118">
        <v>0</v>
      </c>
      <c r="AN37" s="118">
        <v>0</v>
      </c>
      <c r="AO37" s="118">
        <v>0</v>
      </c>
      <c r="AP37" s="118">
        <v>0</v>
      </c>
      <c r="AQ37" s="118">
        <v>0</v>
      </c>
      <c r="AR37" s="117">
        <v>0</v>
      </c>
      <c r="AS37" s="120">
        <v>0</v>
      </c>
      <c r="AT37" s="114">
        <v>0</v>
      </c>
      <c r="AU37" s="118">
        <v>26398</v>
      </c>
      <c r="AV37" s="117">
        <v>26398</v>
      </c>
      <c r="AW37" s="114">
        <v>0</v>
      </c>
      <c r="AX37" s="118">
        <v>0</v>
      </c>
      <c r="AY37" s="118">
        <v>30896</v>
      </c>
      <c r="AZ37" s="118">
        <v>0</v>
      </c>
      <c r="BA37" s="118">
        <v>0</v>
      </c>
      <c r="BB37" s="118">
        <v>0</v>
      </c>
      <c r="BC37" s="117">
        <v>30896</v>
      </c>
      <c r="BD37" s="120">
        <v>57294</v>
      </c>
      <c r="BE37" s="114">
        <v>0</v>
      </c>
      <c r="BF37" s="118">
        <v>0</v>
      </c>
      <c r="BG37" s="116">
        <v>0</v>
      </c>
      <c r="BH37" s="115">
        <v>0</v>
      </c>
      <c r="BI37" s="118">
        <v>0</v>
      </c>
      <c r="BJ37" s="118">
        <v>0</v>
      </c>
      <c r="BK37" s="118">
        <v>0</v>
      </c>
      <c r="BL37" s="118">
        <v>0</v>
      </c>
      <c r="BM37" s="118">
        <v>0</v>
      </c>
      <c r="BN37" s="117">
        <v>0</v>
      </c>
      <c r="BO37" s="120">
        <v>0</v>
      </c>
      <c r="BP37" s="114">
        <v>0</v>
      </c>
      <c r="BQ37" s="118">
        <v>0</v>
      </c>
      <c r="BR37" s="117">
        <v>0</v>
      </c>
      <c r="BS37" s="114">
        <v>0</v>
      </c>
      <c r="BT37" s="118">
        <v>0</v>
      </c>
      <c r="BU37" s="118">
        <v>19328</v>
      </c>
      <c r="BV37" s="118">
        <v>16944</v>
      </c>
      <c r="BW37" s="118">
        <v>17584</v>
      </c>
      <c r="BX37" s="118">
        <v>26176</v>
      </c>
      <c r="BY37" s="117">
        <v>80032</v>
      </c>
      <c r="BZ37" s="120">
        <v>80032</v>
      </c>
      <c r="CA37" s="114">
        <v>0</v>
      </c>
      <c r="CB37" s="118">
        <v>0</v>
      </c>
      <c r="CC37" s="117">
        <v>0</v>
      </c>
      <c r="CD37" s="114">
        <v>0</v>
      </c>
      <c r="CE37" s="118">
        <v>547184</v>
      </c>
      <c r="CF37" s="118">
        <v>309783</v>
      </c>
      <c r="CG37" s="118">
        <v>30840</v>
      </c>
      <c r="CH37" s="118">
        <v>42714</v>
      </c>
      <c r="CI37" s="118">
        <v>0</v>
      </c>
      <c r="CJ37" s="117">
        <v>930521</v>
      </c>
      <c r="CK37" s="120">
        <v>930521</v>
      </c>
      <c r="CL37" s="114">
        <v>0</v>
      </c>
      <c r="CM37" s="118">
        <v>0</v>
      </c>
      <c r="CN37" s="117">
        <v>0</v>
      </c>
      <c r="CO37" s="115">
        <v>0</v>
      </c>
      <c r="CP37" s="118">
        <v>428616</v>
      </c>
      <c r="CQ37" s="118">
        <v>159224</v>
      </c>
      <c r="CR37" s="118">
        <v>30840</v>
      </c>
      <c r="CS37" s="118">
        <v>0</v>
      </c>
      <c r="CT37" s="118">
        <v>0</v>
      </c>
      <c r="CU37" s="117">
        <v>618680</v>
      </c>
      <c r="CV37" s="120">
        <v>618680</v>
      </c>
      <c r="CW37" s="114">
        <v>0</v>
      </c>
      <c r="CX37" s="118">
        <v>0</v>
      </c>
      <c r="CY37" s="117">
        <v>0</v>
      </c>
      <c r="CZ37" s="114">
        <v>0</v>
      </c>
      <c r="DA37" s="118">
        <v>118568</v>
      </c>
      <c r="DB37" s="118">
        <v>150559</v>
      </c>
      <c r="DC37" s="118">
        <v>0</v>
      </c>
      <c r="DD37" s="118">
        <v>42714</v>
      </c>
      <c r="DE37" s="118">
        <v>0</v>
      </c>
      <c r="DF37" s="117">
        <v>311841</v>
      </c>
      <c r="DG37" s="120">
        <v>311841</v>
      </c>
      <c r="DH37" s="114">
        <v>0</v>
      </c>
      <c r="DI37" s="118">
        <v>0</v>
      </c>
      <c r="DJ37" s="116">
        <v>0</v>
      </c>
      <c r="DK37" s="115">
        <v>0</v>
      </c>
      <c r="DL37" s="118">
        <v>0</v>
      </c>
      <c r="DM37" s="118">
        <v>44242</v>
      </c>
      <c r="DN37" s="118">
        <v>0</v>
      </c>
      <c r="DO37" s="118">
        <v>0</v>
      </c>
      <c r="DP37" s="118">
        <v>0</v>
      </c>
      <c r="DQ37" s="117">
        <v>44242</v>
      </c>
      <c r="DR37" s="120">
        <v>44242</v>
      </c>
      <c r="DS37" s="114">
        <v>0</v>
      </c>
      <c r="DT37" s="118">
        <v>0</v>
      </c>
      <c r="DU37" s="117">
        <v>0</v>
      </c>
      <c r="DV37" s="114">
        <v>0</v>
      </c>
      <c r="DW37" s="118">
        <v>0</v>
      </c>
      <c r="DX37" s="118">
        <v>44242</v>
      </c>
      <c r="DY37" s="118">
        <v>0</v>
      </c>
      <c r="DZ37" s="118">
        <v>0</v>
      </c>
      <c r="EA37" s="118">
        <v>0</v>
      </c>
      <c r="EB37" s="117">
        <v>44242</v>
      </c>
      <c r="EC37" s="120">
        <v>44242</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3"/>
      <c r="FD37" s="118">
        <v>0</v>
      </c>
      <c r="FE37" s="118">
        <v>0</v>
      </c>
      <c r="FF37" s="118">
        <v>0</v>
      </c>
      <c r="FG37" s="118">
        <v>0</v>
      </c>
      <c r="FH37" s="118">
        <v>0</v>
      </c>
      <c r="FI37" s="117">
        <v>0</v>
      </c>
      <c r="FJ37" s="120">
        <v>0</v>
      </c>
      <c r="FK37" s="114">
        <v>0</v>
      </c>
      <c r="FL37" s="118">
        <v>2000</v>
      </c>
      <c r="FM37" s="117">
        <v>2000</v>
      </c>
      <c r="FN37" s="114">
        <v>0</v>
      </c>
      <c r="FO37" s="118">
        <v>43584</v>
      </c>
      <c r="FP37" s="118">
        <v>46400</v>
      </c>
      <c r="FQ37" s="118">
        <v>25600</v>
      </c>
      <c r="FR37" s="118">
        <v>23600</v>
      </c>
      <c r="FS37" s="118">
        <v>0</v>
      </c>
      <c r="FT37" s="117">
        <v>139184</v>
      </c>
      <c r="FU37" s="120">
        <v>141184</v>
      </c>
      <c r="FV37" s="119">
        <v>0</v>
      </c>
      <c r="FW37" s="118">
        <v>2000</v>
      </c>
      <c r="FX37" s="116">
        <v>2000</v>
      </c>
      <c r="FY37" s="115">
        <v>0</v>
      </c>
      <c r="FZ37" s="118">
        <v>43584</v>
      </c>
      <c r="GA37" s="118">
        <v>46400</v>
      </c>
      <c r="GB37" s="118">
        <v>25600</v>
      </c>
      <c r="GC37" s="118">
        <v>23600</v>
      </c>
      <c r="GD37" s="118">
        <v>0</v>
      </c>
      <c r="GE37" s="117">
        <v>139184</v>
      </c>
      <c r="GF37" s="361">
        <v>141184</v>
      </c>
      <c r="GG37" s="119">
        <v>0</v>
      </c>
      <c r="GH37" s="118">
        <v>0</v>
      </c>
      <c r="GI37" s="116">
        <v>0</v>
      </c>
      <c r="GJ37" s="115">
        <v>0</v>
      </c>
      <c r="GK37" s="118">
        <v>0</v>
      </c>
      <c r="GL37" s="118">
        <v>0</v>
      </c>
      <c r="GM37" s="118">
        <v>0</v>
      </c>
      <c r="GN37" s="118">
        <v>0</v>
      </c>
      <c r="GO37" s="118">
        <v>0</v>
      </c>
      <c r="GP37" s="117">
        <v>0</v>
      </c>
      <c r="GQ37" s="120">
        <v>0</v>
      </c>
      <c r="GR37" s="114">
        <v>0</v>
      </c>
      <c r="GS37" s="118">
        <v>0</v>
      </c>
      <c r="GT37" s="117">
        <v>0</v>
      </c>
      <c r="GU37" s="114">
        <v>0</v>
      </c>
      <c r="GV37" s="118">
        <v>0</v>
      </c>
      <c r="GW37" s="118">
        <v>0</v>
      </c>
      <c r="GX37" s="118">
        <v>0</v>
      </c>
      <c r="GY37" s="118">
        <v>0</v>
      </c>
      <c r="GZ37" s="118">
        <v>0</v>
      </c>
      <c r="HA37" s="116">
        <v>0</v>
      </c>
      <c r="HB37" s="120">
        <v>0</v>
      </c>
      <c r="HC37" s="114">
        <v>0</v>
      </c>
      <c r="HD37" s="118">
        <v>0</v>
      </c>
      <c r="HE37" s="116">
        <v>0</v>
      </c>
      <c r="HF37" s="115">
        <v>0</v>
      </c>
      <c r="HG37" s="118">
        <v>0</v>
      </c>
      <c r="HH37" s="118">
        <v>165720</v>
      </c>
      <c r="HI37" s="118">
        <v>101344</v>
      </c>
      <c r="HJ37" s="118">
        <v>201408</v>
      </c>
      <c r="HK37" s="118">
        <v>219912</v>
      </c>
      <c r="HL37" s="117">
        <v>688384</v>
      </c>
      <c r="HM37" s="113">
        <v>688384</v>
      </c>
      <c r="HN37" s="377"/>
      <c r="HO37" s="378"/>
      <c r="HP37" s="379"/>
      <c r="HQ37" s="380"/>
      <c r="HR37" s="378"/>
      <c r="HS37" s="378"/>
      <c r="HT37" s="378"/>
      <c r="HU37" s="378"/>
      <c r="HV37" s="378"/>
      <c r="HW37" s="381"/>
      <c r="HX37" s="382"/>
    </row>
    <row r="38" spans="1:232" ht="20.25" customHeight="1" x14ac:dyDescent="0.15">
      <c r="A38" s="131" t="s">
        <v>33</v>
      </c>
      <c r="B38" s="114">
        <v>10072</v>
      </c>
      <c r="C38" s="118">
        <v>39837</v>
      </c>
      <c r="D38" s="117">
        <v>49909</v>
      </c>
      <c r="E38" s="113">
        <v>0</v>
      </c>
      <c r="F38" s="118">
        <v>68852</v>
      </c>
      <c r="G38" s="118">
        <v>536870</v>
      </c>
      <c r="H38" s="118">
        <v>374832</v>
      </c>
      <c r="I38" s="118">
        <v>0</v>
      </c>
      <c r="J38" s="118">
        <v>16320</v>
      </c>
      <c r="K38" s="202">
        <v>996874</v>
      </c>
      <c r="L38" s="120">
        <v>1046783</v>
      </c>
      <c r="M38" s="114">
        <v>10072</v>
      </c>
      <c r="N38" s="118">
        <v>39837</v>
      </c>
      <c r="O38" s="117">
        <v>49909</v>
      </c>
      <c r="P38" s="114">
        <v>0</v>
      </c>
      <c r="Q38" s="118">
        <v>0</v>
      </c>
      <c r="R38" s="118">
        <v>64504</v>
      </c>
      <c r="S38" s="118">
        <v>79928</v>
      </c>
      <c r="T38" s="118">
        <v>0</v>
      </c>
      <c r="U38" s="118">
        <v>16320</v>
      </c>
      <c r="V38" s="117">
        <v>160752</v>
      </c>
      <c r="W38" s="120">
        <v>210661</v>
      </c>
      <c r="X38" s="114">
        <v>0</v>
      </c>
      <c r="Y38" s="118">
        <v>0</v>
      </c>
      <c r="Z38" s="117">
        <v>0</v>
      </c>
      <c r="AA38" s="114">
        <v>0</v>
      </c>
      <c r="AB38" s="118">
        <v>0</v>
      </c>
      <c r="AC38" s="118">
        <v>0</v>
      </c>
      <c r="AD38" s="118">
        <v>0</v>
      </c>
      <c r="AE38" s="118">
        <v>0</v>
      </c>
      <c r="AF38" s="118">
        <v>0</v>
      </c>
      <c r="AG38" s="117">
        <v>0</v>
      </c>
      <c r="AH38" s="120">
        <v>0</v>
      </c>
      <c r="AI38" s="114">
        <v>0</v>
      </c>
      <c r="AJ38" s="118">
        <v>0</v>
      </c>
      <c r="AK38" s="117">
        <v>0</v>
      </c>
      <c r="AL38" s="114">
        <v>0</v>
      </c>
      <c r="AM38" s="118">
        <v>0</v>
      </c>
      <c r="AN38" s="118">
        <v>0</v>
      </c>
      <c r="AO38" s="118">
        <v>0</v>
      </c>
      <c r="AP38" s="118">
        <v>0</v>
      </c>
      <c r="AQ38" s="118">
        <v>0</v>
      </c>
      <c r="AR38" s="117">
        <v>0</v>
      </c>
      <c r="AS38" s="120">
        <v>0</v>
      </c>
      <c r="AT38" s="114">
        <v>0</v>
      </c>
      <c r="AU38" s="118">
        <v>39837</v>
      </c>
      <c r="AV38" s="117">
        <v>39837</v>
      </c>
      <c r="AW38" s="114">
        <v>0</v>
      </c>
      <c r="AX38" s="118">
        <v>0</v>
      </c>
      <c r="AY38" s="118">
        <v>39288</v>
      </c>
      <c r="AZ38" s="118">
        <v>52000</v>
      </c>
      <c r="BA38" s="118">
        <v>0</v>
      </c>
      <c r="BB38" s="118">
        <v>0</v>
      </c>
      <c r="BC38" s="117">
        <v>91288</v>
      </c>
      <c r="BD38" s="120">
        <v>131125</v>
      </c>
      <c r="BE38" s="114">
        <v>10072</v>
      </c>
      <c r="BF38" s="118">
        <v>0</v>
      </c>
      <c r="BG38" s="116">
        <v>10072</v>
      </c>
      <c r="BH38" s="115">
        <v>0</v>
      </c>
      <c r="BI38" s="118">
        <v>0</v>
      </c>
      <c r="BJ38" s="118">
        <v>0</v>
      </c>
      <c r="BK38" s="118">
        <v>0</v>
      </c>
      <c r="BL38" s="118">
        <v>0</v>
      </c>
      <c r="BM38" s="118">
        <v>16320</v>
      </c>
      <c r="BN38" s="117">
        <v>16320</v>
      </c>
      <c r="BO38" s="120">
        <v>26392</v>
      </c>
      <c r="BP38" s="114">
        <v>0</v>
      </c>
      <c r="BQ38" s="118">
        <v>0</v>
      </c>
      <c r="BR38" s="117">
        <v>0</v>
      </c>
      <c r="BS38" s="114">
        <v>0</v>
      </c>
      <c r="BT38" s="118">
        <v>0</v>
      </c>
      <c r="BU38" s="118">
        <v>25216</v>
      </c>
      <c r="BV38" s="118">
        <v>27928</v>
      </c>
      <c r="BW38" s="118">
        <v>0</v>
      </c>
      <c r="BX38" s="118">
        <v>0</v>
      </c>
      <c r="BY38" s="117">
        <v>53144</v>
      </c>
      <c r="BZ38" s="120">
        <v>53144</v>
      </c>
      <c r="CA38" s="114">
        <v>0</v>
      </c>
      <c r="CB38" s="118">
        <v>0</v>
      </c>
      <c r="CC38" s="117">
        <v>0</v>
      </c>
      <c r="CD38" s="114">
        <v>0</v>
      </c>
      <c r="CE38" s="118">
        <v>44104</v>
      </c>
      <c r="CF38" s="118">
        <v>88677</v>
      </c>
      <c r="CG38" s="118">
        <v>73264</v>
      </c>
      <c r="CH38" s="118">
        <v>0</v>
      </c>
      <c r="CI38" s="118">
        <v>0</v>
      </c>
      <c r="CJ38" s="117">
        <v>206045</v>
      </c>
      <c r="CK38" s="120">
        <v>206045</v>
      </c>
      <c r="CL38" s="114">
        <v>0</v>
      </c>
      <c r="CM38" s="118">
        <v>0</v>
      </c>
      <c r="CN38" s="117">
        <v>0</v>
      </c>
      <c r="CO38" s="115">
        <v>0</v>
      </c>
      <c r="CP38" s="118">
        <v>0</v>
      </c>
      <c r="CQ38" s="118">
        <v>50260</v>
      </c>
      <c r="CR38" s="118">
        <v>73264</v>
      </c>
      <c r="CS38" s="118">
        <v>0</v>
      </c>
      <c r="CT38" s="118">
        <v>0</v>
      </c>
      <c r="CU38" s="117">
        <v>123524</v>
      </c>
      <c r="CV38" s="120">
        <v>123524</v>
      </c>
      <c r="CW38" s="114">
        <v>0</v>
      </c>
      <c r="CX38" s="118">
        <v>0</v>
      </c>
      <c r="CY38" s="117">
        <v>0</v>
      </c>
      <c r="CZ38" s="114">
        <v>0</v>
      </c>
      <c r="DA38" s="118">
        <v>44104</v>
      </c>
      <c r="DB38" s="118">
        <v>38417</v>
      </c>
      <c r="DC38" s="118">
        <v>0</v>
      </c>
      <c r="DD38" s="118">
        <v>0</v>
      </c>
      <c r="DE38" s="118">
        <v>0</v>
      </c>
      <c r="DF38" s="117">
        <v>82521</v>
      </c>
      <c r="DG38" s="120">
        <v>82521</v>
      </c>
      <c r="DH38" s="114">
        <v>0</v>
      </c>
      <c r="DI38" s="118">
        <v>0</v>
      </c>
      <c r="DJ38" s="116">
        <v>0</v>
      </c>
      <c r="DK38" s="115">
        <v>0</v>
      </c>
      <c r="DL38" s="118">
        <v>22348</v>
      </c>
      <c r="DM38" s="118">
        <v>0</v>
      </c>
      <c r="DN38" s="118">
        <v>0</v>
      </c>
      <c r="DO38" s="118">
        <v>0</v>
      </c>
      <c r="DP38" s="118">
        <v>0</v>
      </c>
      <c r="DQ38" s="117">
        <v>22348</v>
      </c>
      <c r="DR38" s="120">
        <v>22348</v>
      </c>
      <c r="DS38" s="114">
        <v>0</v>
      </c>
      <c r="DT38" s="118">
        <v>0</v>
      </c>
      <c r="DU38" s="117">
        <v>0</v>
      </c>
      <c r="DV38" s="114">
        <v>0</v>
      </c>
      <c r="DW38" s="118">
        <v>0</v>
      </c>
      <c r="DX38" s="118">
        <v>0</v>
      </c>
      <c r="DY38" s="118">
        <v>0</v>
      </c>
      <c r="DZ38" s="118">
        <v>0</v>
      </c>
      <c r="EA38" s="118">
        <v>0</v>
      </c>
      <c r="EB38" s="117">
        <v>0</v>
      </c>
      <c r="EC38" s="120">
        <v>0</v>
      </c>
      <c r="ED38" s="114">
        <v>0</v>
      </c>
      <c r="EE38" s="116">
        <v>0</v>
      </c>
      <c r="EF38" s="117">
        <v>0</v>
      </c>
      <c r="EG38" s="114">
        <v>0</v>
      </c>
      <c r="EH38" s="118">
        <v>22348</v>
      </c>
      <c r="EI38" s="118">
        <v>0</v>
      </c>
      <c r="EJ38" s="118">
        <v>0</v>
      </c>
      <c r="EK38" s="118">
        <v>0</v>
      </c>
      <c r="EL38" s="118">
        <v>0</v>
      </c>
      <c r="EM38" s="116">
        <v>22348</v>
      </c>
      <c r="EN38" s="120">
        <v>22348</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3"/>
      <c r="FD38" s="118">
        <v>0</v>
      </c>
      <c r="FE38" s="118">
        <v>0</v>
      </c>
      <c r="FF38" s="118">
        <v>0</v>
      </c>
      <c r="FG38" s="118">
        <v>0</v>
      </c>
      <c r="FH38" s="118">
        <v>0</v>
      </c>
      <c r="FI38" s="117">
        <v>0</v>
      </c>
      <c r="FJ38" s="120">
        <v>0</v>
      </c>
      <c r="FK38" s="114">
        <v>0</v>
      </c>
      <c r="FL38" s="118">
        <v>0</v>
      </c>
      <c r="FM38" s="117">
        <v>0</v>
      </c>
      <c r="FN38" s="114">
        <v>0</v>
      </c>
      <c r="FO38" s="118">
        <v>2400</v>
      </c>
      <c r="FP38" s="118">
        <v>22400</v>
      </c>
      <c r="FQ38" s="118">
        <v>28800</v>
      </c>
      <c r="FR38" s="118">
        <v>0</v>
      </c>
      <c r="FS38" s="118">
        <v>0</v>
      </c>
      <c r="FT38" s="117">
        <v>53600</v>
      </c>
      <c r="FU38" s="120">
        <v>53600</v>
      </c>
      <c r="FV38" s="119">
        <v>0</v>
      </c>
      <c r="FW38" s="118">
        <v>0</v>
      </c>
      <c r="FX38" s="116">
        <v>0</v>
      </c>
      <c r="FY38" s="115">
        <v>0</v>
      </c>
      <c r="FZ38" s="118">
        <v>2400</v>
      </c>
      <c r="GA38" s="118">
        <v>22400</v>
      </c>
      <c r="GB38" s="118">
        <v>28800</v>
      </c>
      <c r="GC38" s="118">
        <v>0</v>
      </c>
      <c r="GD38" s="118">
        <v>0</v>
      </c>
      <c r="GE38" s="117">
        <v>53600</v>
      </c>
      <c r="GF38" s="361">
        <v>53600</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0</v>
      </c>
      <c r="GY38" s="118">
        <v>0</v>
      </c>
      <c r="GZ38" s="118">
        <v>0</v>
      </c>
      <c r="HA38" s="116">
        <v>0</v>
      </c>
      <c r="HB38" s="120">
        <v>0</v>
      </c>
      <c r="HC38" s="114">
        <v>0</v>
      </c>
      <c r="HD38" s="118">
        <v>0</v>
      </c>
      <c r="HE38" s="116">
        <v>0</v>
      </c>
      <c r="HF38" s="115">
        <v>0</v>
      </c>
      <c r="HG38" s="118">
        <v>0</v>
      </c>
      <c r="HH38" s="118">
        <v>361289</v>
      </c>
      <c r="HI38" s="118">
        <v>192840</v>
      </c>
      <c r="HJ38" s="118">
        <v>0</v>
      </c>
      <c r="HK38" s="118">
        <v>0</v>
      </c>
      <c r="HL38" s="117">
        <v>554129</v>
      </c>
      <c r="HM38" s="113">
        <v>554129</v>
      </c>
      <c r="HN38" s="377"/>
      <c r="HO38" s="378"/>
      <c r="HP38" s="379"/>
      <c r="HQ38" s="380"/>
      <c r="HR38" s="378"/>
      <c r="HS38" s="378"/>
      <c r="HT38" s="378"/>
      <c r="HU38" s="378"/>
      <c r="HV38" s="378"/>
      <c r="HW38" s="381"/>
      <c r="HX38" s="382"/>
    </row>
    <row r="39" spans="1:232" ht="20.25" customHeight="1" x14ac:dyDescent="0.15">
      <c r="A39" s="131" t="s">
        <v>34</v>
      </c>
      <c r="B39" s="114">
        <v>0</v>
      </c>
      <c r="C39" s="118">
        <v>0</v>
      </c>
      <c r="D39" s="203">
        <v>0</v>
      </c>
      <c r="E39" s="204">
        <v>0</v>
      </c>
      <c r="F39" s="205">
        <v>342632</v>
      </c>
      <c r="G39" s="205">
        <v>182680</v>
      </c>
      <c r="H39" s="205">
        <v>113351</v>
      </c>
      <c r="I39" s="205">
        <v>0</v>
      </c>
      <c r="J39" s="205">
        <v>0</v>
      </c>
      <c r="K39" s="206">
        <v>638663</v>
      </c>
      <c r="L39" s="120">
        <v>638663</v>
      </c>
      <c r="M39" s="114">
        <v>0</v>
      </c>
      <c r="N39" s="118">
        <v>0</v>
      </c>
      <c r="O39" s="117">
        <v>0</v>
      </c>
      <c r="P39" s="114">
        <v>0</v>
      </c>
      <c r="Q39" s="118">
        <v>4160</v>
      </c>
      <c r="R39" s="118">
        <v>18480</v>
      </c>
      <c r="S39" s="118">
        <v>8112</v>
      </c>
      <c r="T39" s="118">
        <v>0</v>
      </c>
      <c r="U39" s="118">
        <v>0</v>
      </c>
      <c r="V39" s="117">
        <v>30752</v>
      </c>
      <c r="W39" s="120">
        <v>30752</v>
      </c>
      <c r="X39" s="114">
        <v>0</v>
      </c>
      <c r="Y39" s="118">
        <v>0</v>
      </c>
      <c r="Z39" s="117">
        <v>0</v>
      </c>
      <c r="AA39" s="114">
        <v>0</v>
      </c>
      <c r="AB39" s="118">
        <v>0</v>
      </c>
      <c r="AC39" s="118">
        <v>0</v>
      </c>
      <c r="AD39" s="118">
        <v>0</v>
      </c>
      <c r="AE39" s="118">
        <v>0</v>
      </c>
      <c r="AF39" s="118">
        <v>0</v>
      </c>
      <c r="AG39" s="117">
        <v>0</v>
      </c>
      <c r="AH39" s="120">
        <v>0</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0</v>
      </c>
      <c r="BF39" s="118">
        <v>0</v>
      </c>
      <c r="BG39" s="116">
        <v>0</v>
      </c>
      <c r="BH39" s="115">
        <v>0</v>
      </c>
      <c r="BI39" s="118">
        <v>0</v>
      </c>
      <c r="BJ39" s="118">
        <v>0</v>
      </c>
      <c r="BK39" s="118">
        <v>0</v>
      </c>
      <c r="BL39" s="118">
        <v>0</v>
      </c>
      <c r="BM39" s="118">
        <v>0</v>
      </c>
      <c r="BN39" s="117">
        <v>0</v>
      </c>
      <c r="BO39" s="120">
        <v>0</v>
      </c>
      <c r="BP39" s="114">
        <v>0</v>
      </c>
      <c r="BQ39" s="118">
        <v>0</v>
      </c>
      <c r="BR39" s="117">
        <v>0</v>
      </c>
      <c r="BS39" s="114">
        <v>0</v>
      </c>
      <c r="BT39" s="118">
        <v>4160</v>
      </c>
      <c r="BU39" s="118">
        <v>18480</v>
      </c>
      <c r="BV39" s="118">
        <v>8112</v>
      </c>
      <c r="BW39" s="118">
        <v>0</v>
      </c>
      <c r="BX39" s="118">
        <v>0</v>
      </c>
      <c r="BY39" s="117">
        <v>30752</v>
      </c>
      <c r="BZ39" s="120">
        <v>30752</v>
      </c>
      <c r="CA39" s="114">
        <v>0</v>
      </c>
      <c r="CB39" s="118">
        <v>0</v>
      </c>
      <c r="CC39" s="117">
        <v>0</v>
      </c>
      <c r="CD39" s="114">
        <v>0</v>
      </c>
      <c r="CE39" s="118">
        <v>160048</v>
      </c>
      <c r="CF39" s="118">
        <v>0</v>
      </c>
      <c r="CG39" s="118">
        <v>78135</v>
      </c>
      <c r="CH39" s="118">
        <v>0</v>
      </c>
      <c r="CI39" s="118">
        <v>0</v>
      </c>
      <c r="CJ39" s="117">
        <v>238183</v>
      </c>
      <c r="CK39" s="120">
        <v>238183</v>
      </c>
      <c r="CL39" s="114">
        <v>0</v>
      </c>
      <c r="CM39" s="118">
        <v>0</v>
      </c>
      <c r="CN39" s="117">
        <v>0</v>
      </c>
      <c r="CO39" s="115">
        <v>0</v>
      </c>
      <c r="CP39" s="118">
        <v>133528</v>
      </c>
      <c r="CQ39" s="118">
        <v>0</v>
      </c>
      <c r="CR39" s="118">
        <v>0</v>
      </c>
      <c r="CS39" s="118">
        <v>0</v>
      </c>
      <c r="CT39" s="118">
        <v>0</v>
      </c>
      <c r="CU39" s="117">
        <v>133528</v>
      </c>
      <c r="CV39" s="120">
        <v>133528</v>
      </c>
      <c r="CW39" s="114">
        <v>0</v>
      </c>
      <c r="CX39" s="118">
        <v>0</v>
      </c>
      <c r="CY39" s="117">
        <v>0</v>
      </c>
      <c r="CZ39" s="114">
        <v>0</v>
      </c>
      <c r="DA39" s="118">
        <v>26520</v>
      </c>
      <c r="DB39" s="118">
        <v>0</v>
      </c>
      <c r="DC39" s="118">
        <v>78135</v>
      </c>
      <c r="DD39" s="118">
        <v>0</v>
      </c>
      <c r="DE39" s="118">
        <v>0</v>
      </c>
      <c r="DF39" s="117">
        <v>104655</v>
      </c>
      <c r="DG39" s="120">
        <v>104655</v>
      </c>
      <c r="DH39" s="114">
        <v>0</v>
      </c>
      <c r="DI39" s="118">
        <v>0</v>
      </c>
      <c r="DJ39" s="116">
        <v>0</v>
      </c>
      <c r="DK39" s="115">
        <v>0</v>
      </c>
      <c r="DL39" s="118">
        <v>12112</v>
      </c>
      <c r="DM39" s="118">
        <v>0</v>
      </c>
      <c r="DN39" s="118">
        <v>0</v>
      </c>
      <c r="DO39" s="118">
        <v>0</v>
      </c>
      <c r="DP39" s="118">
        <v>0</v>
      </c>
      <c r="DQ39" s="117">
        <v>12112</v>
      </c>
      <c r="DR39" s="120">
        <v>12112</v>
      </c>
      <c r="DS39" s="114">
        <v>0</v>
      </c>
      <c r="DT39" s="118">
        <v>0</v>
      </c>
      <c r="DU39" s="117">
        <v>0</v>
      </c>
      <c r="DV39" s="114">
        <v>0</v>
      </c>
      <c r="DW39" s="118">
        <v>12112</v>
      </c>
      <c r="DX39" s="118">
        <v>0</v>
      </c>
      <c r="DY39" s="118">
        <v>0</v>
      </c>
      <c r="DZ39" s="118">
        <v>0</v>
      </c>
      <c r="EA39" s="118">
        <v>0</v>
      </c>
      <c r="EB39" s="117">
        <v>12112</v>
      </c>
      <c r="EC39" s="120">
        <v>12112</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3"/>
      <c r="FD39" s="118">
        <v>0</v>
      </c>
      <c r="FE39" s="118">
        <v>0</v>
      </c>
      <c r="FF39" s="118">
        <v>0</v>
      </c>
      <c r="FG39" s="118">
        <v>0</v>
      </c>
      <c r="FH39" s="118">
        <v>0</v>
      </c>
      <c r="FI39" s="117">
        <v>0</v>
      </c>
      <c r="FJ39" s="120">
        <v>0</v>
      </c>
      <c r="FK39" s="114">
        <v>0</v>
      </c>
      <c r="FL39" s="118">
        <v>0</v>
      </c>
      <c r="FM39" s="117">
        <v>0</v>
      </c>
      <c r="FN39" s="114">
        <v>0</v>
      </c>
      <c r="FO39" s="118">
        <v>8000</v>
      </c>
      <c r="FP39" s="118">
        <v>1600</v>
      </c>
      <c r="FQ39" s="118">
        <v>27104</v>
      </c>
      <c r="FR39" s="118">
        <v>0</v>
      </c>
      <c r="FS39" s="118">
        <v>0</v>
      </c>
      <c r="FT39" s="117">
        <v>36704</v>
      </c>
      <c r="FU39" s="120">
        <v>36704</v>
      </c>
      <c r="FV39" s="119">
        <v>0</v>
      </c>
      <c r="FW39" s="118">
        <v>0</v>
      </c>
      <c r="FX39" s="116">
        <v>0</v>
      </c>
      <c r="FY39" s="115">
        <v>0</v>
      </c>
      <c r="FZ39" s="118">
        <v>8000</v>
      </c>
      <c r="GA39" s="118">
        <v>1600</v>
      </c>
      <c r="GB39" s="118">
        <v>27104</v>
      </c>
      <c r="GC39" s="118">
        <v>0</v>
      </c>
      <c r="GD39" s="118">
        <v>0</v>
      </c>
      <c r="GE39" s="117">
        <v>36704</v>
      </c>
      <c r="GF39" s="361">
        <v>36704</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0</v>
      </c>
      <c r="GW39" s="118">
        <v>0</v>
      </c>
      <c r="GX39" s="118">
        <v>0</v>
      </c>
      <c r="GY39" s="118">
        <v>0</v>
      </c>
      <c r="GZ39" s="118">
        <v>0</v>
      </c>
      <c r="HA39" s="116">
        <v>0</v>
      </c>
      <c r="HB39" s="120">
        <v>0</v>
      </c>
      <c r="HC39" s="114">
        <v>0</v>
      </c>
      <c r="HD39" s="118">
        <v>0</v>
      </c>
      <c r="HE39" s="116">
        <v>0</v>
      </c>
      <c r="HF39" s="115">
        <v>0</v>
      </c>
      <c r="HG39" s="118">
        <v>158312</v>
      </c>
      <c r="HH39" s="118">
        <v>162600</v>
      </c>
      <c r="HI39" s="118">
        <v>0</v>
      </c>
      <c r="HJ39" s="118">
        <v>0</v>
      </c>
      <c r="HK39" s="118">
        <v>0</v>
      </c>
      <c r="HL39" s="117">
        <v>320912</v>
      </c>
      <c r="HM39" s="113">
        <v>320912</v>
      </c>
      <c r="HN39" s="377"/>
      <c r="HO39" s="378"/>
      <c r="HP39" s="379"/>
      <c r="HQ39" s="380"/>
      <c r="HR39" s="378"/>
      <c r="HS39" s="378"/>
      <c r="HT39" s="378"/>
      <c r="HU39" s="378"/>
      <c r="HV39" s="378"/>
      <c r="HW39" s="381"/>
      <c r="HX39" s="382"/>
    </row>
    <row r="40" spans="1:232" ht="20.25" customHeight="1" x14ac:dyDescent="0.15">
      <c r="A40" s="131" t="s">
        <v>35</v>
      </c>
      <c r="B40" s="114">
        <v>275448</v>
      </c>
      <c r="C40" s="118">
        <v>94473</v>
      </c>
      <c r="D40" s="117">
        <v>369921</v>
      </c>
      <c r="E40" s="113">
        <v>0</v>
      </c>
      <c r="F40" s="118">
        <v>2162845</v>
      </c>
      <c r="G40" s="118">
        <v>446731</v>
      </c>
      <c r="H40" s="118">
        <v>1040130</v>
      </c>
      <c r="I40" s="118">
        <v>684968</v>
      </c>
      <c r="J40" s="118">
        <v>98966</v>
      </c>
      <c r="K40" s="202">
        <v>4433640</v>
      </c>
      <c r="L40" s="120">
        <v>4803561</v>
      </c>
      <c r="M40" s="114">
        <v>42688</v>
      </c>
      <c r="N40" s="118">
        <v>5504</v>
      </c>
      <c r="O40" s="117">
        <v>48192</v>
      </c>
      <c r="P40" s="114">
        <v>0</v>
      </c>
      <c r="Q40" s="118">
        <v>291712</v>
      </c>
      <c r="R40" s="118">
        <v>35467</v>
      </c>
      <c r="S40" s="118">
        <v>364352</v>
      </c>
      <c r="T40" s="118">
        <v>113608</v>
      </c>
      <c r="U40" s="118">
        <v>89766</v>
      </c>
      <c r="V40" s="117">
        <v>894905</v>
      </c>
      <c r="W40" s="120">
        <v>943097</v>
      </c>
      <c r="X40" s="114">
        <v>0</v>
      </c>
      <c r="Y40" s="118">
        <v>0</v>
      </c>
      <c r="Z40" s="117">
        <v>0</v>
      </c>
      <c r="AA40" s="114">
        <v>0</v>
      </c>
      <c r="AB40" s="118">
        <v>52456</v>
      </c>
      <c r="AC40" s="118">
        <v>7528</v>
      </c>
      <c r="AD40" s="118">
        <v>191440</v>
      </c>
      <c r="AE40" s="118">
        <v>48848</v>
      </c>
      <c r="AF40" s="118">
        <v>72374</v>
      </c>
      <c r="AG40" s="117">
        <v>372646</v>
      </c>
      <c r="AH40" s="120">
        <v>372646</v>
      </c>
      <c r="AI40" s="114">
        <v>0</v>
      </c>
      <c r="AJ40" s="118">
        <v>0</v>
      </c>
      <c r="AK40" s="117">
        <v>0</v>
      </c>
      <c r="AL40" s="114">
        <v>0</v>
      </c>
      <c r="AM40" s="118">
        <v>0</v>
      </c>
      <c r="AN40" s="118">
        <v>0</v>
      </c>
      <c r="AO40" s="118">
        <v>21160</v>
      </c>
      <c r="AP40" s="118">
        <v>0</v>
      </c>
      <c r="AQ40" s="118">
        <v>10584</v>
      </c>
      <c r="AR40" s="117">
        <v>31744</v>
      </c>
      <c r="AS40" s="120">
        <v>31744</v>
      </c>
      <c r="AT40" s="114">
        <v>0</v>
      </c>
      <c r="AU40" s="118">
        <v>0</v>
      </c>
      <c r="AV40" s="117">
        <v>0</v>
      </c>
      <c r="AW40" s="114">
        <v>0</v>
      </c>
      <c r="AX40" s="118">
        <v>67248</v>
      </c>
      <c r="AY40" s="118">
        <v>27939</v>
      </c>
      <c r="AZ40" s="118">
        <v>103280</v>
      </c>
      <c r="BA40" s="118">
        <v>0</v>
      </c>
      <c r="BB40" s="118">
        <v>0</v>
      </c>
      <c r="BC40" s="117">
        <v>198467</v>
      </c>
      <c r="BD40" s="120">
        <v>198467</v>
      </c>
      <c r="BE40" s="114">
        <v>0</v>
      </c>
      <c r="BF40" s="118">
        <v>0</v>
      </c>
      <c r="BG40" s="116">
        <v>0</v>
      </c>
      <c r="BH40" s="115">
        <v>0</v>
      </c>
      <c r="BI40" s="118">
        <v>0</v>
      </c>
      <c r="BJ40" s="118">
        <v>0</v>
      </c>
      <c r="BK40" s="118">
        <v>0</v>
      </c>
      <c r="BL40" s="118">
        <v>34992</v>
      </c>
      <c r="BM40" s="118">
        <v>0</v>
      </c>
      <c r="BN40" s="117">
        <v>34992</v>
      </c>
      <c r="BO40" s="120">
        <v>34992</v>
      </c>
      <c r="BP40" s="114">
        <v>42688</v>
      </c>
      <c r="BQ40" s="118">
        <v>5504</v>
      </c>
      <c r="BR40" s="117">
        <v>48192</v>
      </c>
      <c r="BS40" s="114">
        <v>0</v>
      </c>
      <c r="BT40" s="118">
        <v>172008</v>
      </c>
      <c r="BU40" s="118">
        <v>0</v>
      </c>
      <c r="BV40" s="118">
        <v>48472</v>
      </c>
      <c r="BW40" s="118">
        <v>29768</v>
      </c>
      <c r="BX40" s="118">
        <v>6808</v>
      </c>
      <c r="BY40" s="117">
        <v>257056</v>
      </c>
      <c r="BZ40" s="120">
        <v>305248</v>
      </c>
      <c r="CA40" s="114">
        <v>18136</v>
      </c>
      <c r="CB40" s="118">
        <v>0</v>
      </c>
      <c r="CC40" s="117">
        <v>18136</v>
      </c>
      <c r="CD40" s="114">
        <v>0</v>
      </c>
      <c r="CE40" s="118">
        <v>429120</v>
      </c>
      <c r="CF40" s="118">
        <v>371344</v>
      </c>
      <c r="CG40" s="118">
        <v>308008</v>
      </c>
      <c r="CH40" s="118">
        <v>93184</v>
      </c>
      <c r="CI40" s="118">
        <v>0</v>
      </c>
      <c r="CJ40" s="117">
        <v>1201656</v>
      </c>
      <c r="CK40" s="120">
        <v>1219792</v>
      </c>
      <c r="CL40" s="114">
        <v>0</v>
      </c>
      <c r="CM40" s="118">
        <v>0</v>
      </c>
      <c r="CN40" s="117">
        <v>0</v>
      </c>
      <c r="CO40" s="115">
        <v>0</v>
      </c>
      <c r="CP40" s="118">
        <v>386544</v>
      </c>
      <c r="CQ40" s="118">
        <v>371344</v>
      </c>
      <c r="CR40" s="118">
        <v>138736</v>
      </c>
      <c r="CS40" s="118">
        <v>93184</v>
      </c>
      <c r="CT40" s="118">
        <v>0</v>
      </c>
      <c r="CU40" s="117">
        <v>989808</v>
      </c>
      <c r="CV40" s="120">
        <v>989808</v>
      </c>
      <c r="CW40" s="114">
        <v>18136</v>
      </c>
      <c r="CX40" s="118">
        <v>0</v>
      </c>
      <c r="CY40" s="117">
        <v>18136</v>
      </c>
      <c r="CZ40" s="114">
        <v>0</v>
      </c>
      <c r="DA40" s="118">
        <v>42576</v>
      </c>
      <c r="DB40" s="118">
        <v>0</v>
      </c>
      <c r="DC40" s="118">
        <v>169272</v>
      </c>
      <c r="DD40" s="118">
        <v>0</v>
      </c>
      <c r="DE40" s="118">
        <v>0</v>
      </c>
      <c r="DF40" s="117">
        <v>211848</v>
      </c>
      <c r="DG40" s="120">
        <v>229984</v>
      </c>
      <c r="DH40" s="114">
        <v>0</v>
      </c>
      <c r="DI40" s="118">
        <v>0</v>
      </c>
      <c r="DJ40" s="116">
        <v>0</v>
      </c>
      <c r="DK40" s="115">
        <v>0</v>
      </c>
      <c r="DL40" s="118">
        <v>0</v>
      </c>
      <c r="DM40" s="118">
        <v>0</v>
      </c>
      <c r="DN40" s="118">
        <v>221296</v>
      </c>
      <c r="DO40" s="118">
        <v>0</v>
      </c>
      <c r="DP40" s="118">
        <v>0</v>
      </c>
      <c r="DQ40" s="117">
        <v>221296</v>
      </c>
      <c r="DR40" s="120">
        <v>221296</v>
      </c>
      <c r="DS40" s="114">
        <v>0</v>
      </c>
      <c r="DT40" s="118">
        <v>0</v>
      </c>
      <c r="DU40" s="117">
        <v>0</v>
      </c>
      <c r="DV40" s="114">
        <v>0</v>
      </c>
      <c r="DW40" s="118">
        <v>0</v>
      </c>
      <c r="DX40" s="118">
        <v>0</v>
      </c>
      <c r="DY40" s="118">
        <v>221296</v>
      </c>
      <c r="DZ40" s="118">
        <v>0</v>
      </c>
      <c r="EA40" s="118">
        <v>0</v>
      </c>
      <c r="EB40" s="117">
        <v>221296</v>
      </c>
      <c r="EC40" s="120">
        <v>221296</v>
      </c>
      <c r="ED40" s="114">
        <v>0</v>
      </c>
      <c r="EE40" s="116">
        <v>0</v>
      </c>
      <c r="EF40" s="117">
        <v>0</v>
      </c>
      <c r="EG40" s="114">
        <v>0</v>
      </c>
      <c r="EH40" s="118">
        <v>0</v>
      </c>
      <c r="EI40" s="118">
        <v>0</v>
      </c>
      <c r="EJ40" s="118">
        <v>0</v>
      </c>
      <c r="EK40" s="118">
        <v>0</v>
      </c>
      <c r="EL40" s="118">
        <v>0</v>
      </c>
      <c r="EM40" s="116">
        <v>0</v>
      </c>
      <c r="EN40" s="120">
        <v>0</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3"/>
      <c r="FD40" s="118">
        <v>0</v>
      </c>
      <c r="FE40" s="118">
        <v>0</v>
      </c>
      <c r="FF40" s="118">
        <v>0</v>
      </c>
      <c r="FG40" s="118">
        <v>0</v>
      </c>
      <c r="FH40" s="118">
        <v>0</v>
      </c>
      <c r="FI40" s="117">
        <v>0</v>
      </c>
      <c r="FJ40" s="120">
        <v>0</v>
      </c>
      <c r="FK40" s="114">
        <v>0</v>
      </c>
      <c r="FL40" s="118">
        <v>1600</v>
      </c>
      <c r="FM40" s="117">
        <v>1600</v>
      </c>
      <c r="FN40" s="114">
        <v>0</v>
      </c>
      <c r="FO40" s="118">
        <v>102544</v>
      </c>
      <c r="FP40" s="118">
        <v>39920</v>
      </c>
      <c r="FQ40" s="118">
        <v>111522</v>
      </c>
      <c r="FR40" s="118">
        <v>59600</v>
      </c>
      <c r="FS40" s="118">
        <v>9200</v>
      </c>
      <c r="FT40" s="117">
        <v>322786</v>
      </c>
      <c r="FU40" s="120">
        <v>324386</v>
      </c>
      <c r="FV40" s="119">
        <v>0</v>
      </c>
      <c r="FW40" s="118">
        <v>1600</v>
      </c>
      <c r="FX40" s="116">
        <v>1600</v>
      </c>
      <c r="FY40" s="115">
        <v>0</v>
      </c>
      <c r="FZ40" s="118">
        <v>19600</v>
      </c>
      <c r="GA40" s="118">
        <v>39920</v>
      </c>
      <c r="GB40" s="118">
        <v>78000</v>
      </c>
      <c r="GC40" s="118">
        <v>59600</v>
      </c>
      <c r="GD40" s="118">
        <v>9200</v>
      </c>
      <c r="GE40" s="117">
        <v>206320</v>
      </c>
      <c r="GF40" s="361">
        <v>207920</v>
      </c>
      <c r="GG40" s="119">
        <v>0</v>
      </c>
      <c r="GH40" s="118">
        <v>0</v>
      </c>
      <c r="GI40" s="116">
        <v>0</v>
      </c>
      <c r="GJ40" s="115">
        <v>0</v>
      </c>
      <c r="GK40" s="118">
        <v>0</v>
      </c>
      <c r="GL40" s="118">
        <v>0</v>
      </c>
      <c r="GM40" s="118">
        <v>33522</v>
      </c>
      <c r="GN40" s="118">
        <v>0</v>
      </c>
      <c r="GO40" s="118">
        <v>0</v>
      </c>
      <c r="GP40" s="117">
        <v>33522</v>
      </c>
      <c r="GQ40" s="120">
        <v>33522</v>
      </c>
      <c r="GR40" s="114">
        <v>0</v>
      </c>
      <c r="GS40" s="118">
        <v>0</v>
      </c>
      <c r="GT40" s="117">
        <v>0</v>
      </c>
      <c r="GU40" s="114">
        <v>0</v>
      </c>
      <c r="GV40" s="118">
        <v>82944</v>
      </c>
      <c r="GW40" s="118">
        <v>0</v>
      </c>
      <c r="GX40" s="118">
        <v>0</v>
      </c>
      <c r="GY40" s="118">
        <v>0</v>
      </c>
      <c r="GZ40" s="118">
        <v>0</v>
      </c>
      <c r="HA40" s="116">
        <v>82944</v>
      </c>
      <c r="HB40" s="120">
        <v>82944</v>
      </c>
      <c r="HC40" s="114">
        <v>214624</v>
      </c>
      <c r="HD40" s="118">
        <v>87369</v>
      </c>
      <c r="HE40" s="116">
        <v>301993</v>
      </c>
      <c r="HF40" s="115">
        <v>0</v>
      </c>
      <c r="HG40" s="118">
        <v>1339469</v>
      </c>
      <c r="HH40" s="118">
        <v>0</v>
      </c>
      <c r="HI40" s="118">
        <v>34952</v>
      </c>
      <c r="HJ40" s="118">
        <v>418576</v>
      </c>
      <c r="HK40" s="118">
        <v>0</v>
      </c>
      <c r="HL40" s="117">
        <v>1792997</v>
      </c>
      <c r="HM40" s="113">
        <v>2094990</v>
      </c>
      <c r="HN40" s="377"/>
      <c r="HO40" s="378"/>
      <c r="HP40" s="379"/>
      <c r="HQ40" s="380"/>
      <c r="HR40" s="378"/>
      <c r="HS40" s="378"/>
      <c r="HT40" s="378"/>
      <c r="HU40" s="378"/>
      <c r="HV40" s="378"/>
      <c r="HW40" s="381"/>
      <c r="HX40" s="382"/>
    </row>
    <row r="41" spans="1:232" ht="20.25" customHeight="1" x14ac:dyDescent="0.15">
      <c r="A41" s="131" t="s">
        <v>36</v>
      </c>
      <c r="B41" s="114">
        <v>0</v>
      </c>
      <c r="C41" s="118">
        <v>42803</v>
      </c>
      <c r="D41" s="117">
        <v>42803</v>
      </c>
      <c r="E41" s="113">
        <v>0</v>
      </c>
      <c r="F41" s="118">
        <v>685559</v>
      </c>
      <c r="G41" s="118">
        <v>898730</v>
      </c>
      <c r="H41" s="118">
        <v>439307</v>
      </c>
      <c r="I41" s="118">
        <v>24335</v>
      </c>
      <c r="J41" s="118">
        <v>369521</v>
      </c>
      <c r="K41" s="202">
        <v>2417452</v>
      </c>
      <c r="L41" s="120">
        <v>2460255</v>
      </c>
      <c r="M41" s="114">
        <v>0</v>
      </c>
      <c r="N41" s="118">
        <v>0</v>
      </c>
      <c r="O41" s="117">
        <v>0</v>
      </c>
      <c r="P41" s="114">
        <v>0</v>
      </c>
      <c r="Q41" s="118">
        <v>341742</v>
      </c>
      <c r="R41" s="118">
        <v>324030</v>
      </c>
      <c r="S41" s="118">
        <v>86789</v>
      </c>
      <c r="T41" s="118">
        <v>18335</v>
      </c>
      <c r="U41" s="118">
        <v>346470</v>
      </c>
      <c r="V41" s="117">
        <v>1117366</v>
      </c>
      <c r="W41" s="120">
        <v>1117366</v>
      </c>
      <c r="X41" s="114">
        <v>0</v>
      </c>
      <c r="Y41" s="118">
        <v>0</v>
      </c>
      <c r="Z41" s="117">
        <v>0</v>
      </c>
      <c r="AA41" s="114">
        <v>0</v>
      </c>
      <c r="AB41" s="118">
        <v>235596</v>
      </c>
      <c r="AC41" s="118">
        <v>272238</v>
      </c>
      <c r="AD41" s="118">
        <v>0</v>
      </c>
      <c r="AE41" s="118">
        <v>0</v>
      </c>
      <c r="AF41" s="118">
        <v>207293</v>
      </c>
      <c r="AG41" s="117">
        <v>715127</v>
      </c>
      <c r="AH41" s="120">
        <v>715127</v>
      </c>
      <c r="AI41" s="114">
        <v>0</v>
      </c>
      <c r="AJ41" s="118">
        <v>0</v>
      </c>
      <c r="AK41" s="117">
        <v>0</v>
      </c>
      <c r="AL41" s="114">
        <v>0</v>
      </c>
      <c r="AM41" s="118">
        <v>0</v>
      </c>
      <c r="AN41" s="118">
        <v>0</v>
      </c>
      <c r="AO41" s="118">
        <v>0</v>
      </c>
      <c r="AP41" s="118">
        <v>0</v>
      </c>
      <c r="AQ41" s="118">
        <v>101889</v>
      </c>
      <c r="AR41" s="117">
        <v>101889</v>
      </c>
      <c r="AS41" s="120">
        <v>101889</v>
      </c>
      <c r="AT41" s="114">
        <v>0</v>
      </c>
      <c r="AU41" s="118">
        <v>0</v>
      </c>
      <c r="AV41" s="117">
        <v>0</v>
      </c>
      <c r="AW41" s="114">
        <v>0</v>
      </c>
      <c r="AX41" s="118">
        <v>90586</v>
      </c>
      <c r="AY41" s="118">
        <v>0</v>
      </c>
      <c r="AZ41" s="118">
        <v>60013</v>
      </c>
      <c r="BA41" s="118">
        <v>18335</v>
      </c>
      <c r="BB41" s="118">
        <v>0</v>
      </c>
      <c r="BC41" s="117">
        <v>168934</v>
      </c>
      <c r="BD41" s="120">
        <v>168934</v>
      </c>
      <c r="BE41" s="114">
        <v>0</v>
      </c>
      <c r="BF41" s="118">
        <v>0</v>
      </c>
      <c r="BG41" s="116">
        <v>0</v>
      </c>
      <c r="BH41" s="115">
        <v>0</v>
      </c>
      <c r="BI41" s="118">
        <v>0</v>
      </c>
      <c r="BJ41" s="118">
        <v>0</v>
      </c>
      <c r="BK41" s="118">
        <v>0</v>
      </c>
      <c r="BL41" s="118">
        <v>0</v>
      </c>
      <c r="BM41" s="118">
        <v>0</v>
      </c>
      <c r="BN41" s="117">
        <v>0</v>
      </c>
      <c r="BO41" s="120">
        <v>0</v>
      </c>
      <c r="BP41" s="114">
        <v>0</v>
      </c>
      <c r="BQ41" s="118">
        <v>0</v>
      </c>
      <c r="BR41" s="117">
        <v>0</v>
      </c>
      <c r="BS41" s="114">
        <v>0</v>
      </c>
      <c r="BT41" s="118">
        <v>15560</v>
      </c>
      <c r="BU41" s="118">
        <v>51792</v>
      </c>
      <c r="BV41" s="118">
        <v>26776</v>
      </c>
      <c r="BW41" s="118">
        <v>0</v>
      </c>
      <c r="BX41" s="118">
        <v>37288</v>
      </c>
      <c r="BY41" s="117">
        <v>131416</v>
      </c>
      <c r="BZ41" s="120">
        <v>131416</v>
      </c>
      <c r="CA41" s="114">
        <v>0</v>
      </c>
      <c r="CB41" s="118">
        <v>35203</v>
      </c>
      <c r="CC41" s="117">
        <v>35203</v>
      </c>
      <c r="CD41" s="114">
        <v>0</v>
      </c>
      <c r="CE41" s="118">
        <v>276921</v>
      </c>
      <c r="CF41" s="118">
        <v>188948</v>
      </c>
      <c r="CG41" s="118">
        <v>312434</v>
      </c>
      <c r="CH41" s="118">
        <v>0</v>
      </c>
      <c r="CI41" s="118">
        <v>9179</v>
      </c>
      <c r="CJ41" s="117">
        <v>787482</v>
      </c>
      <c r="CK41" s="120">
        <v>822685</v>
      </c>
      <c r="CL41" s="114">
        <v>0</v>
      </c>
      <c r="CM41" s="118">
        <v>0</v>
      </c>
      <c r="CN41" s="117">
        <v>0</v>
      </c>
      <c r="CO41" s="115">
        <v>0</v>
      </c>
      <c r="CP41" s="118">
        <v>211976</v>
      </c>
      <c r="CQ41" s="118">
        <v>0</v>
      </c>
      <c r="CR41" s="118">
        <v>273957</v>
      </c>
      <c r="CS41" s="118">
        <v>0</v>
      </c>
      <c r="CT41" s="118">
        <v>9179</v>
      </c>
      <c r="CU41" s="117">
        <v>495112</v>
      </c>
      <c r="CV41" s="120">
        <v>495112</v>
      </c>
      <c r="CW41" s="114">
        <v>0</v>
      </c>
      <c r="CX41" s="118">
        <v>35203</v>
      </c>
      <c r="CY41" s="117">
        <v>35203</v>
      </c>
      <c r="CZ41" s="114">
        <v>0</v>
      </c>
      <c r="DA41" s="118">
        <v>64945</v>
      </c>
      <c r="DB41" s="118">
        <v>188948</v>
      </c>
      <c r="DC41" s="118">
        <v>38477</v>
      </c>
      <c r="DD41" s="118">
        <v>0</v>
      </c>
      <c r="DE41" s="118">
        <v>0</v>
      </c>
      <c r="DF41" s="117">
        <v>292370</v>
      </c>
      <c r="DG41" s="120">
        <v>327573</v>
      </c>
      <c r="DH41" s="114">
        <v>0</v>
      </c>
      <c r="DI41" s="118">
        <v>0</v>
      </c>
      <c r="DJ41" s="116">
        <v>0</v>
      </c>
      <c r="DK41" s="115">
        <v>0</v>
      </c>
      <c r="DL41" s="118">
        <v>0</v>
      </c>
      <c r="DM41" s="118">
        <v>0</v>
      </c>
      <c r="DN41" s="118">
        <v>0</v>
      </c>
      <c r="DO41" s="118">
        <v>0</v>
      </c>
      <c r="DP41" s="118">
        <v>0</v>
      </c>
      <c r="DQ41" s="117">
        <v>0</v>
      </c>
      <c r="DR41" s="120">
        <v>0</v>
      </c>
      <c r="DS41" s="114">
        <v>0</v>
      </c>
      <c r="DT41" s="118">
        <v>0</v>
      </c>
      <c r="DU41" s="117">
        <v>0</v>
      </c>
      <c r="DV41" s="114">
        <v>0</v>
      </c>
      <c r="DW41" s="118">
        <v>0</v>
      </c>
      <c r="DX41" s="118">
        <v>0</v>
      </c>
      <c r="DY41" s="118">
        <v>0</v>
      </c>
      <c r="DZ41" s="118">
        <v>0</v>
      </c>
      <c r="EA41" s="118">
        <v>0</v>
      </c>
      <c r="EB41" s="117">
        <v>0</v>
      </c>
      <c r="EC41" s="120">
        <v>0</v>
      </c>
      <c r="ED41" s="114">
        <v>0</v>
      </c>
      <c r="EE41" s="116">
        <v>0</v>
      </c>
      <c r="EF41" s="117">
        <v>0</v>
      </c>
      <c r="EG41" s="114">
        <v>0</v>
      </c>
      <c r="EH41" s="118">
        <v>0</v>
      </c>
      <c r="EI41" s="118">
        <v>0</v>
      </c>
      <c r="EJ41" s="118">
        <v>0</v>
      </c>
      <c r="EK41" s="118">
        <v>0</v>
      </c>
      <c r="EL41" s="118">
        <v>0</v>
      </c>
      <c r="EM41" s="116">
        <v>0</v>
      </c>
      <c r="EN41" s="120">
        <v>0</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3"/>
      <c r="FD41" s="118">
        <v>0</v>
      </c>
      <c r="FE41" s="118">
        <v>0</v>
      </c>
      <c r="FF41" s="118">
        <v>0</v>
      </c>
      <c r="FG41" s="118">
        <v>0</v>
      </c>
      <c r="FH41" s="118">
        <v>0</v>
      </c>
      <c r="FI41" s="117">
        <v>0</v>
      </c>
      <c r="FJ41" s="120">
        <v>0</v>
      </c>
      <c r="FK41" s="114">
        <v>0</v>
      </c>
      <c r="FL41" s="118">
        <v>7600</v>
      </c>
      <c r="FM41" s="117">
        <v>7600</v>
      </c>
      <c r="FN41" s="114">
        <v>0</v>
      </c>
      <c r="FO41" s="118">
        <v>66896</v>
      </c>
      <c r="FP41" s="118">
        <v>35920</v>
      </c>
      <c r="FQ41" s="118">
        <v>26560</v>
      </c>
      <c r="FR41" s="118">
        <v>6000</v>
      </c>
      <c r="FS41" s="118">
        <v>13872</v>
      </c>
      <c r="FT41" s="117">
        <v>149248</v>
      </c>
      <c r="FU41" s="120">
        <v>156848</v>
      </c>
      <c r="FV41" s="119">
        <v>0</v>
      </c>
      <c r="FW41" s="118">
        <v>7600</v>
      </c>
      <c r="FX41" s="116">
        <v>7600</v>
      </c>
      <c r="FY41" s="115">
        <v>0</v>
      </c>
      <c r="FZ41" s="118">
        <v>66896</v>
      </c>
      <c r="GA41" s="118">
        <v>35920</v>
      </c>
      <c r="GB41" s="118">
        <v>26560</v>
      </c>
      <c r="GC41" s="118">
        <v>6000</v>
      </c>
      <c r="GD41" s="118">
        <v>13872</v>
      </c>
      <c r="GE41" s="117">
        <v>149248</v>
      </c>
      <c r="GF41" s="361">
        <v>156848</v>
      </c>
      <c r="GG41" s="119">
        <v>0</v>
      </c>
      <c r="GH41" s="118">
        <v>0</v>
      </c>
      <c r="GI41" s="116">
        <v>0</v>
      </c>
      <c r="GJ41" s="115">
        <v>0</v>
      </c>
      <c r="GK41" s="118">
        <v>0</v>
      </c>
      <c r="GL41" s="118">
        <v>0</v>
      </c>
      <c r="GM41" s="118">
        <v>0</v>
      </c>
      <c r="GN41" s="118">
        <v>0</v>
      </c>
      <c r="GO41" s="118">
        <v>0</v>
      </c>
      <c r="GP41" s="117">
        <v>0</v>
      </c>
      <c r="GQ41" s="120">
        <v>0</v>
      </c>
      <c r="GR41" s="114">
        <v>0</v>
      </c>
      <c r="GS41" s="118">
        <v>0</v>
      </c>
      <c r="GT41" s="117">
        <v>0</v>
      </c>
      <c r="GU41" s="114">
        <v>0</v>
      </c>
      <c r="GV41" s="118">
        <v>0</v>
      </c>
      <c r="GW41" s="118">
        <v>0</v>
      </c>
      <c r="GX41" s="118">
        <v>0</v>
      </c>
      <c r="GY41" s="118">
        <v>0</v>
      </c>
      <c r="GZ41" s="118">
        <v>0</v>
      </c>
      <c r="HA41" s="116">
        <v>0</v>
      </c>
      <c r="HB41" s="120">
        <v>0</v>
      </c>
      <c r="HC41" s="114">
        <v>0</v>
      </c>
      <c r="HD41" s="118">
        <v>0</v>
      </c>
      <c r="HE41" s="116">
        <v>0</v>
      </c>
      <c r="HF41" s="115">
        <v>0</v>
      </c>
      <c r="HG41" s="118">
        <v>0</v>
      </c>
      <c r="HH41" s="118">
        <v>349832</v>
      </c>
      <c r="HI41" s="118">
        <v>13524</v>
      </c>
      <c r="HJ41" s="118">
        <v>0</v>
      </c>
      <c r="HK41" s="118">
        <v>0</v>
      </c>
      <c r="HL41" s="117">
        <v>363356</v>
      </c>
      <c r="HM41" s="113">
        <v>363356</v>
      </c>
      <c r="HN41" s="377"/>
      <c r="HO41" s="378"/>
      <c r="HP41" s="379"/>
      <c r="HQ41" s="380"/>
      <c r="HR41" s="378"/>
      <c r="HS41" s="378"/>
      <c r="HT41" s="378"/>
      <c r="HU41" s="378"/>
      <c r="HV41" s="378"/>
      <c r="HW41" s="381"/>
      <c r="HX41" s="382"/>
    </row>
    <row r="42" spans="1:232" ht="20.25" customHeight="1" thickBot="1" x14ac:dyDescent="0.2">
      <c r="A42" s="132" t="s">
        <v>37</v>
      </c>
      <c r="B42" s="121">
        <v>0</v>
      </c>
      <c r="C42" s="207">
        <v>0</v>
      </c>
      <c r="D42" s="208">
        <v>0</v>
      </c>
      <c r="E42" s="209">
        <v>0</v>
      </c>
      <c r="F42" s="207">
        <v>22888</v>
      </c>
      <c r="G42" s="207">
        <v>270174</v>
      </c>
      <c r="H42" s="207">
        <v>202740</v>
      </c>
      <c r="I42" s="207">
        <v>264352</v>
      </c>
      <c r="J42" s="207">
        <v>0</v>
      </c>
      <c r="K42" s="209">
        <v>760154</v>
      </c>
      <c r="L42" s="210">
        <v>760154</v>
      </c>
      <c r="M42" s="121">
        <v>0</v>
      </c>
      <c r="N42" s="207">
        <v>0</v>
      </c>
      <c r="O42" s="208">
        <v>0</v>
      </c>
      <c r="P42" s="121">
        <v>0</v>
      </c>
      <c r="Q42" s="207">
        <v>8984</v>
      </c>
      <c r="R42" s="207">
        <v>129627</v>
      </c>
      <c r="S42" s="207">
        <v>5896</v>
      </c>
      <c r="T42" s="207">
        <v>248752</v>
      </c>
      <c r="U42" s="207">
        <v>0</v>
      </c>
      <c r="V42" s="208">
        <v>393259</v>
      </c>
      <c r="W42" s="210">
        <v>393259</v>
      </c>
      <c r="X42" s="121">
        <v>0</v>
      </c>
      <c r="Y42" s="207">
        <v>0</v>
      </c>
      <c r="Z42" s="208">
        <v>0</v>
      </c>
      <c r="AA42" s="121">
        <v>0</v>
      </c>
      <c r="AB42" s="207">
        <v>8984</v>
      </c>
      <c r="AC42" s="207">
        <v>58327</v>
      </c>
      <c r="AD42" s="207">
        <v>0</v>
      </c>
      <c r="AE42" s="207">
        <v>241168</v>
      </c>
      <c r="AF42" s="207">
        <v>0</v>
      </c>
      <c r="AG42" s="208">
        <v>308479</v>
      </c>
      <c r="AH42" s="210">
        <v>308479</v>
      </c>
      <c r="AI42" s="121">
        <v>0</v>
      </c>
      <c r="AJ42" s="207">
        <v>0</v>
      </c>
      <c r="AK42" s="208">
        <v>0</v>
      </c>
      <c r="AL42" s="121">
        <v>0</v>
      </c>
      <c r="AM42" s="207">
        <v>0</v>
      </c>
      <c r="AN42" s="207">
        <v>0</v>
      </c>
      <c r="AO42" s="207">
        <v>0</v>
      </c>
      <c r="AP42" s="207">
        <v>0</v>
      </c>
      <c r="AQ42" s="207">
        <v>0</v>
      </c>
      <c r="AR42" s="208">
        <v>0</v>
      </c>
      <c r="AS42" s="210">
        <v>0</v>
      </c>
      <c r="AT42" s="121">
        <v>0</v>
      </c>
      <c r="AU42" s="207">
        <v>0</v>
      </c>
      <c r="AV42" s="208">
        <v>0</v>
      </c>
      <c r="AW42" s="121">
        <v>0</v>
      </c>
      <c r="AX42" s="207">
        <v>0</v>
      </c>
      <c r="AY42" s="207">
        <v>71300</v>
      </c>
      <c r="AZ42" s="207">
        <v>0</v>
      </c>
      <c r="BA42" s="207">
        <v>0</v>
      </c>
      <c r="BB42" s="207">
        <v>0</v>
      </c>
      <c r="BC42" s="208">
        <v>71300</v>
      </c>
      <c r="BD42" s="210">
        <v>71300</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0</v>
      </c>
      <c r="BU42" s="207">
        <v>0</v>
      </c>
      <c r="BV42" s="207">
        <v>5896</v>
      </c>
      <c r="BW42" s="207">
        <v>7584</v>
      </c>
      <c r="BX42" s="207">
        <v>0</v>
      </c>
      <c r="BY42" s="208">
        <v>13480</v>
      </c>
      <c r="BZ42" s="210">
        <v>13480</v>
      </c>
      <c r="CA42" s="121">
        <v>0</v>
      </c>
      <c r="CB42" s="207">
        <v>0</v>
      </c>
      <c r="CC42" s="208">
        <v>0</v>
      </c>
      <c r="CD42" s="121">
        <v>0</v>
      </c>
      <c r="CE42" s="207">
        <v>0</v>
      </c>
      <c r="CF42" s="207">
        <v>105747</v>
      </c>
      <c r="CG42" s="207">
        <v>0</v>
      </c>
      <c r="CH42" s="207">
        <v>0</v>
      </c>
      <c r="CI42" s="207">
        <v>0</v>
      </c>
      <c r="CJ42" s="208">
        <v>105747</v>
      </c>
      <c r="CK42" s="210">
        <v>105747</v>
      </c>
      <c r="CL42" s="121">
        <v>0</v>
      </c>
      <c r="CM42" s="207">
        <v>0</v>
      </c>
      <c r="CN42" s="208">
        <v>0</v>
      </c>
      <c r="CO42" s="211">
        <v>0</v>
      </c>
      <c r="CP42" s="207">
        <v>0</v>
      </c>
      <c r="CQ42" s="207">
        <v>0</v>
      </c>
      <c r="CR42" s="207">
        <v>0</v>
      </c>
      <c r="CS42" s="207">
        <v>0</v>
      </c>
      <c r="CT42" s="207">
        <v>0</v>
      </c>
      <c r="CU42" s="208">
        <v>0</v>
      </c>
      <c r="CV42" s="210">
        <v>0</v>
      </c>
      <c r="CW42" s="121">
        <v>0</v>
      </c>
      <c r="CX42" s="207">
        <v>0</v>
      </c>
      <c r="CY42" s="208">
        <v>0</v>
      </c>
      <c r="CZ42" s="121">
        <v>0</v>
      </c>
      <c r="DA42" s="207">
        <v>0</v>
      </c>
      <c r="DB42" s="207">
        <v>105747</v>
      </c>
      <c r="DC42" s="207">
        <v>0</v>
      </c>
      <c r="DD42" s="207">
        <v>0</v>
      </c>
      <c r="DE42" s="207">
        <v>0</v>
      </c>
      <c r="DF42" s="208">
        <v>105747</v>
      </c>
      <c r="DG42" s="210">
        <v>105747</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4"/>
      <c r="FD42" s="207">
        <v>0</v>
      </c>
      <c r="FE42" s="207">
        <v>0</v>
      </c>
      <c r="FF42" s="207">
        <v>0</v>
      </c>
      <c r="FG42" s="207">
        <v>0</v>
      </c>
      <c r="FH42" s="207">
        <v>0</v>
      </c>
      <c r="FI42" s="208">
        <v>0</v>
      </c>
      <c r="FJ42" s="210">
        <v>0</v>
      </c>
      <c r="FK42" s="121">
        <v>0</v>
      </c>
      <c r="FL42" s="207">
        <v>0</v>
      </c>
      <c r="FM42" s="208">
        <v>0</v>
      </c>
      <c r="FN42" s="121">
        <v>0</v>
      </c>
      <c r="FO42" s="207">
        <v>13904</v>
      </c>
      <c r="FP42" s="207">
        <v>34800</v>
      </c>
      <c r="FQ42" s="207">
        <v>0</v>
      </c>
      <c r="FR42" s="207">
        <v>15600</v>
      </c>
      <c r="FS42" s="207">
        <v>0</v>
      </c>
      <c r="FT42" s="208">
        <v>64304</v>
      </c>
      <c r="FU42" s="210">
        <v>64304</v>
      </c>
      <c r="FV42" s="213">
        <v>0</v>
      </c>
      <c r="FW42" s="207">
        <v>0</v>
      </c>
      <c r="FX42" s="212">
        <v>0</v>
      </c>
      <c r="FY42" s="211">
        <v>0</v>
      </c>
      <c r="FZ42" s="207">
        <v>13904</v>
      </c>
      <c r="GA42" s="207">
        <v>34800</v>
      </c>
      <c r="GB42" s="207">
        <v>0</v>
      </c>
      <c r="GC42" s="207">
        <v>15600</v>
      </c>
      <c r="GD42" s="207">
        <v>0</v>
      </c>
      <c r="GE42" s="208">
        <v>64304</v>
      </c>
      <c r="GF42" s="362">
        <v>64304</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0</v>
      </c>
      <c r="HI42" s="207">
        <v>196844</v>
      </c>
      <c r="HJ42" s="207">
        <v>0</v>
      </c>
      <c r="HK42" s="207">
        <v>0</v>
      </c>
      <c r="HL42" s="208">
        <v>196844</v>
      </c>
      <c r="HM42" s="209">
        <v>196844</v>
      </c>
      <c r="HN42" s="383"/>
      <c r="HO42" s="384"/>
      <c r="HP42" s="385"/>
      <c r="HQ42" s="386"/>
      <c r="HR42" s="384"/>
      <c r="HS42" s="384"/>
      <c r="HT42" s="384"/>
      <c r="HU42" s="384"/>
      <c r="HV42" s="384"/>
      <c r="HW42" s="387"/>
      <c r="HX42" s="388"/>
    </row>
    <row r="43" spans="1:232" x14ac:dyDescent="0.15">
      <c r="A43" s="44" t="s">
        <v>85</v>
      </c>
    </row>
  </sheetData>
  <mergeCells count="91">
    <mergeCell ref="F1:G1"/>
    <mergeCell ref="HX7:HX8"/>
    <mergeCell ref="HB7:HB8"/>
    <mergeCell ref="HC7:HE7"/>
    <mergeCell ref="HF7:HL7"/>
    <mergeCell ref="HM7:HM8"/>
    <mergeCell ref="HN7:HP7"/>
    <mergeCell ref="HQ7:HW7"/>
    <mergeCell ref="GU7:HA7"/>
    <mergeCell ref="EY7:EY8"/>
    <mergeCell ref="FK7:FM7"/>
    <mergeCell ref="FN7:FT7"/>
    <mergeCell ref="FU7:FU8"/>
    <mergeCell ref="FV7:FX7"/>
    <mergeCell ref="FY7:GE7"/>
    <mergeCell ref="GF7:GF8"/>
    <mergeCell ref="GG7:GI7"/>
    <mergeCell ref="GJ7:GP7"/>
    <mergeCell ref="GQ7:GQ8"/>
    <mergeCell ref="GR7:GT7"/>
    <mergeCell ref="ER7:EX7"/>
    <mergeCell ref="EZ7:FB7"/>
    <mergeCell ref="FC7:FI7"/>
    <mergeCell ref="FJ7:FJ8"/>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FK6:FU6"/>
    <mergeCell ref="FV6:GF6"/>
    <mergeCell ref="GG6:GQ6"/>
    <mergeCell ref="GR6:HB6"/>
    <mergeCell ref="EZ6:FJ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DH5:FJ5"/>
    <mergeCell ref="A4:A8"/>
    <mergeCell ref="B4:L6"/>
    <mergeCell ref="M4:HX4"/>
    <mergeCell ref="M5:BZ5"/>
    <mergeCell ref="CA5:DG5"/>
    <mergeCell ref="FK5:HB5"/>
    <mergeCell ref="HC5:HM6"/>
    <mergeCell ref="HN5:HX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activeCell="A9" sqref="A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8" customWidth="1"/>
    <col min="82" max="82" width="7.625" style="368" customWidth="1"/>
    <col min="83" max="83" width="9.875" style="368" customWidth="1"/>
    <col min="84" max="84" width="10" style="368" customWidth="1"/>
    <col min="85" max="85" width="9.75" style="368" customWidth="1"/>
    <col min="86" max="86" width="9.25" style="368" customWidth="1"/>
    <col min="87" max="87" width="8.75" style="368" customWidth="1"/>
    <col min="88" max="88" width="9.875" style="368" customWidth="1"/>
    <col min="89" max="89" width="9.75" style="368"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8" customWidth="1"/>
    <col min="115" max="115" width="7.25" style="368" customWidth="1"/>
    <col min="116" max="120" width="8.25" style="368" customWidth="1"/>
    <col min="121" max="121" width="10.125" style="368" customWidth="1"/>
    <col min="122" max="122" width="9.75" style="368"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8" customWidth="1"/>
    <col min="170" max="170" width="6.625" style="368" customWidth="1"/>
    <col min="171" max="175" width="8.25" style="368" customWidth="1"/>
    <col min="176" max="176" width="10.125" style="368" customWidth="1"/>
    <col min="177" max="177" width="9.875" style="368"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137</v>
      </c>
      <c r="D1" s="429">
        <f>第１表!F2</f>
        <v>1</v>
      </c>
      <c r="E1" s="287">
        <f>第１表!G2</f>
        <v>7</v>
      </c>
      <c r="F1" s="542">
        <f>IF(E1&lt;3,E1-2+12,E1-2)</f>
        <v>5</v>
      </c>
      <c r="G1" s="542"/>
    </row>
    <row r="2" spans="1:232" ht="21.75" customHeight="1" x14ac:dyDescent="0.15">
      <c r="A2" s="20" t="s">
        <v>149</v>
      </c>
      <c r="D2" s="286"/>
      <c r="E2" s="287"/>
      <c r="F2" s="414"/>
      <c r="G2" s="414"/>
    </row>
    <row r="3" spans="1:232" ht="24" customHeight="1" thickBot="1" x14ac:dyDescent="0.2">
      <c r="A3" s="20" t="s">
        <v>158</v>
      </c>
    </row>
    <row r="4" spans="1:232" ht="18" customHeight="1" thickBot="1" x14ac:dyDescent="0.2">
      <c r="A4" s="577" t="s">
        <v>42</v>
      </c>
      <c r="B4" s="580" t="s">
        <v>64</v>
      </c>
      <c r="C4" s="580"/>
      <c r="D4" s="580"/>
      <c r="E4" s="580"/>
      <c r="F4" s="580"/>
      <c r="G4" s="580"/>
      <c r="H4" s="580"/>
      <c r="I4" s="580"/>
      <c r="J4" s="580"/>
      <c r="K4" s="580"/>
      <c r="L4" s="580"/>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c r="BD4" s="583"/>
      <c r="BE4" s="583"/>
      <c r="BF4" s="583"/>
      <c r="BG4" s="583"/>
      <c r="BH4" s="583"/>
      <c r="BI4" s="583"/>
      <c r="BJ4" s="583"/>
      <c r="BK4" s="583"/>
      <c r="BL4" s="583"/>
      <c r="BM4" s="583"/>
      <c r="BN4" s="583"/>
      <c r="BO4" s="583"/>
      <c r="BP4" s="583"/>
      <c r="BQ4" s="583"/>
      <c r="BR4" s="583"/>
      <c r="BS4" s="583"/>
      <c r="BT4" s="583"/>
      <c r="BU4" s="583"/>
      <c r="BV4" s="583"/>
      <c r="BW4" s="583"/>
      <c r="BX4" s="583"/>
      <c r="BY4" s="583"/>
      <c r="BZ4" s="583"/>
      <c r="CA4" s="583"/>
      <c r="CB4" s="583"/>
      <c r="CC4" s="583"/>
      <c r="CD4" s="583"/>
      <c r="CE4" s="583"/>
      <c r="CF4" s="583"/>
      <c r="CG4" s="583"/>
      <c r="CH4" s="583"/>
      <c r="CI4" s="583"/>
      <c r="CJ4" s="583"/>
      <c r="CK4" s="583"/>
      <c r="CL4" s="583"/>
      <c r="CM4" s="583"/>
      <c r="CN4" s="583"/>
      <c r="CO4" s="583"/>
      <c r="CP4" s="583"/>
      <c r="CQ4" s="583"/>
      <c r="CR4" s="583"/>
      <c r="CS4" s="583"/>
      <c r="CT4" s="583"/>
      <c r="CU4" s="583"/>
      <c r="CV4" s="583"/>
      <c r="CW4" s="583"/>
      <c r="CX4" s="583"/>
      <c r="CY4" s="583"/>
      <c r="CZ4" s="583"/>
      <c r="DA4" s="583"/>
      <c r="DB4" s="583"/>
      <c r="DC4" s="583"/>
      <c r="DD4" s="583"/>
      <c r="DE4" s="583"/>
      <c r="DF4" s="583"/>
      <c r="DG4" s="583"/>
      <c r="DH4" s="583"/>
      <c r="DI4" s="583"/>
      <c r="DJ4" s="583"/>
      <c r="DK4" s="583"/>
      <c r="DL4" s="583"/>
      <c r="DM4" s="583"/>
      <c r="DN4" s="583"/>
      <c r="DO4" s="583"/>
      <c r="DP4" s="583"/>
      <c r="DQ4" s="583"/>
      <c r="DR4" s="583"/>
      <c r="DS4" s="583"/>
      <c r="DT4" s="583"/>
      <c r="DU4" s="583"/>
      <c r="DV4" s="583"/>
      <c r="DW4" s="583"/>
      <c r="DX4" s="583"/>
      <c r="DY4" s="583"/>
      <c r="DZ4" s="583"/>
      <c r="EA4" s="583"/>
      <c r="EB4" s="583"/>
      <c r="EC4" s="583"/>
      <c r="ED4" s="583"/>
      <c r="EE4" s="583"/>
      <c r="EF4" s="583"/>
      <c r="EG4" s="583"/>
      <c r="EH4" s="583"/>
      <c r="EI4" s="583"/>
      <c r="EJ4" s="583"/>
      <c r="EK4" s="583"/>
      <c r="EL4" s="583"/>
      <c r="EM4" s="583"/>
      <c r="EN4" s="583"/>
      <c r="EO4" s="583"/>
      <c r="EP4" s="583"/>
      <c r="EQ4" s="583"/>
      <c r="ER4" s="583"/>
      <c r="ES4" s="583"/>
      <c r="ET4" s="583"/>
      <c r="EU4" s="583"/>
      <c r="EV4" s="583"/>
      <c r="EW4" s="583"/>
      <c r="EX4" s="583"/>
      <c r="EY4" s="583"/>
      <c r="EZ4" s="583"/>
      <c r="FA4" s="583"/>
      <c r="FB4" s="583"/>
      <c r="FC4" s="583"/>
      <c r="FD4" s="583"/>
      <c r="FE4" s="583"/>
      <c r="FF4" s="583"/>
      <c r="FG4" s="583"/>
      <c r="FH4" s="583"/>
      <c r="FI4" s="583"/>
      <c r="FJ4" s="583"/>
      <c r="FK4" s="583"/>
      <c r="FL4" s="583"/>
      <c r="FM4" s="583"/>
      <c r="FN4" s="583"/>
      <c r="FO4" s="583"/>
      <c r="FP4" s="583"/>
      <c r="FQ4" s="583"/>
      <c r="FR4" s="583"/>
      <c r="FS4" s="583"/>
      <c r="FT4" s="583"/>
      <c r="FU4" s="583"/>
      <c r="FV4" s="583"/>
      <c r="FW4" s="583"/>
      <c r="FX4" s="583"/>
      <c r="FY4" s="583"/>
      <c r="FZ4" s="583"/>
      <c r="GA4" s="583"/>
      <c r="GB4" s="583"/>
      <c r="GC4" s="583"/>
      <c r="GD4" s="583"/>
      <c r="GE4" s="583"/>
      <c r="GF4" s="583"/>
      <c r="GG4" s="583"/>
      <c r="GH4" s="583"/>
      <c r="GI4" s="583"/>
      <c r="GJ4" s="583"/>
      <c r="GK4" s="583"/>
      <c r="GL4" s="583"/>
      <c r="GM4" s="583"/>
      <c r="GN4" s="583"/>
      <c r="GO4" s="583"/>
      <c r="GP4" s="583"/>
      <c r="GQ4" s="583"/>
      <c r="GR4" s="583"/>
      <c r="GS4" s="583"/>
      <c r="GT4" s="583"/>
      <c r="GU4" s="583"/>
      <c r="GV4" s="583"/>
      <c r="GW4" s="583"/>
      <c r="GX4" s="583"/>
      <c r="GY4" s="583"/>
      <c r="GZ4" s="583"/>
      <c r="HA4" s="583"/>
      <c r="HB4" s="583"/>
      <c r="HC4" s="583"/>
      <c r="HD4" s="583"/>
      <c r="HE4" s="583"/>
      <c r="HF4" s="583"/>
      <c r="HG4" s="583"/>
      <c r="HH4" s="583"/>
      <c r="HI4" s="583"/>
      <c r="HJ4" s="583"/>
      <c r="HK4" s="583"/>
      <c r="HL4" s="583"/>
      <c r="HM4" s="583"/>
      <c r="HN4" s="583"/>
      <c r="HO4" s="583"/>
      <c r="HP4" s="583"/>
      <c r="HQ4" s="583"/>
      <c r="HR4" s="583"/>
      <c r="HS4" s="583"/>
      <c r="HT4" s="583"/>
      <c r="HU4" s="583"/>
      <c r="HV4" s="583"/>
      <c r="HW4" s="583"/>
      <c r="HX4" s="584"/>
    </row>
    <row r="5" spans="1:232" ht="18" customHeight="1" thickBot="1" x14ac:dyDescent="0.2">
      <c r="A5" s="578"/>
      <c r="B5" s="581"/>
      <c r="C5" s="581"/>
      <c r="D5" s="581"/>
      <c r="E5" s="581"/>
      <c r="F5" s="581"/>
      <c r="G5" s="581"/>
      <c r="H5" s="581"/>
      <c r="I5" s="581"/>
      <c r="J5" s="581"/>
      <c r="K5" s="581"/>
      <c r="L5" s="581"/>
      <c r="M5" s="585" t="s">
        <v>65</v>
      </c>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c r="BD5" s="586"/>
      <c r="BE5" s="586"/>
      <c r="BF5" s="586"/>
      <c r="BG5" s="586"/>
      <c r="BH5" s="586"/>
      <c r="BI5" s="586"/>
      <c r="BJ5" s="586"/>
      <c r="BK5" s="586"/>
      <c r="BL5" s="586"/>
      <c r="BM5" s="586"/>
      <c r="BN5" s="586"/>
      <c r="BO5" s="586"/>
      <c r="BP5" s="586"/>
      <c r="BQ5" s="586"/>
      <c r="BR5" s="586"/>
      <c r="BS5" s="586"/>
      <c r="BT5" s="586"/>
      <c r="BU5" s="586"/>
      <c r="BV5" s="586"/>
      <c r="BW5" s="586"/>
      <c r="BX5" s="586"/>
      <c r="BY5" s="586"/>
      <c r="BZ5" s="587"/>
      <c r="CA5" s="585" t="s">
        <v>66</v>
      </c>
      <c r="CB5" s="586"/>
      <c r="CC5" s="586"/>
      <c r="CD5" s="586"/>
      <c r="CE5" s="586"/>
      <c r="CF5" s="586"/>
      <c r="CG5" s="586"/>
      <c r="CH5" s="586"/>
      <c r="CI5" s="586"/>
      <c r="CJ5" s="586"/>
      <c r="CK5" s="586"/>
      <c r="CL5" s="586"/>
      <c r="CM5" s="586"/>
      <c r="CN5" s="586"/>
      <c r="CO5" s="586"/>
      <c r="CP5" s="586"/>
      <c r="CQ5" s="586"/>
      <c r="CR5" s="586"/>
      <c r="CS5" s="586"/>
      <c r="CT5" s="586"/>
      <c r="CU5" s="586"/>
      <c r="CV5" s="586"/>
      <c r="CW5" s="586"/>
      <c r="CX5" s="586"/>
      <c r="CY5" s="586"/>
      <c r="CZ5" s="586"/>
      <c r="DA5" s="586"/>
      <c r="DB5" s="586"/>
      <c r="DC5" s="586"/>
      <c r="DD5" s="586"/>
      <c r="DE5" s="586"/>
      <c r="DF5" s="586"/>
      <c r="DG5" s="587"/>
      <c r="DH5" s="436" t="s">
        <v>67</v>
      </c>
      <c r="DI5" s="437"/>
      <c r="DJ5" s="437"/>
      <c r="DK5" s="437"/>
      <c r="DL5" s="437"/>
      <c r="DM5" s="437"/>
      <c r="DN5" s="437"/>
      <c r="DO5" s="437"/>
      <c r="DP5" s="437"/>
      <c r="DQ5" s="437"/>
      <c r="DR5" s="437"/>
      <c r="DS5" s="437"/>
      <c r="DT5" s="437"/>
      <c r="DU5" s="437"/>
      <c r="DV5" s="437"/>
      <c r="DW5" s="437"/>
      <c r="DX5" s="437"/>
      <c r="DY5" s="437"/>
      <c r="DZ5" s="437"/>
      <c r="EA5" s="437"/>
      <c r="EB5" s="437"/>
      <c r="EC5" s="437"/>
      <c r="ED5" s="437"/>
      <c r="EE5" s="437"/>
      <c r="EF5" s="437"/>
      <c r="EG5" s="437"/>
      <c r="EH5" s="437"/>
      <c r="EI5" s="437"/>
      <c r="EJ5" s="437"/>
      <c r="EK5" s="437"/>
      <c r="EL5" s="437"/>
      <c r="EM5" s="437"/>
      <c r="EN5" s="437"/>
      <c r="EO5" s="437"/>
      <c r="EP5" s="437"/>
      <c r="EQ5" s="437"/>
      <c r="ER5" s="437"/>
      <c r="ES5" s="437"/>
      <c r="ET5" s="437"/>
      <c r="EU5" s="437"/>
      <c r="EV5" s="437"/>
      <c r="EW5" s="437"/>
      <c r="EX5" s="437"/>
      <c r="EY5" s="437"/>
      <c r="EZ5" s="437"/>
      <c r="FA5" s="437"/>
      <c r="FB5" s="437"/>
      <c r="FC5" s="437"/>
      <c r="FD5" s="437"/>
      <c r="FE5" s="437"/>
      <c r="FF5" s="437"/>
      <c r="FG5" s="437"/>
      <c r="FH5" s="437"/>
      <c r="FI5" s="437"/>
      <c r="FJ5" s="438"/>
      <c r="FK5" s="585" t="s">
        <v>68</v>
      </c>
      <c r="FL5" s="586"/>
      <c r="FM5" s="586"/>
      <c r="FN5" s="586"/>
      <c r="FO5" s="586"/>
      <c r="FP5" s="586"/>
      <c r="FQ5" s="586"/>
      <c r="FR5" s="586"/>
      <c r="FS5" s="586"/>
      <c r="FT5" s="586"/>
      <c r="FU5" s="586"/>
      <c r="FV5" s="586"/>
      <c r="FW5" s="586"/>
      <c r="FX5" s="586"/>
      <c r="FY5" s="586"/>
      <c r="FZ5" s="586"/>
      <c r="GA5" s="586"/>
      <c r="GB5" s="586"/>
      <c r="GC5" s="586"/>
      <c r="GD5" s="586"/>
      <c r="GE5" s="586"/>
      <c r="GF5" s="586"/>
      <c r="GG5" s="586"/>
      <c r="GH5" s="586"/>
      <c r="GI5" s="586"/>
      <c r="GJ5" s="586"/>
      <c r="GK5" s="586"/>
      <c r="GL5" s="586"/>
      <c r="GM5" s="586"/>
      <c r="GN5" s="586"/>
      <c r="GO5" s="586"/>
      <c r="GP5" s="586"/>
      <c r="GQ5" s="586"/>
      <c r="GR5" s="586"/>
      <c r="GS5" s="586"/>
      <c r="GT5" s="586"/>
      <c r="GU5" s="586"/>
      <c r="GV5" s="586"/>
      <c r="GW5" s="586"/>
      <c r="GX5" s="586"/>
      <c r="GY5" s="586"/>
      <c r="GZ5" s="586"/>
      <c r="HA5" s="586"/>
      <c r="HB5" s="587"/>
      <c r="HC5" s="588" t="s">
        <v>69</v>
      </c>
      <c r="HD5" s="589"/>
      <c r="HE5" s="589"/>
      <c r="HF5" s="589"/>
      <c r="HG5" s="589"/>
      <c r="HH5" s="589"/>
      <c r="HI5" s="589"/>
      <c r="HJ5" s="589"/>
      <c r="HK5" s="589"/>
      <c r="HL5" s="589"/>
      <c r="HM5" s="590"/>
      <c r="HN5" s="588" t="s">
        <v>70</v>
      </c>
      <c r="HO5" s="589"/>
      <c r="HP5" s="589"/>
      <c r="HQ5" s="589"/>
      <c r="HR5" s="589"/>
      <c r="HS5" s="589"/>
      <c r="HT5" s="589"/>
      <c r="HU5" s="589"/>
      <c r="HV5" s="589"/>
      <c r="HW5" s="589"/>
      <c r="HX5" s="590"/>
    </row>
    <row r="6" spans="1:232" ht="18" customHeight="1" thickBot="1" x14ac:dyDescent="0.2">
      <c r="A6" s="578"/>
      <c r="B6" s="582"/>
      <c r="C6" s="582"/>
      <c r="D6" s="582"/>
      <c r="E6" s="582"/>
      <c r="F6" s="582"/>
      <c r="G6" s="582"/>
      <c r="H6" s="582"/>
      <c r="I6" s="582"/>
      <c r="J6" s="582"/>
      <c r="K6" s="582"/>
      <c r="L6" s="582"/>
      <c r="M6" s="445"/>
      <c r="N6" s="446"/>
      <c r="O6" s="446"/>
      <c r="P6" s="446"/>
      <c r="Q6" s="446"/>
      <c r="R6" s="446"/>
      <c r="S6" s="446"/>
      <c r="T6" s="446"/>
      <c r="U6" s="446"/>
      <c r="V6" s="446"/>
      <c r="W6" s="447"/>
      <c r="X6" s="597" t="s">
        <v>71</v>
      </c>
      <c r="Y6" s="449"/>
      <c r="Z6" s="449"/>
      <c r="AA6" s="449"/>
      <c r="AB6" s="449"/>
      <c r="AC6" s="449"/>
      <c r="AD6" s="449"/>
      <c r="AE6" s="449"/>
      <c r="AF6" s="449"/>
      <c r="AG6" s="449"/>
      <c r="AH6" s="450"/>
      <c r="AI6" s="594" t="s">
        <v>72</v>
      </c>
      <c r="AJ6" s="595"/>
      <c r="AK6" s="595"/>
      <c r="AL6" s="595"/>
      <c r="AM6" s="595"/>
      <c r="AN6" s="595"/>
      <c r="AO6" s="595"/>
      <c r="AP6" s="595"/>
      <c r="AQ6" s="595"/>
      <c r="AR6" s="595"/>
      <c r="AS6" s="596"/>
      <c r="AT6" s="594" t="s">
        <v>73</v>
      </c>
      <c r="AU6" s="595"/>
      <c r="AV6" s="595"/>
      <c r="AW6" s="595"/>
      <c r="AX6" s="595"/>
      <c r="AY6" s="595"/>
      <c r="AZ6" s="595"/>
      <c r="BA6" s="595"/>
      <c r="BB6" s="595"/>
      <c r="BC6" s="595"/>
      <c r="BD6" s="596"/>
      <c r="BE6" s="594" t="s">
        <v>74</v>
      </c>
      <c r="BF6" s="595"/>
      <c r="BG6" s="595"/>
      <c r="BH6" s="595"/>
      <c r="BI6" s="595"/>
      <c r="BJ6" s="595"/>
      <c r="BK6" s="595"/>
      <c r="BL6" s="595"/>
      <c r="BM6" s="595"/>
      <c r="BN6" s="595"/>
      <c r="BO6" s="596"/>
      <c r="BP6" s="594" t="s">
        <v>75</v>
      </c>
      <c r="BQ6" s="595"/>
      <c r="BR6" s="595"/>
      <c r="BS6" s="595"/>
      <c r="BT6" s="595"/>
      <c r="BU6" s="595"/>
      <c r="BV6" s="595"/>
      <c r="BW6" s="595"/>
      <c r="BX6" s="595"/>
      <c r="BY6" s="595"/>
      <c r="BZ6" s="596"/>
      <c r="CA6" s="598"/>
      <c r="CB6" s="599"/>
      <c r="CC6" s="599"/>
      <c r="CD6" s="599"/>
      <c r="CE6" s="599"/>
      <c r="CF6" s="599"/>
      <c r="CG6" s="599"/>
      <c r="CH6" s="599"/>
      <c r="CI6" s="599"/>
      <c r="CJ6" s="599"/>
      <c r="CK6" s="600"/>
      <c r="CL6" s="594" t="s">
        <v>76</v>
      </c>
      <c r="CM6" s="595"/>
      <c r="CN6" s="595"/>
      <c r="CO6" s="595"/>
      <c r="CP6" s="595"/>
      <c r="CQ6" s="595"/>
      <c r="CR6" s="595"/>
      <c r="CS6" s="595"/>
      <c r="CT6" s="595"/>
      <c r="CU6" s="595"/>
      <c r="CV6" s="596"/>
      <c r="CW6" s="594" t="s">
        <v>77</v>
      </c>
      <c r="CX6" s="595"/>
      <c r="CY6" s="595"/>
      <c r="CZ6" s="595"/>
      <c r="DA6" s="595"/>
      <c r="DB6" s="595"/>
      <c r="DC6" s="595"/>
      <c r="DD6" s="595"/>
      <c r="DE6" s="595"/>
      <c r="DF6" s="595"/>
      <c r="DG6" s="596"/>
      <c r="DH6" s="598"/>
      <c r="DI6" s="599"/>
      <c r="DJ6" s="599"/>
      <c r="DK6" s="599"/>
      <c r="DL6" s="599"/>
      <c r="DM6" s="599"/>
      <c r="DN6" s="599"/>
      <c r="DO6" s="599"/>
      <c r="DP6" s="599"/>
      <c r="DQ6" s="599"/>
      <c r="DR6" s="599"/>
      <c r="DS6" s="594" t="s">
        <v>78</v>
      </c>
      <c r="DT6" s="595"/>
      <c r="DU6" s="595"/>
      <c r="DV6" s="595"/>
      <c r="DW6" s="595"/>
      <c r="DX6" s="595"/>
      <c r="DY6" s="595"/>
      <c r="DZ6" s="595"/>
      <c r="EA6" s="595"/>
      <c r="EB6" s="595"/>
      <c r="EC6" s="596"/>
      <c r="ED6" s="594" t="s">
        <v>79</v>
      </c>
      <c r="EE6" s="595"/>
      <c r="EF6" s="595"/>
      <c r="EG6" s="595"/>
      <c r="EH6" s="595"/>
      <c r="EI6" s="595"/>
      <c r="EJ6" s="595"/>
      <c r="EK6" s="595"/>
      <c r="EL6" s="595"/>
      <c r="EM6" s="595"/>
      <c r="EN6" s="596"/>
      <c r="EO6" s="594" t="s">
        <v>80</v>
      </c>
      <c r="EP6" s="595"/>
      <c r="EQ6" s="595"/>
      <c r="ER6" s="595"/>
      <c r="ES6" s="595"/>
      <c r="ET6" s="595"/>
      <c r="EU6" s="595"/>
      <c r="EV6" s="595"/>
      <c r="EW6" s="595"/>
      <c r="EX6" s="595"/>
      <c r="EY6" s="596"/>
      <c r="EZ6" s="576" t="s">
        <v>154</v>
      </c>
      <c r="FA6" s="595"/>
      <c r="FB6" s="595"/>
      <c r="FC6" s="595"/>
      <c r="FD6" s="595"/>
      <c r="FE6" s="595"/>
      <c r="FF6" s="595"/>
      <c r="FG6" s="595"/>
      <c r="FH6" s="595"/>
      <c r="FI6" s="595"/>
      <c r="FJ6" s="596"/>
      <c r="FK6" s="598"/>
      <c r="FL6" s="599"/>
      <c r="FM6" s="599"/>
      <c r="FN6" s="599"/>
      <c r="FO6" s="599"/>
      <c r="FP6" s="599"/>
      <c r="FQ6" s="599"/>
      <c r="FR6" s="599"/>
      <c r="FS6" s="599"/>
      <c r="FT6" s="599"/>
      <c r="FU6" s="599"/>
      <c r="FV6" s="594" t="s">
        <v>81</v>
      </c>
      <c r="FW6" s="595"/>
      <c r="FX6" s="595"/>
      <c r="FY6" s="595"/>
      <c r="FZ6" s="595"/>
      <c r="GA6" s="595"/>
      <c r="GB6" s="595"/>
      <c r="GC6" s="595"/>
      <c r="GD6" s="595"/>
      <c r="GE6" s="595"/>
      <c r="GF6" s="596"/>
      <c r="GG6" s="597" t="s">
        <v>82</v>
      </c>
      <c r="GH6" s="449"/>
      <c r="GI6" s="449"/>
      <c r="GJ6" s="449"/>
      <c r="GK6" s="449"/>
      <c r="GL6" s="449"/>
      <c r="GM6" s="449"/>
      <c r="GN6" s="449"/>
      <c r="GO6" s="449"/>
      <c r="GP6" s="449"/>
      <c r="GQ6" s="450"/>
      <c r="GR6" s="597" t="s">
        <v>83</v>
      </c>
      <c r="GS6" s="449"/>
      <c r="GT6" s="449"/>
      <c r="GU6" s="449"/>
      <c r="GV6" s="449"/>
      <c r="GW6" s="449"/>
      <c r="GX6" s="449"/>
      <c r="GY6" s="449"/>
      <c r="GZ6" s="449"/>
      <c r="HA6" s="449"/>
      <c r="HB6" s="450"/>
      <c r="HC6" s="591"/>
      <c r="HD6" s="592"/>
      <c r="HE6" s="592"/>
      <c r="HF6" s="592"/>
      <c r="HG6" s="592"/>
      <c r="HH6" s="592"/>
      <c r="HI6" s="592"/>
      <c r="HJ6" s="592"/>
      <c r="HK6" s="592"/>
      <c r="HL6" s="592"/>
      <c r="HM6" s="593"/>
      <c r="HN6" s="591"/>
      <c r="HO6" s="592"/>
      <c r="HP6" s="592"/>
      <c r="HQ6" s="592"/>
      <c r="HR6" s="592"/>
      <c r="HS6" s="592"/>
      <c r="HT6" s="592"/>
      <c r="HU6" s="592"/>
      <c r="HV6" s="592"/>
      <c r="HW6" s="592"/>
      <c r="HX6" s="593"/>
    </row>
    <row r="7" spans="1:232" ht="23.25" customHeight="1" x14ac:dyDescent="0.15">
      <c r="A7" s="578"/>
      <c r="B7" s="601" t="s">
        <v>61</v>
      </c>
      <c r="C7" s="601"/>
      <c r="D7" s="601"/>
      <c r="E7" s="602" t="s">
        <v>62</v>
      </c>
      <c r="F7" s="601"/>
      <c r="G7" s="601"/>
      <c r="H7" s="601"/>
      <c r="I7" s="601"/>
      <c r="J7" s="601"/>
      <c r="K7" s="601"/>
      <c r="L7" s="602" t="s">
        <v>52</v>
      </c>
      <c r="M7" s="604" t="s">
        <v>61</v>
      </c>
      <c r="N7" s="601"/>
      <c r="O7" s="601"/>
      <c r="P7" s="602" t="s">
        <v>62</v>
      </c>
      <c r="Q7" s="601"/>
      <c r="R7" s="601"/>
      <c r="S7" s="601"/>
      <c r="T7" s="601"/>
      <c r="U7" s="601"/>
      <c r="V7" s="605"/>
      <c r="W7" s="609" t="s">
        <v>52</v>
      </c>
      <c r="X7" s="445" t="s">
        <v>61</v>
      </c>
      <c r="Y7" s="446"/>
      <c r="Z7" s="611"/>
      <c r="AA7" s="612" t="s">
        <v>62</v>
      </c>
      <c r="AB7" s="446"/>
      <c r="AC7" s="446"/>
      <c r="AD7" s="446"/>
      <c r="AE7" s="446"/>
      <c r="AF7" s="446"/>
      <c r="AG7" s="611"/>
      <c r="AH7" s="447" t="s">
        <v>52</v>
      </c>
      <c r="AI7" s="614" t="s">
        <v>61</v>
      </c>
      <c r="AJ7" s="607"/>
      <c r="AK7" s="615"/>
      <c r="AL7" s="606" t="s">
        <v>62</v>
      </c>
      <c r="AM7" s="607"/>
      <c r="AN7" s="607"/>
      <c r="AO7" s="607"/>
      <c r="AP7" s="607"/>
      <c r="AQ7" s="607"/>
      <c r="AR7" s="608"/>
      <c r="AS7" s="447" t="s">
        <v>52</v>
      </c>
      <c r="AT7" s="614" t="s">
        <v>61</v>
      </c>
      <c r="AU7" s="607"/>
      <c r="AV7" s="615"/>
      <c r="AW7" s="606" t="s">
        <v>62</v>
      </c>
      <c r="AX7" s="607"/>
      <c r="AY7" s="607"/>
      <c r="AZ7" s="607"/>
      <c r="BA7" s="607"/>
      <c r="BB7" s="607"/>
      <c r="BC7" s="608"/>
      <c r="BD7" s="447" t="s">
        <v>52</v>
      </c>
      <c r="BE7" s="614" t="s">
        <v>61</v>
      </c>
      <c r="BF7" s="607"/>
      <c r="BG7" s="615"/>
      <c r="BH7" s="606" t="s">
        <v>62</v>
      </c>
      <c r="BI7" s="607"/>
      <c r="BJ7" s="607"/>
      <c r="BK7" s="607"/>
      <c r="BL7" s="607"/>
      <c r="BM7" s="607"/>
      <c r="BN7" s="608"/>
      <c r="BO7" s="447" t="s">
        <v>52</v>
      </c>
      <c r="BP7" s="614" t="s">
        <v>61</v>
      </c>
      <c r="BQ7" s="607"/>
      <c r="BR7" s="615"/>
      <c r="BS7" s="606" t="s">
        <v>62</v>
      </c>
      <c r="BT7" s="607"/>
      <c r="BU7" s="607"/>
      <c r="BV7" s="607"/>
      <c r="BW7" s="607"/>
      <c r="BX7" s="607"/>
      <c r="BY7" s="608"/>
      <c r="BZ7" s="447" t="s">
        <v>52</v>
      </c>
      <c r="CA7" s="616" t="s">
        <v>61</v>
      </c>
      <c r="CB7" s="617"/>
      <c r="CC7" s="618"/>
      <c r="CD7" s="619" t="s">
        <v>62</v>
      </c>
      <c r="CE7" s="617"/>
      <c r="CF7" s="617"/>
      <c r="CG7" s="617"/>
      <c r="CH7" s="617"/>
      <c r="CI7" s="617"/>
      <c r="CJ7" s="620"/>
      <c r="CK7" s="609" t="s">
        <v>52</v>
      </c>
      <c r="CL7" s="614" t="s">
        <v>61</v>
      </c>
      <c r="CM7" s="607"/>
      <c r="CN7" s="608"/>
      <c r="CO7" s="606" t="s">
        <v>62</v>
      </c>
      <c r="CP7" s="607"/>
      <c r="CQ7" s="607"/>
      <c r="CR7" s="607"/>
      <c r="CS7" s="607"/>
      <c r="CT7" s="607"/>
      <c r="CU7" s="608"/>
      <c r="CV7" s="621" t="s">
        <v>52</v>
      </c>
      <c r="CW7" s="614" t="s">
        <v>61</v>
      </c>
      <c r="CX7" s="607"/>
      <c r="CY7" s="608"/>
      <c r="CZ7" s="606" t="s">
        <v>62</v>
      </c>
      <c r="DA7" s="607"/>
      <c r="DB7" s="607"/>
      <c r="DC7" s="607"/>
      <c r="DD7" s="607"/>
      <c r="DE7" s="607"/>
      <c r="DF7" s="608"/>
      <c r="DG7" s="621" t="s">
        <v>52</v>
      </c>
      <c r="DH7" s="616" t="s">
        <v>61</v>
      </c>
      <c r="DI7" s="617"/>
      <c r="DJ7" s="620"/>
      <c r="DK7" s="619" t="s">
        <v>62</v>
      </c>
      <c r="DL7" s="617"/>
      <c r="DM7" s="617"/>
      <c r="DN7" s="617"/>
      <c r="DO7" s="617"/>
      <c r="DP7" s="617"/>
      <c r="DQ7" s="620"/>
      <c r="DR7" s="609" t="s">
        <v>52</v>
      </c>
      <c r="DS7" s="614" t="s">
        <v>61</v>
      </c>
      <c r="DT7" s="607"/>
      <c r="DU7" s="615"/>
      <c r="DV7" s="606" t="s">
        <v>62</v>
      </c>
      <c r="DW7" s="607"/>
      <c r="DX7" s="607"/>
      <c r="DY7" s="607"/>
      <c r="DZ7" s="607"/>
      <c r="EA7" s="607"/>
      <c r="EB7" s="608"/>
      <c r="EC7" s="447" t="s">
        <v>52</v>
      </c>
      <c r="ED7" s="614" t="s">
        <v>61</v>
      </c>
      <c r="EE7" s="607"/>
      <c r="EF7" s="615"/>
      <c r="EG7" s="606" t="s">
        <v>62</v>
      </c>
      <c r="EH7" s="607"/>
      <c r="EI7" s="607"/>
      <c r="EJ7" s="607"/>
      <c r="EK7" s="607"/>
      <c r="EL7" s="607"/>
      <c r="EM7" s="608"/>
      <c r="EN7" s="447" t="s">
        <v>52</v>
      </c>
      <c r="EO7" s="614" t="s">
        <v>61</v>
      </c>
      <c r="EP7" s="607"/>
      <c r="EQ7" s="615"/>
      <c r="ER7" s="606" t="s">
        <v>62</v>
      </c>
      <c r="ES7" s="607"/>
      <c r="ET7" s="607"/>
      <c r="EU7" s="607"/>
      <c r="EV7" s="607"/>
      <c r="EW7" s="607"/>
      <c r="EX7" s="608"/>
      <c r="EY7" s="447" t="s">
        <v>52</v>
      </c>
      <c r="EZ7" s="614" t="s">
        <v>61</v>
      </c>
      <c r="FA7" s="607"/>
      <c r="FB7" s="615"/>
      <c r="FC7" s="606" t="s">
        <v>62</v>
      </c>
      <c r="FD7" s="607"/>
      <c r="FE7" s="607"/>
      <c r="FF7" s="607"/>
      <c r="FG7" s="607"/>
      <c r="FH7" s="607"/>
      <c r="FI7" s="608"/>
      <c r="FJ7" s="447" t="s">
        <v>52</v>
      </c>
      <c r="FK7" s="616" t="s">
        <v>61</v>
      </c>
      <c r="FL7" s="617"/>
      <c r="FM7" s="618"/>
      <c r="FN7" s="619" t="s">
        <v>62</v>
      </c>
      <c r="FO7" s="617"/>
      <c r="FP7" s="617"/>
      <c r="FQ7" s="617"/>
      <c r="FR7" s="617"/>
      <c r="FS7" s="617"/>
      <c r="FT7" s="620"/>
      <c r="FU7" s="601" t="s">
        <v>52</v>
      </c>
      <c r="FV7" s="614" t="s">
        <v>61</v>
      </c>
      <c r="FW7" s="607"/>
      <c r="FX7" s="615"/>
      <c r="FY7" s="606" t="s">
        <v>62</v>
      </c>
      <c r="FZ7" s="607"/>
      <c r="GA7" s="607"/>
      <c r="GB7" s="607"/>
      <c r="GC7" s="607"/>
      <c r="GD7" s="607"/>
      <c r="GE7" s="608"/>
      <c r="GF7" s="447" t="s">
        <v>52</v>
      </c>
      <c r="GG7" s="445" t="s">
        <v>61</v>
      </c>
      <c r="GH7" s="446"/>
      <c r="GI7" s="446"/>
      <c r="GJ7" s="612" t="s">
        <v>62</v>
      </c>
      <c r="GK7" s="446"/>
      <c r="GL7" s="446"/>
      <c r="GM7" s="446"/>
      <c r="GN7" s="446"/>
      <c r="GO7" s="446"/>
      <c r="GP7" s="611"/>
      <c r="GQ7" s="622" t="s">
        <v>52</v>
      </c>
      <c r="GR7" s="445" t="s">
        <v>61</v>
      </c>
      <c r="GS7" s="446"/>
      <c r="GT7" s="611"/>
      <c r="GU7" s="612" t="s">
        <v>62</v>
      </c>
      <c r="GV7" s="446"/>
      <c r="GW7" s="446"/>
      <c r="GX7" s="446"/>
      <c r="GY7" s="446"/>
      <c r="GZ7" s="446"/>
      <c r="HA7" s="611"/>
      <c r="HB7" s="622" t="s">
        <v>52</v>
      </c>
      <c r="HC7" s="614" t="s">
        <v>61</v>
      </c>
      <c r="HD7" s="607"/>
      <c r="HE7" s="615"/>
      <c r="HF7" s="606" t="s">
        <v>62</v>
      </c>
      <c r="HG7" s="607"/>
      <c r="HH7" s="607"/>
      <c r="HI7" s="607"/>
      <c r="HJ7" s="607"/>
      <c r="HK7" s="607"/>
      <c r="HL7" s="608"/>
      <c r="HM7" s="447" t="s">
        <v>52</v>
      </c>
      <c r="HN7" s="614" t="s">
        <v>61</v>
      </c>
      <c r="HO7" s="607"/>
      <c r="HP7" s="615"/>
      <c r="HQ7" s="606" t="s">
        <v>62</v>
      </c>
      <c r="HR7" s="607"/>
      <c r="HS7" s="607"/>
      <c r="HT7" s="607"/>
      <c r="HU7" s="607"/>
      <c r="HV7" s="607"/>
      <c r="HW7" s="608"/>
      <c r="HX7" s="447" t="s">
        <v>52</v>
      </c>
    </row>
    <row r="8" spans="1:232" ht="28.5" customHeight="1" thickBot="1" x14ac:dyDescent="0.2">
      <c r="A8" s="579"/>
      <c r="B8" s="369" t="s">
        <v>43</v>
      </c>
      <c r="C8" s="47" t="s">
        <v>44</v>
      </c>
      <c r="D8" s="370" t="s">
        <v>45</v>
      </c>
      <c r="E8" s="52" t="s">
        <v>84</v>
      </c>
      <c r="F8" s="47" t="s">
        <v>47</v>
      </c>
      <c r="G8" s="47" t="s">
        <v>48</v>
      </c>
      <c r="H8" s="47" t="s">
        <v>49</v>
      </c>
      <c r="I8" s="47" t="s">
        <v>50</v>
      </c>
      <c r="J8" s="47" t="s">
        <v>51</v>
      </c>
      <c r="K8" s="48" t="s">
        <v>45</v>
      </c>
      <c r="L8" s="603"/>
      <c r="M8" s="51" t="s">
        <v>43</v>
      </c>
      <c r="N8" s="47" t="s">
        <v>44</v>
      </c>
      <c r="O8" s="48" t="s">
        <v>45</v>
      </c>
      <c r="P8" s="52" t="s">
        <v>84</v>
      </c>
      <c r="Q8" s="47" t="s">
        <v>47</v>
      </c>
      <c r="R8" s="47" t="s">
        <v>48</v>
      </c>
      <c r="S8" s="47" t="s">
        <v>49</v>
      </c>
      <c r="T8" s="47" t="s">
        <v>50</v>
      </c>
      <c r="U8" s="47" t="s">
        <v>51</v>
      </c>
      <c r="V8" s="48" t="s">
        <v>45</v>
      </c>
      <c r="W8" s="610"/>
      <c r="X8" s="51" t="s">
        <v>43</v>
      </c>
      <c r="Y8" s="47" t="s">
        <v>44</v>
      </c>
      <c r="Z8" s="48" t="s">
        <v>45</v>
      </c>
      <c r="AA8" s="52" t="s">
        <v>84</v>
      </c>
      <c r="AB8" s="47" t="s">
        <v>47</v>
      </c>
      <c r="AC8" s="47" t="s">
        <v>48</v>
      </c>
      <c r="AD8" s="47" t="s">
        <v>49</v>
      </c>
      <c r="AE8" s="47" t="s">
        <v>50</v>
      </c>
      <c r="AF8" s="47" t="s">
        <v>51</v>
      </c>
      <c r="AG8" s="48" t="s">
        <v>45</v>
      </c>
      <c r="AH8" s="613"/>
      <c r="AI8" s="51" t="s">
        <v>43</v>
      </c>
      <c r="AJ8" s="47" t="s">
        <v>44</v>
      </c>
      <c r="AK8" s="370" t="s">
        <v>45</v>
      </c>
      <c r="AL8" s="52" t="s">
        <v>84</v>
      </c>
      <c r="AM8" s="47" t="s">
        <v>47</v>
      </c>
      <c r="AN8" s="47" t="s">
        <v>48</v>
      </c>
      <c r="AO8" s="47" t="s">
        <v>49</v>
      </c>
      <c r="AP8" s="47" t="s">
        <v>50</v>
      </c>
      <c r="AQ8" s="47" t="s">
        <v>51</v>
      </c>
      <c r="AR8" s="48" t="s">
        <v>45</v>
      </c>
      <c r="AS8" s="613"/>
      <c r="AT8" s="51" t="s">
        <v>43</v>
      </c>
      <c r="AU8" s="47" t="s">
        <v>44</v>
      </c>
      <c r="AV8" s="370" t="s">
        <v>45</v>
      </c>
      <c r="AW8" s="52" t="s">
        <v>84</v>
      </c>
      <c r="AX8" s="47" t="s">
        <v>47</v>
      </c>
      <c r="AY8" s="47" t="s">
        <v>48</v>
      </c>
      <c r="AZ8" s="47" t="s">
        <v>49</v>
      </c>
      <c r="BA8" s="47" t="s">
        <v>50</v>
      </c>
      <c r="BB8" s="47" t="s">
        <v>51</v>
      </c>
      <c r="BC8" s="48" t="s">
        <v>45</v>
      </c>
      <c r="BD8" s="613"/>
      <c r="BE8" s="371" t="s">
        <v>43</v>
      </c>
      <c r="BF8" s="47" t="s">
        <v>44</v>
      </c>
      <c r="BG8" s="370" t="s">
        <v>45</v>
      </c>
      <c r="BH8" s="52" t="s">
        <v>84</v>
      </c>
      <c r="BI8" s="47" t="s">
        <v>47</v>
      </c>
      <c r="BJ8" s="47" t="s">
        <v>48</v>
      </c>
      <c r="BK8" s="47" t="s">
        <v>49</v>
      </c>
      <c r="BL8" s="47" t="s">
        <v>50</v>
      </c>
      <c r="BM8" s="47" t="s">
        <v>51</v>
      </c>
      <c r="BN8" s="48" t="s">
        <v>45</v>
      </c>
      <c r="BO8" s="613"/>
      <c r="BP8" s="51" t="s">
        <v>43</v>
      </c>
      <c r="BQ8" s="47" t="s">
        <v>44</v>
      </c>
      <c r="BR8" s="370" t="s">
        <v>45</v>
      </c>
      <c r="BS8" s="52" t="s">
        <v>84</v>
      </c>
      <c r="BT8" s="47" t="s">
        <v>47</v>
      </c>
      <c r="BU8" s="47" t="s">
        <v>48</v>
      </c>
      <c r="BV8" s="47" t="s">
        <v>49</v>
      </c>
      <c r="BW8" s="47" t="s">
        <v>50</v>
      </c>
      <c r="BX8" s="47" t="s">
        <v>51</v>
      </c>
      <c r="BY8" s="48" t="s">
        <v>45</v>
      </c>
      <c r="BZ8" s="613"/>
      <c r="CA8" s="51" t="s">
        <v>43</v>
      </c>
      <c r="CB8" s="47" t="s">
        <v>44</v>
      </c>
      <c r="CC8" s="370" t="s">
        <v>45</v>
      </c>
      <c r="CD8" s="52" t="s">
        <v>84</v>
      </c>
      <c r="CE8" s="47" t="s">
        <v>47</v>
      </c>
      <c r="CF8" s="47" t="s">
        <v>48</v>
      </c>
      <c r="CG8" s="47" t="s">
        <v>49</v>
      </c>
      <c r="CH8" s="47" t="s">
        <v>50</v>
      </c>
      <c r="CI8" s="47" t="s">
        <v>51</v>
      </c>
      <c r="CJ8" s="48" t="s">
        <v>45</v>
      </c>
      <c r="CK8" s="610"/>
      <c r="CL8" s="51" t="s">
        <v>43</v>
      </c>
      <c r="CM8" s="47" t="s">
        <v>44</v>
      </c>
      <c r="CN8" s="48" t="s">
        <v>45</v>
      </c>
      <c r="CO8" s="52" t="s">
        <v>84</v>
      </c>
      <c r="CP8" s="47" t="s">
        <v>47</v>
      </c>
      <c r="CQ8" s="47" t="s">
        <v>48</v>
      </c>
      <c r="CR8" s="47" t="s">
        <v>49</v>
      </c>
      <c r="CS8" s="47" t="s">
        <v>50</v>
      </c>
      <c r="CT8" s="47" t="s">
        <v>51</v>
      </c>
      <c r="CU8" s="48" t="s">
        <v>45</v>
      </c>
      <c r="CV8" s="610"/>
      <c r="CW8" s="51" t="s">
        <v>43</v>
      </c>
      <c r="CX8" s="47" t="s">
        <v>44</v>
      </c>
      <c r="CY8" s="48" t="s">
        <v>45</v>
      </c>
      <c r="CZ8" s="52" t="s">
        <v>84</v>
      </c>
      <c r="DA8" s="47" t="s">
        <v>47</v>
      </c>
      <c r="DB8" s="47" t="s">
        <v>48</v>
      </c>
      <c r="DC8" s="47" t="s">
        <v>49</v>
      </c>
      <c r="DD8" s="47" t="s">
        <v>50</v>
      </c>
      <c r="DE8" s="47" t="s">
        <v>51</v>
      </c>
      <c r="DF8" s="48" t="s">
        <v>45</v>
      </c>
      <c r="DG8" s="610"/>
      <c r="DH8" s="51" t="s">
        <v>43</v>
      </c>
      <c r="DI8" s="47" t="s">
        <v>44</v>
      </c>
      <c r="DJ8" s="48" t="s">
        <v>45</v>
      </c>
      <c r="DK8" s="52" t="s">
        <v>84</v>
      </c>
      <c r="DL8" s="47" t="s">
        <v>47</v>
      </c>
      <c r="DM8" s="47" t="s">
        <v>48</v>
      </c>
      <c r="DN8" s="47" t="s">
        <v>49</v>
      </c>
      <c r="DO8" s="47" t="s">
        <v>50</v>
      </c>
      <c r="DP8" s="47" t="s">
        <v>51</v>
      </c>
      <c r="DQ8" s="48" t="s">
        <v>45</v>
      </c>
      <c r="DR8" s="610"/>
      <c r="DS8" s="51" t="s">
        <v>43</v>
      </c>
      <c r="DT8" s="47" t="s">
        <v>44</v>
      </c>
      <c r="DU8" s="370" t="s">
        <v>45</v>
      </c>
      <c r="DV8" s="52" t="s">
        <v>84</v>
      </c>
      <c r="DW8" s="47" t="s">
        <v>47</v>
      </c>
      <c r="DX8" s="47" t="s">
        <v>48</v>
      </c>
      <c r="DY8" s="47" t="s">
        <v>49</v>
      </c>
      <c r="DZ8" s="47" t="s">
        <v>50</v>
      </c>
      <c r="EA8" s="47" t="s">
        <v>51</v>
      </c>
      <c r="EB8" s="48" t="s">
        <v>45</v>
      </c>
      <c r="EC8" s="613"/>
      <c r="ED8" s="51" t="s">
        <v>43</v>
      </c>
      <c r="EE8" s="47" t="s">
        <v>44</v>
      </c>
      <c r="EF8" s="370" t="s">
        <v>45</v>
      </c>
      <c r="EG8" s="52" t="s">
        <v>84</v>
      </c>
      <c r="EH8" s="47" t="s">
        <v>47</v>
      </c>
      <c r="EI8" s="47" t="s">
        <v>48</v>
      </c>
      <c r="EJ8" s="47" t="s">
        <v>49</v>
      </c>
      <c r="EK8" s="47" t="s">
        <v>50</v>
      </c>
      <c r="EL8" s="47" t="s">
        <v>51</v>
      </c>
      <c r="EM8" s="48" t="s">
        <v>45</v>
      </c>
      <c r="EN8" s="613"/>
      <c r="EO8" s="51" t="s">
        <v>43</v>
      </c>
      <c r="EP8" s="47" t="s">
        <v>44</v>
      </c>
      <c r="EQ8" s="370" t="s">
        <v>45</v>
      </c>
      <c r="ER8" s="52" t="s">
        <v>84</v>
      </c>
      <c r="ES8" s="47" t="s">
        <v>47</v>
      </c>
      <c r="ET8" s="47" t="s">
        <v>48</v>
      </c>
      <c r="EU8" s="47" t="s">
        <v>49</v>
      </c>
      <c r="EV8" s="47" t="s">
        <v>50</v>
      </c>
      <c r="EW8" s="47" t="s">
        <v>51</v>
      </c>
      <c r="EX8" s="48" t="s">
        <v>45</v>
      </c>
      <c r="EY8" s="613"/>
      <c r="EZ8" s="51" t="s">
        <v>43</v>
      </c>
      <c r="FA8" s="47" t="s">
        <v>44</v>
      </c>
      <c r="FB8" s="370" t="s">
        <v>45</v>
      </c>
      <c r="FC8" s="52" t="s">
        <v>84</v>
      </c>
      <c r="FD8" s="47" t="s">
        <v>47</v>
      </c>
      <c r="FE8" s="47" t="s">
        <v>48</v>
      </c>
      <c r="FF8" s="47" t="s">
        <v>49</v>
      </c>
      <c r="FG8" s="47" t="s">
        <v>50</v>
      </c>
      <c r="FH8" s="47" t="s">
        <v>51</v>
      </c>
      <c r="FI8" s="48" t="s">
        <v>45</v>
      </c>
      <c r="FJ8" s="613"/>
      <c r="FK8" s="51" t="s">
        <v>43</v>
      </c>
      <c r="FL8" s="47" t="s">
        <v>44</v>
      </c>
      <c r="FM8" s="370" t="s">
        <v>45</v>
      </c>
      <c r="FN8" s="52" t="s">
        <v>84</v>
      </c>
      <c r="FO8" s="47" t="s">
        <v>47</v>
      </c>
      <c r="FP8" s="47" t="s">
        <v>48</v>
      </c>
      <c r="FQ8" s="47" t="s">
        <v>49</v>
      </c>
      <c r="FR8" s="47" t="s">
        <v>50</v>
      </c>
      <c r="FS8" s="47" t="s">
        <v>51</v>
      </c>
      <c r="FT8" s="48" t="s">
        <v>45</v>
      </c>
      <c r="FU8" s="624"/>
      <c r="FV8" s="51" t="s">
        <v>43</v>
      </c>
      <c r="FW8" s="47" t="s">
        <v>44</v>
      </c>
      <c r="FX8" s="370" t="s">
        <v>45</v>
      </c>
      <c r="FY8" s="52" t="s">
        <v>84</v>
      </c>
      <c r="FZ8" s="47" t="s">
        <v>47</v>
      </c>
      <c r="GA8" s="47" t="s">
        <v>48</v>
      </c>
      <c r="GB8" s="47" t="s">
        <v>49</v>
      </c>
      <c r="GC8" s="47" t="s">
        <v>50</v>
      </c>
      <c r="GD8" s="47" t="s">
        <v>51</v>
      </c>
      <c r="GE8" s="48" t="s">
        <v>45</v>
      </c>
      <c r="GF8" s="613"/>
      <c r="GG8" s="51" t="s">
        <v>43</v>
      </c>
      <c r="GH8" s="47" t="s">
        <v>44</v>
      </c>
      <c r="GI8" s="370" t="s">
        <v>45</v>
      </c>
      <c r="GJ8" s="52" t="s">
        <v>84</v>
      </c>
      <c r="GK8" s="47" t="s">
        <v>47</v>
      </c>
      <c r="GL8" s="47" t="s">
        <v>48</v>
      </c>
      <c r="GM8" s="47" t="s">
        <v>49</v>
      </c>
      <c r="GN8" s="47" t="s">
        <v>50</v>
      </c>
      <c r="GO8" s="47" t="s">
        <v>51</v>
      </c>
      <c r="GP8" s="48" t="s">
        <v>45</v>
      </c>
      <c r="GQ8" s="623"/>
      <c r="GR8" s="51" t="s">
        <v>43</v>
      </c>
      <c r="GS8" s="47" t="s">
        <v>44</v>
      </c>
      <c r="GT8" s="370" t="s">
        <v>45</v>
      </c>
      <c r="GU8" s="52" t="s">
        <v>84</v>
      </c>
      <c r="GV8" s="47" t="s">
        <v>47</v>
      </c>
      <c r="GW8" s="47" t="s">
        <v>48</v>
      </c>
      <c r="GX8" s="47" t="s">
        <v>49</v>
      </c>
      <c r="GY8" s="47" t="s">
        <v>50</v>
      </c>
      <c r="GZ8" s="47" t="s">
        <v>51</v>
      </c>
      <c r="HA8" s="48" t="s">
        <v>45</v>
      </c>
      <c r="HB8" s="623"/>
      <c r="HC8" s="51" t="s">
        <v>43</v>
      </c>
      <c r="HD8" s="47" t="s">
        <v>44</v>
      </c>
      <c r="HE8" s="370" t="s">
        <v>45</v>
      </c>
      <c r="HF8" s="52" t="s">
        <v>84</v>
      </c>
      <c r="HG8" s="47" t="s">
        <v>47</v>
      </c>
      <c r="HH8" s="47" t="s">
        <v>48</v>
      </c>
      <c r="HI8" s="47" t="s">
        <v>49</v>
      </c>
      <c r="HJ8" s="47" t="s">
        <v>50</v>
      </c>
      <c r="HK8" s="47" t="s">
        <v>51</v>
      </c>
      <c r="HL8" s="48" t="s">
        <v>45</v>
      </c>
      <c r="HM8" s="613"/>
      <c r="HN8" s="51" t="s">
        <v>43</v>
      </c>
      <c r="HO8" s="47" t="s">
        <v>44</v>
      </c>
      <c r="HP8" s="370" t="s">
        <v>45</v>
      </c>
      <c r="HQ8" s="52" t="s">
        <v>84</v>
      </c>
      <c r="HR8" s="47" t="s">
        <v>47</v>
      </c>
      <c r="HS8" s="47" t="s">
        <v>48</v>
      </c>
      <c r="HT8" s="47" t="s">
        <v>49</v>
      </c>
      <c r="HU8" s="47" t="s">
        <v>50</v>
      </c>
      <c r="HV8" s="47" t="s">
        <v>51</v>
      </c>
      <c r="HW8" s="48" t="s">
        <v>45</v>
      </c>
      <c r="HX8" s="613"/>
    </row>
    <row r="9" spans="1:232" ht="20.25" customHeight="1" x14ac:dyDescent="0.15">
      <c r="A9" s="415" t="s">
        <v>4</v>
      </c>
      <c r="B9" s="111">
        <v>21953596</v>
      </c>
      <c r="C9" s="189">
        <v>45077643</v>
      </c>
      <c r="D9" s="190">
        <v>67031239</v>
      </c>
      <c r="E9" s="191">
        <v>0</v>
      </c>
      <c r="F9" s="189">
        <v>234089858</v>
      </c>
      <c r="G9" s="189">
        <v>335323575</v>
      </c>
      <c r="H9" s="189">
        <v>298644477</v>
      </c>
      <c r="I9" s="189">
        <v>251072598</v>
      </c>
      <c r="J9" s="189">
        <v>207262703</v>
      </c>
      <c r="K9" s="192">
        <v>1326393211</v>
      </c>
      <c r="L9" s="193">
        <v>1393424450</v>
      </c>
      <c r="M9" s="111">
        <v>5454838</v>
      </c>
      <c r="N9" s="189">
        <v>14874099</v>
      </c>
      <c r="O9" s="194">
        <v>20328937</v>
      </c>
      <c r="P9" s="111">
        <v>0</v>
      </c>
      <c r="Q9" s="189">
        <v>66123218</v>
      </c>
      <c r="R9" s="189">
        <v>101420428</v>
      </c>
      <c r="S9" s="189">
        <v>87894049</v>
      </c>
      <c r="T9" s="189">
        <v>82840879</v>
      </c>
      <c r="U9" s="189">
        <v>87013161</v>
      </c>
      <c r="V9" s="194">
        <v>425291735</v>
      </c>
      <c r="W9" s="193">
        <v>445620672</v>
      </c>
      <c r="X9" s="111">
        <v>0</v>
      </c>
      <c r="Y9" s="189">
        <v>0</v>
      </c>
      <c r="Z9" s="194">
        <v>0</v>
      </c>
      <c r="AA9" s="112">
        <v>0</v>
      </c>
      <c r="AB9" s="195">
        <v>31635712</v>
      </c>
      <c r="AC9" s="195">
        <v>47321347</v>
      </c>
      <c r="AD9" s="195">
        <v>46728705</v>
      </c>
      <c r="AE9" s="195">
        <v>43536709</v>
      </c>
      <c r="AF9" s="195">
        <v>42665724</v>
      </c>
      <c r="AG9" s="194">
        <v>211888197</v>
      </c>
      <c r="AH9" s="193">
        <v>211888197</v>
      </c>
      <c r="AI9" s="196">
        <v>0</v>
      </c>
      <c r="AJ9" s="195">
        <v>41752</v>
      </c>
      <c r="AK9" s="194">
        <v>41752</v>
      </c>
      <c r="AL9" s="112">
        <v>0</v>
      </c>
      <c r="AM9" s="195">
        <v>636037</v>
      </c>
      <c r="AN9" s="192">
        <v>1661803</v>
      </c>
      <c r="AO9" s="195">
        <v>3257630</v>
      </c>
      <c r="AP9" s="195">
        <v>5718305</v>
      </c>
      <c r="AQ9" s="195">
        <v>13159702</v>
      </c>
      <c r="AR9" s="194">
        <v>24433477</v>
      </c>
      <c r="AS9" s="193">
        <v>24475229</v>
      </c>
      <c r="AT9" s="196">
        <v>3038322</v>
      </c>
      <c r="AU9" s="195">
        <v>10865403</v>
      </c>
      <c r="AV9" s="194">
        <v>13903725</v>
      </c>
      <c r="AW9" s="112">
        <v>0</v>
      </c>
      <c r="AX9" s="195">
        <v>20432784</v>
      </c>
      <c r="AY9" s="195">
        <v>35427654</v>
      </c>
      <c r="AZ9" s="195">
        <v>22675415</v>
      </c>
      <c r="BA9" s="195">
        <v>19074139</v>
      </c>
      <c r="BB9" s="195">
        <v>19317119</v>
      </c>
      <c r="BC9" s="194">
        <v>116927111</v>
      </c>
      <c r="BD9" s="197">
        <v>130830836</v>
      </c>
      <c r="BE9" s="196">
        <v>338272</v>
      </c>
      <c r="BF9" s="192">
        <v>1311312</v>
      </c>
      <c r="BG9" s="280">
        <v>1649584</v>
      </c>
      <c r="BH9" s="112">
        <v>0</v>
      </c>
      <c r="BI9" s="195">
        <v>1962163</v>
      </c>
      <c r="BJ9" s="195">
        <v>3935080</v>
      </c>
      <c r="BK9" s="195">
        <v>2239704</v>
      </c>
      <c r="BL9" s="195">
        <v>2768897</v>
      </c>
      <c r="BM9" s="195">
        <v>1999668</v>
      </c>
      <c r="BN9" s="194">
        <v>12905512</v>
      </c>
      <c r="BO9" s="193">
        <v>14555096</v>
      </c>
      <c r="BP9" s="196">
        <v>2078244</v>
      </c>
      <c r="BQ9" s="195">
        <v>2655632</v>
      </c>
      <c r="BR9" s="194">
        <v>4733876</v>
      </c>
      <c r="BS9" s="112">
        <v>0</v>
      </c>
      <c r="BT9" s="195">
        <v>11456522</v>
      </c>
      <c r="BU9" s="195">
        <v>13074544</v>
      </c>
      <c r="BV9" s="195">
        <v>12992595</v>
      </c>
      <c r="BW9" s="195">
        <v>11742829</v>
      </c>
      <c r="BX9" s="195">
        <v>9870948</v>
      </c>
      <c r="BY9" s="194">
        <v>59137438</v>
      </c>
      <c r="BZ9" s="193">
        <v>63871314</v>
      </c>
      <c r="CA9" s="196">
        <v>1902850</v>
      </c>
      <c r="CB9" s="195">
        <v>6452401</v>
      </c>
      <c r="CC9" s="194">
        <v>8355251</v>
      </c>
      <c r="CD9" s="112">
        <v>0</v>
      </c>
      <c r="CE9" s="195">
        <v>66778658</v>
      </c>
      <c r="CF9" s="195">
        <v>98305831</v>
      </c>
      <c r="CG9" s="198">
        <v>71962666</v>
      </c>
      <c r="CH9" s="195">
        <v>37762977</v>
      </c>
      <c r="CI9" s="195">
        <v>20942496</v>
      </c>
      <c r="CJ9" s="194">
        <v>295752628</v>
      </c>
      <c r="CK9" s="193">
        <v>304107879</v>
      </c>
      <c r="CL9" s="111">
        <v>0</v>
      </c>
      <c r="CM9" s="189">
        <v>0</v>
      </c>
      <c r="CN9" s="194">
        <v>0</v>
      </c>
      <c r="CO9" s="112">
        <v>0</v>
      </c>
      <c r="CP9" s="195">
        <v>53584253</v>
      </c>
      <c r="CQ9" s="195">
        <v>70158832</v>
      </c>
      <c r="CR9" s="195">
        <v>49637925</v>
      </c>
      <c r="CS9" s="195">
        <v>24825125</v>
      </c>
      <c r="CT9" s="195">
        <v>13916441</v>
      </c>
      <c r="CU9" s="199">
        <v>212122576</v>
      </c>
      <c r="CV9" s="193">
        <v>212122576</v>
      </c>
      <c r="CW9" s="196">
        <v>1902850</v>
      </c>
      <c r="CX9" s="195">
        <v>6452401</v>
      </c>
      <c r="CY9" s="194">
        <v>8355251</v>
      </c>
      <c r="CZ9" s="112">
        <v>0</v>
      </c>
      <c r="DA9" s="195">
        <v>13194405</v>
      </c>
      <c r="DB9" s="195">
        <v>28146999</v>
      </c>
      <c r="DC9" s="195">
        <v>22324741</v>
      </c>
      <c r="DD9" s="195">
        <v>12937852</v>
      </c>
      <c r="DE9" s="195">
        <v>7026055</v>
      </c>
      <c r="DF9" s="194">
        <v>83630052</v>
      </c>
      <c r="DG9" s="193">
        <v>91985303</v>
      </c>
      <c r="DH9" s="196">
        <v>99750</v>
      </c>
      <c r="DI9" s="195">
        <v>625984</v>
      </c>
      <c r="DJ9" s="280">
        <v>725734</v>
      </c>
      <c r="DK9" s="112">
        <v>0</v>
      </c>
      <c r="DL9" s="195">
        <v>7621191</v>
      </c>
      <c r="DM9" s="195">
        <v>17105703</v>
      </c>
      <c r="DN9" s="195">
        <v>27879487</v>
      </c>
      <c r="DO9" s="195">
        <v>18673672</v>
      </c>
      <c r="DP9" s="195">
        <v>13222485</v>
      </c>
      <c r="DQ9" s="281">
        <v>84502538</v>
      </c>
      <c r="DR9" s="193">
        <v>85228272</v>
      </c>
      <c r="DS9" s="196">
        <v>88728</v>
      </c>
      <c r="DT9" s="195">
        <v>599300</v>
      </c>
      <c r="DU9" s="194">
        <v>688028</v>
      </c>
      <c r="DV9" s="112">
        <v>0</v>
      </c>
      <c r="DW9" s="195">
        <v>6401236</v>
      </c>
      <c r="DX9" s="195">
        <v>13976509</v>
      </c>
      <c r="DY9" s="195">
        <v>21848715</v>
      </c>
      <c r="DZ9" s="195">
        <v>15110835</v>
      </c>
      <c r="EA9" s="195">
        <v>8646797</v>
      </c>
      <c r="EB9" s="194">
        <v>65984092</v>
      </c>
      <c r="EC9" s="193">
        <v>66672120</v>
      </c>
      <c r="ED9" s="196">
        <v>11022</v>
      </c>
      <c r="EE9" s="192">
        <v>26684</v>
      </c>
      <c r="EF9" s="194">
        <v>37706</v>
      </c>
      <c r="EG9" s="197">
        <v>0</v>
      </c>
      <c r="EH9" s="195">
        <v>1219955</v>
      </c>
      <c r="EI9" s="195">
        <v>3129194</v>
      </c>
      <c r="EJ9" s="195">
        <v>6030772</v>
      </c>
      <c r="EK9" s="195">
        <v>3562837</v>
      </c>
      <c r="EL9" s="198">
        <v>4575688</v>
      </c>
      <c r="EM9" s="192">
        <v>18518446</v>
      </c>
      <c r="EN9" s="193">
        <v>18556152</v>
      </c>
      <c r="EO9" s="196">
        <v>0</v>
      </c>
      <c r="EP9" s="195">
        <v>0</v>
      </c>
      <c r="EQ9" s="192">
        <v>0</v>
      </c>
      <c r="ER9" s="112">
        <v>0</v>
      </c>
      <c r="ES9" s="195">
        <v>0</v>
      </c>
      <c r="ET9" s="195">
        <v>0</v>
      </c>
      <c r="EU9" s="195">
        <v>0</v>
      </c>
      <c r="EV9" s="195">
        <v>0</v>
      </c>
      <c r="EW9" s="195">
        <v>0</v>
      </c>
      <c r="EX9" s="199">
        <v>0</v>
      </c>
      <c r="EY9" s="193">
        <v>0</v>
      </c>
      <c r="EZ9" s="196">
        <v>0</v>
      </c>
      <c r="FA9" s="195">
        <v>0</v>
      </c>
      <c r="FB9" s="192">
        <v>0</v>
      </c>
      <c r="FC9" s="402"/>
      <c r="FD9" s="195">
        <v>0</v>
      </c>
      <c r="FE9" s="195">
        <v>0</v>
      </c>
      <c r="FF9" s="195">
        <v>0</v>
      </c>
      <c r="FG9" s="195">
        <v>0</v>
      </c>
      <c r="FH9" s="195">
        <v>0</v>
      </c>
      <c r="FI9" s="199">
        <v>0</v>
      </c>
      <c r="FJ9" s="193">
        <v>0</v>
      </c>
      <c r="FK9" s="196">
        <v>4027384</v>
      </c>
      <c r="FL9" s="195">
        <v>6592350</v>
      </c>
      <c r="FM9" s="194">
        <v>10619734</v>
      </c>
      <c r="FN9" s="112">
        <v>0</v>
      </c>
      <c r="FO9" s="195">
        <v>10660976</v>
      </c>
      <c r="FP9" s="195">
        <v>28267486</v>
      </c>
      <c r="FQ9" s="195">
        <v>20269957</v>
      </c>
      <c r="FR9" s="195">
        <v>17277811</v>
      </c>
      <c r="FS9" s="195">
        <v>14596616</v>
      </c>
      <c r="FT9" s="194">
        <v>91072846</v>
      </c>
      <c r="FU9" s="193">
        <v>101692580</v>
      </c>
      <c r="FV9" s="196">
        <v>1676608</v>
      </c>
      <c r="FW9" s="195">
        <v>4775007</v>
      </c>
      <c r="FX9" s="192">
        <v>6451615</v>
      </c>
      <c r="FY9" s="197">
        <v>0</v>
      </c>
      <c r="FZ9" s="195">
        <v>7054376</v>
      </c>
      <c r="GA9" s="200">
        <v>24844777</v>
      </c>
      <c r="GB9" s="195">
        <v>18189371</v>
      </c>
      <c r="GC9" s="200">
        <v>15891673</v>
      </c>
      <c r="GD9" s="195">
        <v>13877679</v>
      </c>
      <c r="GE9" s="199">
        <v>79857876</v>
      </c>
      <c r="GF9" s="360">
        <v>86309491</v>
      </c>
      <c r="GG9" s="201">
        <v>216989</v>
      </c>
      <c r="GH9" s="195">
        <v>256899</v>
      </c>
      <c r="GI9" s="200">
        <v>473888</v>
      </c>
      <c r="GJ9" s="191">
        <v>0</v>
      </c>
      <c r="GK9" s="195">
        <v>781146</v>
      </c>
      <c r="GL9" s="192">
        <v>1046787</v>
      </c>
      <c r="GM9" s="195">
        <v>502703</v>
      </c>
      <c r="GN9" s="192">
        <v>497827</v>
      </c>
      <c r="GO9" s="195">
        <v>454449</v>
      </c>
      <c r="GP9" s="281">
        <v>3282912</v>
      </c>
      <c r="GQ9" s="193">
        <v>3756800</v>
      </c>
      <c r="GR9" s="192">
        <v>2133787</v>
      </c>
      <c r="GS9" s="195">
        <v>1560444</v>
      </c>
      <c r="GT9" s="194">
        <v>3694231</v>
      </c>
      <c r="GU9" s="192">
        <v>0</v>
      </c>
      <c r="GV9" s="195">
        <v>2825454</v>
      </c>
      <c r="GW9" s="192">
        <v>2375922</v>
      </c>
      <c r="GX9" s="195">
        <v>1577883</v>
      </c>
      <c r="GY9" s="192">
        <v>888311</v>
      </c>
      <c r="GZ9" s="195">
        <v>264488</v>
      </c>
      <c r="HA9" s="192">
        <v>7932058</v>
      </c>
      <c r="HB9" s="193">
        <v>11626289</v>
      </c>
      <c r="HC9" s="192">
        <v>10468774</v>
      </c>
      <c r="HD9" s="195">
        <v>16532809</v>
      </c>
      <c r="HE9" s="192">
        <v>27001583</v>
      </c>
      <c r="HF9" s="197">
        <v>0</v>
      </c>
      <c r="HG9" s="195">
        <v>82905815</v>
      </c>
      <c r="HH9" s="200">
        <v>90224127</v>
      </c>
      <c r="HI9" s="195">
        <v>90638318</v>
      </c>
      <c r="HJ9" s="200">
        <v>94517259</v>
      </c>
      <c r="HK9" s="195">
        <v>71487945</v>
      </c>
      <c r="HL9" s="199">
        <v>429773464</v>
      </c>
      <c r="HM9" s="192">
        <v>456775047</v>
      </c>
      <c r="HN9" s="372"/>
      <c r="HO9" s="373"/>
      <c r="HP9" s="374"/>
      <c r="HQ9" s="375"/>
      <c r="HR9" s="373"/>
      <c r="HS9" s="375"/>
      <c r="HT9" s="373"/>
      <c r="HU9" s="375"/>
      <c r="HV9" s="373"/>
      <c r="HW9" s="375"/>
      <c r="HX9" s="376"/>
    </row>
    <row r="10" spans="1:232" ht="20.25" customHeight="1" x14ac:dyDescent="0.15">
      <c r="A10" s="131" t="s">
        <v>5</v>
      </c>
      <c r="B10" s="114">
        <v>9994594</v>
      </c>
      <c r="C10" s="118">
        <v>21352063</v>
      </c>
      <c r="D10" s="117">
        <v>31346657</v>
      </c>
      <c r="E10" s="113">
        <v>0</v>
      </c>
      <c r="F10" s="118">
        <v>86322060</v>
      </c>
      <c r="G10" s="118">
        <v>164885186</v>
      </c>
      <c r="H10" s="118">
        <v>139291031</v>
      </c>
      <c r="I10" s="118">
        <v>112595333</v>
      </c>
      <c r="J10" s="118">
        <v>94226116</v>
      </c>
      <c r="K10" s="113">
        <v>597319726</v>
      </c>
      <c r="L10" s="120">
        <v>628666383</v>
      </c>
      <c r="M10" s="114">
        <v>2401385</v>
      </c>
      <c r="N10" s="118">
        <v>7657090</v>
      </c>
      <c r="O10" s="117">
        <v>10058475</v>
      </c>
      <c r="P10" s="114">
        <v>0</v>
      </c>
      <c r="Q10" s="118">
        <v>25256279</v>
      </c>
      <c r="R10" s="118">
        <v>53097834</v>
      </c>
      <c r="S10" s="118">
        <v>39784502</v>
      </c>
      <c r="T10" s="118">
        <v>36300536</v>
      </c>
      <c r="U10" s="118">
        <v>39873281</v>
      </c>
      <c r="V10" s="117">
        <v>194312432</v>
      </c>
      <c r="W10" s="120">
        <v>204370907</v>
      </c>
      <c r="X10" s="114">
        <v>0</v>
      </c>
      <c r="Y10" s="118">
        <v>0</v>
      </c>
      <c r="Z10" s="117">
        <v>0</v>
      </c>
      <c r="AA10" s="114">
        <v>0</v>
      </c>
      <c r="AB10" s="118">
        <v>11716538</v>
      </c>
      <c r="AC10" s="118">
        <v>25197839</v>
      </c>
      <c r="AD10" s="118">
        <v>20458331</v>
      </c>
      <c r="AE10" s="118">
        <v>18119108</v>
      </c>
      <c r="AF10" s="118">
        <v>18777434</v>
      </c>
      <c r="AG10" s="117">
        <v>94269250</v>
      </c>
      <c r="AH10" s="120">
        <v>94269250</v>
      </c>
      <c r="AI10" s="114">
        <v>0</v>
      </c>
      <c r="AJ10" s="118">
        <v>27835</v>
      </c>
      <c r="AK10" s="117">
        <v>27835</v>
      </c>
      <c r="AL10" s="114">
        <v>0</v>
      </c>
      <c r="AM10" s="118">
        <v>113239</v>
      </c>
      <c r="AN10" s="118">
        <v>559638</v>
      </c>
      <c r="AO10" s="118">
        <v>880058</v>
      </c>
      <c r="AP10" s="118">
        <v>2451956</v>
      </c>
      <c r="AQ10" s="118">
        <v>6163357</v>
      </c>
      <c r="AR10" s="117">
        <v>10168248</v>
      </c>
      <c r="AS10" s="120">
        <v>10196083</v>
      </c>
      <c r="AT10" s="114">
        <v>1534074</v>
      </c>
      <c r="AU10" s="118">
        <v>5677504</v>
      </c>
      <c r="AV10" s="117">
        <v>7211578</v>
      </c>
      <c r="AW10" s="114">
        <v>0</v>
      </c>
      <c r="AX10" s="118">
        <v>8474435</v>
      </c>
      <c r="AY10" s="118">
        <v>19326491</v>
      </c>
      <c r="AZ10" s="118">
        <v>11735193</v>
      </c>
      <c r="BA10" s="118">
        <v>9531261</v>
      </c>
      <c r="BB10" s="118">
        <v>9975575</v>
      </c>
      <c r="BC10" s="117">
        <v>59042955</v>
      </c>
      <c r="BD10" s="120">
        <v>66254533</v>
      </c>
      <c r="BE10" s="114">
        <v>40569</v>
      </c>
      <c r="BF10" s="118">
        <v>760680</v>
      </c>
      <c r="BG10" s="116">
        <v>801249</v>
      </c>
      <c r="BH10" s="115">
        <v>0</v>
      </c>
      <c r="BI10" s="118">
        <v>307567</v>
      </c>
      <c r="BJ10" s="118">
        <v>1721832</v>
      </c>
      <c r="BK10" s="118">
        <v>987294</v>
      </c>
      <c r="BL10" s="118">
        <v>1005513</v>
      </c>
      <c r="BM10" s="118">
        <v>687013</v>
      </c>
      <c r="BN10" s="117">
        <v>4709219</v>
      </c>
      <c r="BO10" s="120">
        <v>5510468</v>
      </c>
      <c r="BP10" s="114">
        <v>826742</v>
      </c>
      <c r="BQ10" s="118">
        <v>1191071</v>
      </c>
      <c r="BR10" s="117">
        <v>2017813</v>
      </c>
      <c r="BS10" s="114">
        <v>0</v>
      </c>
      <c r="BT10" s="118">
        <v>4644500</v>
      </c>
      <c r="BU10" s="118">
        <v>6292034</v>
      </c>
      <c r="BV10" s="118">
        <v>5723626</v>
      </c>
      <c r="BW10" s="118">
        <v>5192698</v>
      </c>
      <c r="BX10" s="118">
        <v>4269902</v>
      </c>
      <c r="BY10" s="117">
        <v>26122760</v>
      </c>
      <c r="BZ10" s="120">
        <v>28140573</v>
      </c>
      <c r="CA10" s="114">
        <v>963286</v>
      </c>
      <c r="CB10" s="118">
        <v>3072228</v>
      </c>
      <c r="CC10" s="117">
        <v>4035514</v>
      </c>
      <c r="CD10" s="114">
        <v>0</v>
      </c>
      <c r="CE10" s="118">
        <v>22563580</v>
      </c>
      <c r="CF10" s="118">
        <v>45848114</v>
      </c>
      <c r="CG10" s="118">
        <v>34725933</v>
      </c>
      <c r="CH10" s="118">
        <v>17149319</v>
      </c>
      <c r="CI10" s="118">
        <v>10309517</v>
      </c>
      <c r="CJ10" s="117">
        <v>130596463</v>
      </c>
      <c r="CK10" s="120">
        <v>134631977</v>
      </c>
      <c r="CL10" s="114">
        <v>0</v>
      </c>
      <c r="CM10" s="118">
        <v>0</v>
      </c>
      <c r="CN10" s="117">
        <v>0</v>
      </c>
      <c r="CO10" s="115">
        <v>0</v>
      </c>
      <c r="CP10" s="118">
        <v>18253274</v>
      </c>
      <c r="CQ10" s="118">
        <v>30732664</v>
      </c>
      <c r="CR10" s="118">
        <v>23618791</v>
      </c>
      <c r="CS10" s="118">
        <v>11280374</v>
      </c>
      <c r="CT10" s="118">
        <v>6256453</v>
      </c>
      <c r="CU10" s="117">
        <v>90141556</v>
      </c>
      <c r="CV10" s="120">
        <v>90141556</v>
      </c>
      <c r="CW10" s="114">
        <v>963286</v>
      </c>
      <c r="CX10" s="118">
        <v>3072228</v>
      </c>
      <c r="CY10" s="117">
        <v>4035514</v>
      </c>
      <c r="CZ10" s="114">
        <v>0</v>
      </c>
      <c r="DA10" s="118">
        <v>4310306</v>
      </c>
      <c r="DB10" s="118">
        <v>15115450</v>
      </c>
      <c r="DC10" s="118">
        <v>11107142</v>
      </c>
      <c r="DD10" s="118">
        <v>5868945</v>
      </c>
      <c r="DE10" s="118">
        <v>4053064</v>
      </c>
      <c r="DF10" s="117">
        <v>40454907</v>
      </c>
      <c r="DG10" s="120">
        <v>44490421</v>
      </c>
      <c r="DH10" s="114">
        <v>53275</v>
      </c>
      <c r="DI10" s="118">
        <v>137410</v>
      </c>
      <c r="DJ10" s="116">
        <v>190685</v>
      </c>
      <c r="DK10" s="115">
        <v>0</v>
      </c>
      <c r="DL10" s="118">
        <v>2142693</v>
      </c>
      <c r="DM10" s="118">
        <v>7899248</v>
      </c>
      <c r="DN10" s="118">
        <v>12923073</v>
      </c>
      <c r="DO10" s="118">
        <v>9677623</v>
      </c>
      <c r="DP10" s="118">
        <v>6435898</v>
      </c>
      <c r="DQ10" s="117">
        <v>39078535</v>
      </c>
      <c r="DR10" s="120">
        <v>39269220</v>
      </c>
      <c r="DS10" s="114">
        <v>42253</v>
      </c>
      <c r="DT10" s="118">
        <v>110726</v>
      </c>
      <c r="DU10" s="117">
        <v>152979</v>
      </c>
      <c r="DV10" s="114">
        <v>0</v>
      </c>
      <c r="DW10" s="118">
        <v>1753111</v>
      </c>
      <c r="DX10" s="118">
        <v>5998130</v>
      </c>
      <c r="DY10" s="118">
        <v>9353684</v>
      </c>
      <c r="DZ10" s="118">
        <v>7386598</v>
      </c>
      <c r="EA10" s="118">
        <v>3504492</v>
      </c>
      <c r="EB10" s="117">
        <v>27996015</v>
      </c>
      <c r="EC10" s="120">
        <v>28148994</v>
      </c>
      <c r="ED10" s="114">
        <v>11022</v>
      </c>
      <c r="EE10" s="116">
        <v>26684</v>
      </c>
      <c r="EF10" s="117">
        <v>37706</v>
      </c>
      <c r="EG10" s="114">
        <v>0</v>
      </c>
      <c r="EH10" s="118">
        <v>389582</v>
      </c>
      <c r="EI10" s="118">
        <v>1901118</v>
      </c>
      <c r="EJ10" s="118">
        <v>3569389</v>
      </c>
      <c r="EK10" s="118">
        <v>2291025</v>
      </c>
      <c r="EL10" s="118">
        <v>2931406</v>
      </c>
      <c r="EM10" s="116">
        <v>11082520</v>
      </c>
      <c r="EN10" s="120">
        <v>11120226</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3"/>
      <c r="FD10" s="118">
        <v>0</v>
      </c>
      <c r="FE10" s="118">
        <v>0</v>
      </c>
      <c r="FF10" s="118">
        <v>0</v>
      </c>
      <c r="FG10" s="118">
        <v>0</v>
      </c>
      <c r="FH10" s="118">
        <v>0</v>
      </c>
      <c r="FI10" s="117">
        <v>0</v>
      </c>
      <c r="FJ10" s="120">
        <v>0</v>
      </c>
      <c r="FK10" s="114">
        <v>2018570</v>
      </c>
      <c r="FL10" s="118">
        <v>3220016</v>
      </c>
      <c r="FM10" s="117">
        <v>5238586</v>
      </c>
      <c r="FN10" s="114">
        <v>0</v>
      </c>
      <c r="FO10" s="118">
        <v>2964396</v>
      </c>
      <c r="FP10" s="118">
        <v>13442481</v>
      </c>
      <c r="FQ10" s="118">
        <v>9240788</v>
      </c>
      <c r="FR10" s="118">
        <v>7218407</v>
      </c>
      <c r="FS10" s="118">
        <v>6480394</v>
      </c>
      <c r="FT10" s="117">
        <v>39346466</v>
      </c>
      <c r="FU10" s="120">
        <v>44585052</v>
      </c>
      <c r="FV10" s="119">
        <v>612003</v>
      </c>
      <c r="FW10" s="118">
        <v>2063221</v>
      </c>
      <c r="FX10" s="116">
        <v>2675224</v>
      </c>
      <c r="FY10" s="115">
        <v>0</v>
      </c>
      <c r="FZ10" s="118">
        <v>2002532</v>
      </c>
      <c r="GA10" s="118">
        <v>11560842</v>
      </c>
      <c r="GB10" s="118">
        <v>8038443</v>
      </c>
      <c r="GC10" s="118">
        <v>6601840</v>
      </c>
      <c r="GD10" s="118">
        <v>6080305</v>
      </c>
      <c r="GE10" s="117">
        <v>34283962</v>
      </c>
      <c r="GF10" s="361">
        <v>36959186</v>
      </c>
      <c r="GG10" s="119">
        <v>103755</v>
      </c>
      <c r="GH10" s="118">
        <v>188933</v>
      </c>
      <c r="GI10" s="116">
        <v>292688</v>
      </c>
      <c r="GJ10" s="115">
        <v>0</v>
      </c>
      <c r="GK10" s="118">
        <v>294015</v>
      </c>
      <c r="GL10" s="118">
        <v>421753</v>
      </c>
      <c r="GM10" s="118">
        <v>292334</v>
      </c>
      <c r="GN10" s="118">
        <v>148603</v>
      </c>
      <c r="GO10" s="118">
        <v>151981</v>
      </c>
      <c r="GP10" s="117">
        <v>1308686</v>
      </c>
      <c r="GQ10" s="120">
        <v>1601374</v>
      </c>
      <c r="GR10" s="114">
        <v>1302812</v>
      </c>
      <c r="GS10" s="118">
        <v>967862</v>
      </c>
      <c r="GT10" s="117">
        <v>2270674</v>
      </c>
      <c r="GU10" s="114">
        <v>0</v>
      </c>
      <c r="GV10" s="118">
        <v>667849</v>
      </c>
      <c r="GW10" s="118">
        <v>1459886</v>
      </c>
      <c r="GX10" s="118">
        <v>910011</v>
      </c>
      <c r="GY10" s="118">
        <v>467964</v>
      </c>
      <c r="GZ10" s="118">
        <v>248108</v>
      </c>
      <c r="HA10" s="116">
        <v>3753818</v>
      </c>
      <c r="HB10" s="120">
        <v>6024492</v>
      </c>
      <c r="HC10" s="114">
        <v>4558078</v>
      </c>
      <c r="HD10" s="118">
        <v>7265319</v>
      </c>
      <c r="HE10" s="116">
        <v>11823397</v>
      </c>
      <c r="HF10" s="115">
        <v>0</v>
      </c>
      <c r="HG10" s="118">
        <v>33395112</v>
      </c>
      <c r="HH10" s="118">
        <v>44597509</v>
      </c>
      <c r="HI10" s="118">
        <v>42616735</v>
      </c>
      <c r="HJ10" s="118">
        <v>42249448</v>
      </c>
      <c r="HK10" s="118">
        <v>31127026</v>
      </c>
      <c r="HL10" s="117">
        <v>193985830</v>
      </c>
      <c r="HM10" s="113">
        <v>205809227</v>
      </c>
      <c r="HN10" s="377"/>
      <c r="HO10" s="378"/>
      <c r="HP10" s="379"/>
      <c r="HQ10" s="380"/>
      <c r="HR10" s="378"/>
      <c r="HS10" s="378"/>
      <c r="HT10" s="378"/>
      <c r="HU10" s="378"/>
      <c r="HV10" s="378"/>
      <c r="HW10" s="381"/>
      <c r="HX10" s="382"/>
    </row>
    <row r="11" spans="1:232" ht="20.25" customHeight="1" x14ac:dyDescent="0.15">
      <c r="A11" s="131" t="s">
        <v>6</v>
      </c>
      <c r="B11" s="114">
        <v>3595857</v>
      </c>
      <c r="C11" s="118">
        <v>7230965</v>
      </c>
      <c r="D11" s="117">
        <v>10826822</v>
      </c>
      <c r="E11" s="113">
        <v>0</v>
      </c>
      <c r="F11" s="118">
        <v>43764182</v>
      </c>
      <c r="G11" s="118">
        <v>50726090</v>
      </c>
      <c r="H11" s="118">
        <v>44016375</v>
      </c>
      <c r="I11" s="118">
        <v>43843883</v>
      </c>
      <c r="J11" s="118">
        <v>34486650</v>
      </c>
      <c r="K11" s="113">
        <v>216837180</v>
      </c>
      <c r="L11" s="120">
        <v>227664002</v>
      </c>
      <c r="M11" s="114">
        <v>984832</v>
      </c>
      <c r="N11" s="118">
        <v>3296595</v>
      </c>
      <c r="O11" s="117">
        <v>4281427</v>
      </c>
      <c r="P11" s="114">
        <v>0</v>
      </c>
      <c r="Q11" s="118">
        <v>14743444</v>
      </c>
      <c r="R11" s="118">
        <v>15386450</v>
      </c>
      <c r="S11" s="118">
        <v>14304212</v>
      </c>
      <c r="T11" s="118">
        <v>14035590</v>
      </c>
      <c r="U11" s="118">
        <v>12462204</v>
      </c>
      <c r="V11" s="117">
        <v>70931900</v>
      </c>
      <c r="W11" s="120">
        <v>75213327</v>
      </c>
      <c r="X11" s="114">
        <v>0</v>
      </c>
      <c r="Y11" s="118">
        <v>0</v>
      </c>
      <c r="Z11" s="117">
        <v>0</v>
      </c>
      <c r="AA11" s="114">
        <v>0</v>
      </c>
      <c r="AB11" s="118">
        <v>7024350</v>
      </c>
      <c r="AC11" s="118">
        <v>6614506</v>
      </c>
      <c r="AD11" s="118">
        <v>7924645</v>
      </c>
      <c r="AE11" s="118">
        <v>7302978</v>
      </c>
      <c r="AF11" s="118">
        <v>6397229</v>
      </c>
      <c r="AG11" s="117">
        <v>35263708</v>
      </c>
      <c r="AH11" s="120">
        <v>35263708</v>
      </c>
      <c r="AI11" s="114">
        <v>0</v>
      </c>
      <c r="AJ11" s="118">
        <v>13917</v>
      </c>
      <c r="AK11" s="117">
        <v>13917</v>
      </c>
      <c r="AL11" s="114">
        <v>0</v>
      </c>
      <c r="AM11" s="118">
        <v>226478</v>
      </c>
      <c r="AN11" s="118">
        <v>295464</v>
      </c>
      <c r="AO11" s="118">
        <v>679446</v>
      </c>
      <c r="AP11" s="118">
        <v>789589</v>
      </c>
      <c r="AQ11" s="118">
        <v>1466844</v>
      </c>
      <c r="AR11" s="117">
        <v>3457821</v>
      </c>
      <c r="AS11" s="120">
        <v>3471738</v>
      </c>
      <c r="AT11" s="114">
        <v>419500</v>
      </c>
      <c r="AU11" s="118">
        <v>2677884</v>
      </c>
      <c r="AV11" s="117">
        <v>3097384</v>
      </c>
      <c r="AW11" s="114">
        <v>0</v>
      </c>
      <c r="AX11" s="118">
        <v>4613119</v>
      </c>
      <c r="AY11" s="118">
        <v>5694798</v>
      </c>
      <c r="AZ11" s="118">
        <v>3274033</v>
      </c>
      <c r="BA11" s="118">
        <v>3147241</v>
      </c>
      <c r="BB11" s="118">
        <v>2364437</v>
      </c>
      <c r="BC11" s="117">
        <v>19093628</v>
      </c>
      <c r="BD11" s="120">
        <v>22191012</v>
      </c>
      <c r="BE11" s="114">
        <v>111459</v>
      </c>
      <c r="BF11" s="118">
        <v>96629</v>
      </c>
      <c r="BG11" s="116">
        <v>208088</v>
      </c>
      <c r="BH11" s="115">
        <v>0</v>
      </c>
      <c r="BI11" s="118">
        <v>467570</v>
      </c>
      <c r="BJ11" s="118">
        <v>265357</v>
      </c>
      <c r="BK11" s="118">
        <v>204547</v>
      </c>
      <c r="BL11" s="118">
        <v>373950</v>
      </c>
      <c r="BM11" s="118">
        <v>225597</v>
      </c>
      <c r="BN11" s="117">
        <v>1537021</v>
      </c>
      <c r="BO11" s="120">
        <v>1745109</v>
      </c>
      <c r="BP11" s="114">
        <v>453873</v>
      </c>
      <c r="BQ11" s="118">
        <v>508165</v>
      </c>
      <c r="BR11" s="117">
        <v>962038</v>
      </c>
      <c r="BS11" s="114">
        <v>0</v>
      </c>
      <c r="BT11" s="118">
        <v>2411927</v>
      </c>
      <c r="BU11" s="118">
        <v>2516325</v>
      </c>
      <c r="BV11" s="118">
        <v>2221541</v>
      </c>
      <c r="BW11" s="118">
        <v>2421832</v>
      </c>
      <c r="BX11" s="118">
        <v>2008097</v>
      </c>
      <c r="BY11" s="117">
        <v>11579722</v>
      </c>
      <c r="BZ11" s="120">
        <v>12541760</v>
      </c>
      <c r="CA11" s="114">
        <v>53912</v>
      </c>
      <c r="CB11" s="118">
        <v>523266</v>
      </c>
      <c r="CC11" s="117">
        <v>577178</v>
      </c>
      <c r="CD11" s="114">
        <v>0</v>
      </c>
      <c r="CE11" s="118">
        <v>12245466</v>
      </c>
      <c r="CF11" s="118">
        <v>14328752</v>
      </c>
      <c r="CG11" s="118">
        <v>10404267</v>
      </c>
      <c r="CH11" s="118">
        <v>6653250</v>
      </c>
      <c r="CI11" s="118">
        <v>3207120</v>
      </c>
      <c r="CJ11" s="117">
        <v>46838855</v>
      </c>
      <c r="CK11" s="120">
        <v>47416033</v>
      </c>
      <c r="CL11" s="114">
        <v>0</v>
      </c>
      <c r="CM11" s="118">
        <v>0</v>
      </c>
      <c r="CN11" s="117">
        <v>0</v>
      </c>
      <c r="CO11" s="115">
        <v>0</v>
      </c>
      <c r="CP11" s="118">
        <v>9709951</v>
      </c>
      <c r="CQ11" s="118">
        <v>10802082</v>
      </c>
      <c r="CR11" s="118">
        <v>7348217</v>
      </c>
      <c r="CS11" s="118">
        <v>4141554</v>
      </c>
      <c r="CT11" s="118">
        <v>2641389</v>
      </c>
      <c r="CU11" s="117">
        <v>34643193</v>
      </c>
      <c r="CV11" s="120">
        <v>34643193</v>
      </c>
      <c r="CW11" s="114">
        <v>53912</v>
      </c>
      <c r="CX11" s="118">
        <v>523266</v>
      </c>
      <c r="CY11" s="117">
        <v>577178</v>
      </c>
      <c r="CZ11" s="114">
        <v>0</v>
      </c>
      <c r="DA11" s="118">
        <v>2535515</v>
      </c>
      <c r="DB11" s="118">
        <v>3526670</v>
      </c>
      <c r="DC11" s="118">
        <v>3056050</v>
      </c>
      <c r="DD11" s="118">
        <v>2511696</v>
      </c>
      <c r="DE11" s="118">
        <v>565731</v>
      </c>
      <c r="DF11" s="117">
        <v>12195662</v>
      </c>
      <c r="DG11" s="120">
        <v>12772840</v>
      </c>
      <c r="DH11" s="114">
        <v>0</v>
      </c>
      <c r="DI11" s="118">
        <v>231231</v>
      </c>
      <c r="DJ11" s="116">
        <v>231231</v>
      </c>
      <c r="DK11" s="115">
        <v>0</v>
      </c>
      <c r="DL11" s="118">
        <v>1072009</v>
      </c>
      <c r="DM11" s="118">
        <v>1979384</v>
      </c>
      <c r="DN11" s="118">
        <v>4036800</v>
      </c>
      <c r="DO11" s="118">
        <v>2104606</v>
      </c>
      <c r="DP11" s="118">
        <v>1714149</v>
      </c>
      <c r="DQ11" s="117">
        <v>10906948</v>
      </c>
      <c r="DR11" s="120">
        <v>11138179</v>
      </c>
      <c r="DS11" s="114">
        <v>0</v>
      </c>
      <c r="DT11" s="118">
        <v>231231</v>
      </c>
      <c r="DU11" s="117">
        <v>231231</v>
      </c>
      <c r="DV11" s="114">
        <v>0</v>
      </c>
      <c r="DW11" s="118">
        <v>874124</v>
      </c>
      <c r="DX11" s="118">
        <v>1613586</v>
      </c>
      <c r="DY11" s="118">
        <v>3067853</v>
      </c>
      <c r="DZ11" s="118">
        <v>1340153</v>
      </c>
      <c r="EA11" s="118">
        <v>1043201</v>
      </c>
      <c r="EB11" s="117">
        <v>7938917</v>
      </c>
      <c r="EC11" s="120">
        <v>8170148</v>
      </c>
      <c r="ED11" s="114">
        <v>0</v>
      </c>
      <c r="EE11" s="116">
        <v>0</v>
      </c>
      <c r="EF11" s="117">
        <v>0</v>
      </c>
      <c r="EG11" s="114">
        <v>0</v>
      </c>
      <c r="EH11" s="118">
        <v>197885</v>
      </c>
      <c r="EI11" s="118">
        <v>365798</v>
      </c>
      <c r="EJ11" s="118">
        <v>968947</v>
      </c>
      <c r="EK11" s="118">
        <v>764453</v>
      </c>
      <c r="EL11" s="118">
        <v>670948</v>
      </c>
      <c r="EM11" s="116">
        <v>2968031</v>
      </c>
      <c r="EN11" s="120">
        <v>2968031</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3"/>
      <c r="FD11" s="118">
        <v>0</v>
      </c>
      <c r="FE11" s="118">
        <v>0</v>
      </c>
      <c r="FF11" s="118">
        <v>0</v>
      </c>
      <c r="FG11" s="118">
        <v>0</v>
      </c>
      <c r="FH11" s="118">
        <v>0</v>
      </c>
      <c r="FI11" s="117">
        <v>0</v>
      </c>
      <c r="FJ11" s="120">
        <v>0</v>
      </c>
      <c r="FK11" s="114">
        <v>713779</v>
      </c>
      <c r="FL11" s="118">
        <v>1072615</v>
      </c>
      <c r="FM11" s="117">
        <v>1786394</v>
      </c>
      <c r="FN11" s="114">
        <v>0</v>
      </c>
      <c r="FO11" s="118">
        <v>2050804</v>
      </c>
      <c r="FP11" s="118">
        <v>4059561</v>
      </c>
      <c r="FQ11" s="118">
        <v>3052606</v>
      </c>
      <c r="FR11" s="118">
        <v>2903525</v>
      </c>
      <c r="FS11" s="118">
        <v>2092844</v>
      </c>
      <c r="FT11" s="117">
        <v>14159340</v>
      </c>
      <c r="FU11" s="120">
        <v>15945734</v>
      </c>
      <c r="FV11" s="119">
        <v>286422</v>
      </c>
      <c r="FW11" s="118">
        <v>871808</v>
      </c>
      <c r="FX11" s="116">
        <v>1158230</v>
      </c>
      <c r="FY11" s="115">
        <v>0</v>
      </c>
      <c r="FZ11" s="118">
        <v>1513792</v>
      </c>
      <c r="GA11" s="118">
        <v>3582859</v>
      </c>
      <c r="GB11" s="118">
        <v>2838689</v>
      </c>
      <c r="GC11" s="118">
        <v>2706403</v>
      </c>
      <c r="GD11" s="118">
        <v>1979929</v>
      </c>
      <c r="GE11" s="117">
        <v>12621672</v>
      </c>
      <c r="GF11" s="361">
        <v>13779902</v>
      </c>
      <c r="GG11" s="119">
        <v>27510</v>
      </c>
      <c r="GH11" s="118">
        <v>35607</v>
      </c>
      <c r="GI11" s="116">
        <v>63117</v>
      </c>
      <c r="GJ11" s="115">
        <v>0</v>
      </c>
      <c r="GK11" s="118">
        <v>88060</v>
      </c>
      <c r="GL11" s="118">
        <v>194070</v>
      </c>
      <c r="GM11" s="118">
        <v>96163</v>
      </c>
      <c r="GN11" s="118">
        <v>147982</v>
      </c>
      <c r="GO11" s="118">
        <v>96535</v>
      </c>
      <c r="GP11" s="117">
        <v>622810</v>
      </c>
      <c r="GQ11" s="120">
        <v>685927</v>
      </c>
      <c r="GR11" s="114">
        <v>399847</v>
      </c>
      <c r="GS11" s="118">
        <v>165200</v>
      </c>
      <c r="GT11" s="117">
        <v>565047</v>
      </c>
      <c r="GU11" s="114">
        <v>0</v>
      </c>
      <c r="GV11" s="118">
        <v>448952</v>
      </c>
      <c r="GW11" s="118">
        <v>282632</v>
      </c>
      <c r="GX11" s="118">
        <v>117754</v>
      </c>
      <c r="GY11" s="118">
        <v>49140</v>
      </c>
      <c r="GZ11" s="118">
        <v>16380</v>
      </c>
      <c r="HA11" s="116">
        <v>914858</v>
      </c>
      <c r="HB11" s="120">
        <v>1479905</v>
      </c>
      <c r="HC11" s="114">
        <v>1843334</v>
      </c>
      <c r="HD11" s="118">
        <v>2107258</v>
      </c>
      <c r="HE11" s="116">
        <v>3950592</v>
      </c>
      <c r="HF11" s="115">
        <v>0</v>
      </c>
      <c r="HG11" s="118">
        <v>13652459</v>
      </c>
      <c r="HH11" s="118">
        <v>14971943</v>
      </c>
      <c r="HI11" s="118">
        <v>12218490</v>
      </c>
      <c r="HJ11" s="118">
        <v>18146912</v>
      </c>
      <c r="HK11" s="118">
        <v>15010333</v>
      </c>
      <c r="HL11" s="117">
        <v>74000137</v>
      </c>
      <c r="HM11" s="113">
        <v>77950729</v>
      </c>
      <c r="HN11" s="377"/>
      <c r="HO11" s="378"/>
      <c r="HP11" s="379"/>
      <c r="HQ11" s="380"/>
      <c r="HR11" s="378"/>
      <c r="HS11" s="378"/>
      <c r="HT11" s="378"/>
      <c r="HU11" s="378"/>
      <c r="HV11" s="378"/>
      <c r="HW11" s="381"/>
      <c r="HX11" s="382"/>
    </row>
    <row r="12" spans="1:232" ht="20.25" customHeight="1" x14ac:dyDescent="0.15">
      <c r="A12" s="131" t="s">
        <v>14</v>
      </c>
      <c r="B12" s="114">
        <v>1093528</v>
      </c>
      <c r="C12" s="118">
        <v>2393364</v>
      </c>
      <c r="D12" s="117">
        <v>3486892</v>
      </c>
      <c r="E12" s="113">
        <v>0</v>
      </c>
      <c r="F12" s="118">
        <v>12786377</v>
      </c>
      <c r="G12" s="118">
        <v>16560354</v>
      </c>
      <c r="H12" s="118">
        <v>17846961</v>
      </c>
      <c r="I12" s="118">
        <v>14733921</v>
      </c>
      <c r="J12" s="118">
        <v>9932734</v>
      </c>
      <c r="K12" s="116">
        <v>71860347</v>
      </c>
      <c r="L12" s="120">
        <v>75347239</v>
      </c>
      <c r="M12" s="114">
        <v>313319</v>
      </c>
      <c r="N12" s="118">
        <v>502080</v>
      </c>
      <c r="O12" s="117">
        <v>815399</v>
      </c>
      <c r="P12" s="114">
        <v>0</v>
      </c>
      <c r="Q12" s="118">
        <v>3297365</v>
      </c>
      <c r="R12" s="118">
        <v>5404866</v>
      </c>
      <c r="S12" s="118">
        <v>4858961</v>
      </c>
      <c r="T12" s="118">
        <v>4589629</v>
      </c>
      <c r="U12" s="118">
        <v>4289254</v>
      </c>
      <c r="V12" s="117">
        <v>22440075</v>
      </c>
      <c r="W12" s="120">
        <v>23255474</v>
      </c>
      <c r="X12" s="114">
        <v>0</v>
      </c>
      <c r="Y12" s="118">
        <v>0</v>
      </c>
      <c r="Z12" s="117">
        <v>0</v>
      </c>
      <c r="AA12" s="114">
        <v>0</v>
      </c>
      <c r="AB12" s="118">
        <v>1516807</v>
      </c>
      <c r="AC12" s="118">
        <v>2739493</v>
      </c>
      <c r="AD12" s="118">
        <v>2818581</v>
      </c>
      <c r="AE12" s="118">
        <v>2313207</v>
      </c>
      <c r="AF12" s="118">
        <v>1939510</v>
      </c>
      <c r="AG12" s="117">
        <v>11327598</v>
      </c>
      <c r="AH12" s="120">
        <v>11327598</v>
      </c>
      <c r="AI12" s="114">
        <v>0</v>
      </c>
      <c r="AJ12" s="118">
        <v>0</v>
      </c>
      <c r="AK12" s="117">
        <v>0</v>
      </c>
      <c r="AL12" s="114">
        <v>0</v>
      </c>
      <c r="AM12" s="118">
        <v>120428</v>
      </c>
      <c r="AN12" s="118">
        <v>90319</v>
      </c>
      <c r="AO12" s="118">
        <v>90325</v>
      </c>
      <c r="AP12" s="118">
        <v>441552</v>
      </c>
      <c r="AQ12" s="118">
        <v>1093832</v>
      </c>
      <c r="AR12" s="117">
        <v>1836456</v>
      </c>
      <c r="AS12" s="120">
        <v>1836456</v>
      </c>
      <c r="AT12" s="114">
        <v>154926</v>
      </c>
      <c r="AU12" s="118">
        <v>350912</v>
      </c>
      <c r="AV12" s="117">
        <v>505838</v>
      </c>
      <c r="AW12" s="114">
        <v>0</v>
      </c>
      <c r="AX12" s="118">
        <v>873561</v>
      </c>
      <c r="AY12" s="118">
        <v>1987185</v>
      </c>
      <c r="AZ12" s="118">
        <v>921504</v>
      </c>
      <c r="BA12" s="118">
        <v>887041</v>
      </c>
      <c r="BB12" s="118">
        <v>649925</v>
      </c>
      <c r="BC12" s="117">
        <v>5319216</v>
      </c>
      <c r="BD12" s="120">
        <v>5825054</v>
      </c>
      <c r="BE12" s="114">
        <v>37377</v>
      </c>
      <c r="BF12" s="118">
        <v>28633</v>
      </c>
      <c r="BG12" s="116">
        <v>66010</v>
      </c>
      <c r="BH12" s="115">
        <v>0</v>
      </c>
      <c r="BI12" s="118">
        <v>0</v>
      </c>
      <c r="BJ12" s="118">
        <v>72550</v>
      </c>
      <c r="BK12" s="118">
        <v>193919</v>
      </c>
      <c r="BL12" s="118">
        <v>304417</v>
      </c>
      <c r="BM12" s="118">
        <v>105109</v>
      </c>
      <c r="BN12" s="117">
        <v>675995</v>
      </c>
      <c r="BO12" s="120">
        <v>742005</v>
      </c>
      <c r="BP12" s="114">
        <v>121016</v>
      </c>
      <c r="BQ12" s="118">
        <v>122535</v>
      </c>
      <c r="BR12" s="117">
        <v>243551</v>
      </c>
      <c r="BS12" s="114">
        <v>0</v>
      </c>
      <c r="BT12" s="118">
        <v>786569</v>
      </c>
      <c r="BU12" s="118">
        <v>515319</v>
      </c>
      <c r="BV12" s="118">
        <v>834632</v>
      </c>
      <c r="BW12" s="118">
        <v>643412</v>
      </c>
      <c r="BX12" s="118">
        <v>500878</v>
      </c>
      <c r="BY12" s="117">
        <v>3280810</v>
      </c>
      <c r="BZ12" s="120">
        <v>3524361</v>
      </c>
      <c r="CA12" s="114">
        <v>84505</v>
      </c>
      <c r="CB12" s="118">
        <v>388636</v>
      </c>
      <c r="CC12" s="117">
        <v>473141</v>
      </c>
      <c r="CD12" s="114">
        <v>0</v>
      </c>
      <c r="CE12" s="118">
        <v>3412457</v>
      </c>
      <c r="CF12" s="118">
        <v>5181835</v>
      </c>
      <c r="CG12" s="118">
        <v>4346031</v>
      </c>
      <c r="CH12" s="118">
        <v>2854440</v>
      </c>
      <c r="CI12" s="118">
        <v>1320996</v>
      </c>
      <c r="CJ12" s="117">
        <v>17115759</v>
      </c>
      <c r="CK12" s="120">
        <v>17588900</v>
      </c>
      <c r="CL12" s="114">
        <v>0</v>
      </c>
      <c r="CM12" s="118">
        <v>0</v>
      </c>
      <c r="CN12" s="117">
        <v>0</v>
      </c>
      <c r="CO12" s="115">
        <v>0</v>
      </c>
      <c r="CP12" s="118">
        <v>3120347</v>
      </c>
      <c r="CQ12" s="118">
        <v>4008499</v>
      </c>
      <c r="CR12" s="118">
        <v>3111129</v>
      </c>
      <c r="CS12" s="118">
        <v>2066933</v>
      </c>
      <c r="CT12" s="118">
        <v>916015</v>
      </c>
      <c r="CU12" s="117">
        <v>13222923</v>
      </c>
      <c r="CV12" s="120">
        <v>13222923</v>
      </c>
      <c r="CW12" s="114">
        <v>84505</v>
      </c>
      <c r="CX12" s="118">
        <v>388636</v>
      </c>
      <c r="CY12" s="117">
        <v>473141</v>
      </c>
      <c r="CZ12" s="114">
        <v>0</v>
      </c>
      <c r="DA12" s="118">
        <v>292110</v>
      </c>
      <c r="DB12" s="118">
        <v>1173336</v>
      </c>
      <c r="DC12" s="118">
        <v>1234902</v>
      </c>
      <c r="DD12" s="118">
        <v>787507</v>
      </c>
      <c r="DE12" s="118">
        <v>404981</v>
      </c>
      <c r="DF12" s="117">
        <v>3892836</v>
      </c>
      <c r="DG12" s="120">
        <v>4365977</v>
      </c>
      <c r="DH12" s="114">
        <v>0</v>
      </c>
      <c r="DI12" s="118">
        <v>37368</v>
      </c>
      <c r="DJ12" s="116">
        <v>37368</v>
      </c>
      <c r="DK12" s="115">
        <v>0</v>
      </c>
      <c r="DL12" s="118">
        <v>503699</v>
      </c>
      <c r="DM12" s="118">
        <v>903061</v>
      </c>
      <c r="DN12" s="118">
        <v>1955810</v>
      </c>
      <c r="DO12" s="118">
        <v>1259340</v>
      </c>
      <c r="DP12" s="118">
        <v>973515</v>
      </c>
      <c r="DQ12" s="117">
        <v>5595425</v>
      </c>
      <c r="DR12" s="120">
        <v>5632793</v>
      </c>
      <c r="DS12" s="114">
        <v>0</v>
      </c>
      <c r="DT12" s="118">
        <v>37368</v>
      </c>
      <c r="DU12" s="117">
        <v>37368</v>
      </c>
      <c r="DV12" s="114">
        <v>0</v>
      </c>
      <c r="DW12" s="118">
        <v>503699</v>
      </c>
      <c r="DX12" s="118">
        <v>903061</v>
      </c>
      <c r="DY12" s="118">
        <v>1919228</v>
      </c>
      <c r="DZ12" s="118">
        <v>1259340</v>
      </c>
      <c r="EA12" s="118">
        <v>698615</v>
      </c>
      <c r="EB12" s="117">
        <v>5283943</v>
      </c>
      <c r="EC12" s="120">
        <v>5321311</v>
      </c>
      <c r="ED12" s="114">
        <v>0</v>
      </c>
      <c r="EE12" s="116">
        <v>0</v>
      </c>
      <c r="EF12" s="117">
        <v>0</v>
      </c>
      <c r="EG12" s="114">
        <v>0</v>
      </c>
      <c r="EH12" s="118">
        <v>0</v>
      </c>
      <c r="EI12" s="118">
        <v>0</v>
      </c>
      <c r="EJ12" s="118">
        <v>36582</v>
      </c>
      <c r="EK12" s="118">
        <v>0</v>
      </c>
      <c r="EL12" s="118">
        <v>274900</v>
      </c>
      <c r="EM12" s="116">
        <v>311482</v>
      </c>
      <c r="EN12" s="120">
        <v>311482</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3"/>
      <c r="FD12" s="118">
        <v>0</v>
      </c>
      <c r="FE12" s="118">
        <v>0</v>
      </c>
      <c r="FF12" s="118">
        <v>0</v>
      </c>
      <c r="FG12" s="118">
        <v>0</v>
      </c>
      <c r="FH12" s="118">
        <v>0</v>
      </c>
      <c r="FI12" s="117">
        <v>0</v>
      </c>
      <c r="FJ12" s="120">
        <v>0</v>
      </c>
      <c r="FK12" s="114">
        <v>208292</v>
      </c>
      <c r="FL12" s="118">
        <v>591316</v>
      </c>
      <c r="FM12" s="117">
        <v>799608</v>
      </c>
      <c r="FN12" s="114">
        <v>0</v>
      </c>
      <c r="FO12" s="118">
        <v>510581</v>
      </c>
      <c r="FP12" s="118">
        <v>1711953</v>
      </c>
      <c r="FQ12" s="118">
        <v>1429678</v>
      </c>
      <c r="FR12" s="118">
        <v>1124748</v>
      </c>
      <c r="FS12" s="118">
        <v>1015560</v>
      </c>
      <c r="FT12" s="117">
        <v>5792520</v>
      </c>
      <c r="FU12" s="120">
        <v>6592128</v>
      </c>
      <c r="FV12" s="119">
        <v>88676</v>
      </c>
      <c r="FW12" s="118">
        <v>394247</v>
      </c>
      <c r="FX12" s="116">
        <v>482923</v>
      </c>
      <c r="FY12" s="115">
        <v>0</v>
      </c>
      <c r="FZ12" s="118">
        <v>297010</v>
      </c>
      <c r="GA12" s="118">
        <v>1601201</v>
      </c>
      <c r="GB12" s="118">
        <v>1229218</v>
      </c>
      <c r="GC12" s="118">
        <v>1016372</v>
      </c>
      <c r="GD12" s="118">
        <v>1015560</v>
      </c>
      <c r="GE12" s="117">
        <v>5159361</v>
      </c>
      <c r="GF12" s="361">
        <v>5642284</v>
      </c>
      <c r="GG12" s="119">
        <v>0</v>
      </c>
      <c r="GH12" s="118">
        <v>16329</v>
      </c>
      <c r="GI12" s="116">
        <v>16329</v>
      </c>
      <c r="GJ12" s="115">
        <v>0</v>
      </c>
      <c r="GK12" s="118">
        <v>108571</v>
      </c>
      <c r="GL12" s="118">
        <v>52652</v>
      </c>
      <c r="GM12" s="118">
        <v>18200</v>
      </c>
      <c r="GN12" s="118">
        <v>108376</v>
      </c>
      <c r="GO12" s="118">
        <v>0</v>
      </c>
      <c r="GP12" s="117">
        <v>287799</v>
      </c>
      <c r="GQ12" s="120">
        <v>304128</v>
      </c>
      <c r="GR12" s="114">
        <v>119616</v>
      </c>
      <c r="GS12" s="118">
        <v>180740</v>
      </c>
      <c r="GT12" s="117">
        <v>300356</v>
      </c>
      <c r="GU12" s="114">
        <v>0</v>
      </c>
      <c r="GV12" s="118">
        <v>105000</v>
      </c>
      <c r="GW12" s="118">
        <v>58100</v>
      </c>
      <c r="GX12" s="118">
        <v>182260</v>
      </c>
      <c r="GY12" s="118">
        <v>0</v>
      </c>
      <c r="GZ12" s="118">
        <v>0</v>
      </c>
      <c r="HA12" s="116">
        <v>345360</v>
      </c>
      <c r="HB12" s="120">
        <v>645716</v>
      </c>
      <c r="HC12" s="114">
        <v>487412</v>
      </c>
      <c r="HD12" s="118">
        <v>873964</v>
      </c>
      <c r="HE12" s="116">
        <v>1361376</v>
      </c>
      <c r="HF12" s="115">
        <v>0</v>
      </c>
      <c r="HG12" s="118">
        <v>5062275</v>
      </c>
      <c r="HH12" s="118">
        <v>3358639</v>
      </c>
      <c r="HI12" s="118">
        <v>5256481</v>
      </c>
      <c r="HJ12" s="118">
        <v>4905764</v>
      </c>
      <c r="HK12" s="118">
        <v>2333409</v>
      </c>
      <c r="HL12" s="117">
        <v>20916568</v>
      </c>
      <c r="HM12" s="113">
        <v>22277944</v>
      </c>
      <c r="HN12" s="377"/>
      <c r="HO12" s="378"/>
      <c r="HP12" s="379"/>
      <c r="HQ12" s="380"/>
      <c r="HR12" s="378"/>
      <c r="HS12" s="378"/>
      <c r="HT12" s="378"/>
      <c r="HU12" s="378"/>
      <c r="HV12" s="378"/>
      <c r="HW12" s="381"/>
      <c r="HX12" s="382"/>
    </row>
    <row r="13" spans="1:232" ht="20.25" customHeight="1" x14ac:dyDescent="0.15">
      <c r="A13" s="131" t="s">
        <v>7</v>
      </c>
      <c r="B13" s="114">
        <v>592557</v>
      </c>
      <c r="C13" s="118">
        <v>1231114</v>
      </c>
      <c r="D13" s="117">
        <v>1823671</v>
      </c>
      <c r="E13" s="113">
        <v>0</v>
      </c>
      <c r="F13" s="118">
        <v>11509809</v>
      </c>
      <c r="G13" s="118">
        <v>12130980</v>
      </c>
      <c r="H13" s="118">
        <v>9311842</v>
      </c>
      <c r="I13" s="118">
        <v>8513669</v>
      </c>
      <c r="J13" s="118">
        <v>7528583</v>
      </c>
      <c r="K13" s="113">
        <v>48994883</v>
      </c>
      <c r="L13" s="120">
        <v>50818554</v>
      </c>
      <c r="M13" s="114">
        <v>60340</v>
      </c>
      <c r="N13" s="118">
        <v>86303</v>
      </c>
      <c r="O13" s="117">
        <v>146643</v>
      </c>
      <c r="P13" s="114">
        <v>0</v>
      </c>
      <c r="Q13" s="118">
        <v>2179486</v>
      </c>
      <c r="R13" s="118">
        <v>3231499</v>
      </c>
      <c r="S13" s="118">
        <v>2493065</v>
      </c>
      <c r="T13" s="118">
        <v>3456124</v>
      </c>
      <c r="U13" s="118">
        <v>3269144</v>
      </c>
      <c r="V13" s="117">
        <v>14629318</v>
      </c>
      <c r="W13" s="120">
        <v>14775961</v>
      </c>
      <c r="X13" s="114">
        <v>0</v>
      </c>
      <c r="Y13" s="118">
        <v>0</v>
      </c>
      <c r="Z13" s="117">
        <v>0</v>
      </c>
      <c r="AA13" s="114">
        <v>0</v>
      </c>
      <c r="AB13" s="118">
        <v>959405</v>
      </c>
      <c r="AC13" s="118">
        <v>1272246</v>
      </c>
      <c r="AD13" s="118">
        <v>1048837</v>
      </c>
      <c r="AE13" s="118">
        <v>2336421</v>
      </c>
      <c r="AF13" s="118">
        <v>1766560</v>
      </c>
      <c r="AG13" s="117">
        <v>7383469</v>
      </c>
      <c r="AH13" s="120">
        <v>7383469</v>
      </c>
      <c r="AI13" s="114">
        <v>0</v>
      </c>
      <c r="AJ13" s="118">
        <v>0</v>
      </c>
      <c r="AK13" s="117">
        <v>0</v>
      </c>
      <c r="AL13" s="114">
        <v>0</v>
      </c>
      <c r="AM13" s="118">
        <v>49531</v>
      </c>
      <c r="AN13" s="118">
        <v>148585</v>
      </c>
      <c r="AO13" s="118">
        <v>211980</v>
      </c>
      <c r="AP13" s="118">
        <v>227843</v>
      </c>
      <c r="AQ13" s="118">
        <v>604252</v>
      </c>
      <c r="AR13" s="117">
        <v>1242191</v>
      </c>
      <c r="AS13" s="120">
        <v>1242191</v>
      </c>
      <c r="AT13" s="114">
        <v>0</v>
      </c>
      <c r="AU13" s="118">
        <v>0</v>
      </c>
      <c r="AV13" s="117">
        <v>0</v>
      </c>
      <c r="AW13" s="114">
        <v>0</v>
      </c>
      <c r="AX13" s="118">
        <v>556321</v>
      </c>
      <c r="AY13" s="118">
        <v>1016547</v>
      </c>
      <c r="AZ13" s="118">
        <v>674038</v>
      </c>
      <c r="BA13" s="118">
        <v>526479</v>
      </c>
      <c r="BB13" s="118">
        <v>562148</v>
      </c>
      <c r="BC13" s="117">
        <v>3335533</v>
      </c>
      <c r="BD13" s="120">
        <v>3335533</v>
      </c>
      <c r="BE13" s="114">
        <v>0</v>
      </c>
      <c r="BF13" s="118">
        <v>0</v>
      </c>
      <c r="BG13" s="116">
        <v>0</v>
      </c>
      <c r="BH13" s="115">
        <v>0</v>
      </c>
      <c r="BI13" s="118">
        <v>64351</v>
      </c>
      <c r="BJ13" s="118">
        <v>210202</v>
      </c>
      <c r="BK13" s="118">
        <v>86277</v>
      </c>
      <c r="BL13" s="118">
        <v>53097</v>
      </c>
      <c r="BM13" s="118">
        <v>60230</v>
      </c>
      <c r="BN13" s="117">
        <v>474157</v>
      </c>
      <c r="BO13" s="120">
        <v>474157</v>
      </c>
      <c r="BP13" s="114">
        <v>60340</v>
      </c>
      <c r="BQ13" s="118">
        <v>86303</v>
      </c>
      <c r="BR13" s="117">
        <v>146643</v>
      </c>
      <c r="BS13" s="114">
        <v>0</v>
      </c>
      <c r="BT13" s="118">
        <v>549878</v>
      </c>
      <c r="BU13" s="118">
        <v>583919</v>
      </c>
      <c r="BV13" s="118">
        <v>471933</v>
      </c>
      <c r="BW13" s="118">
        <v>312284</v>
      </c>
      <c r="BX13" s="118">
        <v>275954</v>
      </c>
      <c r="BY13" s="117">
        <v>2193968</v>
      </c>
      <c r="BZ13" s="120">
        <v>2340611</v>
      </c>
      <c r="CA13" s="114">
        <v>36880</v>
      </c>
      <c r="CB13" s="118">
        <v>34281</v>
      </c>
      <c r="CC13" s="117">
        <v>71161</v>
      </c>
      <c r="CD13" s="114">
        <v>0</v>
      </c>
      <c r="CE13" s="118">
        <v>3878658</v>
      </c>
      <c r="CF13" s="118">
        <v>3196200</v>
      </c>
      <c r="CG13" s="118">
        <v>1686850</v>
      </c>
      <c r="CH13" s="118">
        <v>1021436</v>
      </c>
      <c r="CI13" s="118">
        <v>561186</v>
      </c>
      <c r="CJ13" s="117">
        <v>10344330</v>
      </c>
      <c r="CK13" s="120">
        <v>10415491</v>
      </c>
      <c r="CL13" s="114">
        <v>0</v>
      </c>
      <c r="CM13" s="118">
        <v>0</v>
      </c>
      <c r="CN13" s="117">
        <v>0</v>
      </c>
      <c r="CO13" s="115">
        <v>0</v>
      </c>
      <c r="CP13" s="118">
        <v>2659786</v>
      </c>
      <c r="CQ13" s="118">
        <v>2335294</v>
      </c>
      <c r="CR13" s="118">
        <v>1192312</v>
      </c>
      <c r="CS13" s="118">
        <v>895102</v>
      </c>
      <c r="CT13" s="118">
        <v>371737</v>
      </c>
      <c r="CU13" s="117">
        <v>7454231</v>
      </c>
      <c r="CV13" s="120">
        <v>7454231</v>
      </c>
      <c r="CW13" s="114">
        <v>36880</v>
      </c>
      <c r="CX13" s="118">
        <v>34281</v>
      </c>
      <c r="CY13" s="117">
        <v>71161</v>
      </c>
      <c r="CZ13" s="114">
        <v>0</v>
      </c>
      <c r="DA13" s="118">
        <v>1218872</v>
      </c>
      <c r="DB13" s="118">
        <v>860906</v>
      </c>
      <c r="DC13" s="118">
        <v>494538</v>
      </c>
      <c r="DD13" s="118">
        <v>126334</v>
      </c>
      <c r="DE13" s="118">
        <v>189449</v>
      </c>
      <c r="DF13" s="117">
        <v>2890099</v>
      </c>
      <c r="DG13" s="120">
        <v>2961260</v>
      </c>
      <c r="DH13" s="114">
        <v>0</v>
      </c>
      <c r="DI13" s="118">
        <v>0</v>
      </c>
      <c r="DJ13" s="116">
        <v>0</v>
      </c>
      <c r="DK13" s="115">
        <v>0</v>
      </c>
      <c r="DL13" s="118">
        <v>417180</v>
      </c>
      <c r="DM13" s="118">
        <v>586123</v>
      </c>
      <c r="DN13" s="118">
        <v>624962</v>
      </c>
      <c r="DO13" s="118">
        <v>361461</v>
      </c>
      <c r="DP13" s="118">
        <v>957465</v>
      </c>
      <c r="DQ13" s="117">
        <v>2947191</v>
      </c>
      <c r="DR13" s="120">
        <v>2947191</v>
      </c>
      <c r="DS13" s="114">
        <v>0</v>
      </c>
      <c r="DT13" s="118">
        <v>0</v>
      </c>
      <c r="DU13" s="117">
        <v>0</v>
      </c>
      <c r="DV13" s="114">
        <v>0</v>
      </c>
      <c r="DW13" s="118">
        <v>417180</v>
      </c>
      <c r="DX13" s="118">
        <v>586123</v>
      </c>
      <c r="DY13" s="118">
        <v>447019</v>
      </c>
      <c r="DZ13" s="118">
        <v>361461</v>
      </c>
      <c r="EA13" s="118">
        <v>887157</v>
      </c>
      <c r="EB13" s="117">
        <v>2698940</v>
      </c>
      <c r="EC13" s="120">
        <v>2698940</v>
      </c>
      <c r="ED13" s="114">
        <v>0</v>
      </c>
      <c r="EE13" s="116">
        <v>0</v>
      </c>
      <c r="EF13" s="117">
        <v>0</v>
      </c>
      <c r="EG13" s="114">
        <v>0</v>
      </c>
      <c r="EH13" s="118">
        <v>0</v>
      </c>
      <c r="EI13" s="118">
        <v>0</v>
      </c>
      <c r="EJ13" s="118">
        <v>177943</v>
      </c>
      <c r="EK13" s="118">
        <v>0</v>
      </c>
      <c r="EL13" s="118">
        <v>70308</v>
      </c>
      <c r="EM13" s="116">
        <v>248251</v>
      </c>
      <c r="EN13" s="120">
        <v>248251</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3"/>
      <c r="FD13" s="118">
        <v>0</v>
      </c>
      <c r="FE13" s="118">
        <v>0</v>
      </c>
      <c r="FF13" s="118">
        <v>0</v>
      </c>
      <c r="FG13" s="118">
        <v>0</v>
      </c>
      <c r="FH13" s="118">
        <v>0</v>
      </c>
      <c r="FI13" s="117">
        <v>0</v>
      </c>
      <c r="FJ13" s="120">
        <v>0</v>
      </c>
      <c r="FK13" s="114">
        <v>115220</v>
      </c>
      <c r="FL13" s="118">
        <v>171574</v>
      </c>
      <c r="FM13" s="117">
        <v>286794</v>
      </c>
      <c r="FN13" s="114">
        <v>0</v>
      </c>
      <c r="FO13" s="118">
        <v>554180</v>
      </c>
      <c r="FP13" s="118">
        <v>1027745</v>
      </c>
      <c r="FQ13" s="118">
        <v>700882</v>
      </c>
      <c r="FR13" s="118">
        <v>871546</v>
      </c>
      <c r="FS13" s="118">
        <v>542486</v>
      </c>
      <c r="FT13" s="117">
        <v>3696839</v>
      </c>
      <c r="FU13" s="120">
        <v>3983633</v>
      </c>
      <c r="FV13" s="119">
        <v>11200</v>
      </c>
      <c r="FW13" s="118">
        <v>35462</v>
      </c>
      <c r="FX13" s="116">
        <v>46662</v>
      </c>
      <c r="FY13" s="115">
        <v>0</v>
      </c>
      <c r="FZ13" s="118">
        <v>298529</v>
      </c>
      <c r="GA13" s="118">
        <v>884093</v>
      </c>
      <c r="GB13" s="118">
        <v>693882</v>
      </c>
      <c r="GC13" s="118">
        <v>678839</v>
      </c>
      <c r="GD13" s="118">
        <v>542486</v>
      </c>
      <c r="GE13" s="117">
        <v>3097829</v>
      </c>
      <c r="GF13" s="361">
        <v>3144491</v>
      </c>
      <c r="GG13" s="119">
        <v>0</v>
      </c>
      <c r="GH13" s="118">
        <v>0</v>
      </c>
      <c r="GI13" s="116">
        <v>0</v>
      </c>
      <c r="GJ13" s="115">
        <v>0</v>
      </c>
      <c r="GK13" s="118">
        <v>59315</v>
      </c>
      <c r="GL13" s="118">
        <v>47472</v>
      </c>
      <c r="GM13" s="118">
        <v>0</v>
      </c>
      <c r="GN13" s="118">
        <v>0</v>
      </c>
      <c r="GO13" s="118">
        <v>0</v>
      </c>
      <c r="GP13" s="117">
        <v>106787</v>
      </c>
      <c r="GQ13" s="120">
        <v>106787</v>
      </c>
      <c r="GR13" s="114">
        <v>104020</v>
      </c>
      <c r="GS13" s="118">
        <v>136112</v>
      </c>
      <c r="GT13" s="117">
        <v>240132</v>
      </c>
      <c r="GU13" s="114">
        <v>0</v>
      </c>
      <c r="GV13" s="118">
        <v>196336</v>
      </c>
      <c r="GW13" s="118">
        <v>96180</v>
      </c>
      <c r="GX13" s="118">
        <v>7000</v>
      </c>
      <c r="GY13" s="118">
        <v>192707</v>
      </c>
      <c r="GZ13" s="118">
        <v>0</v>
      </c>
      <c r="HA13" s="116">
        <v>492223</v>
      </c>
      <c r="HB13" s="120">
        <v>732355</v>
      </c>
      <c r="HC13" s="114">
        <v>380117</v>
      </c>
      <c r="HD13" s="118">
        <v>938956</v>
      </c>
      <c r="HE13" s="116">
        <v>1319073</v>
      </c>
      <c r="HF13" s="115">
        <v>0</v>
      </c>
      <c r="HG13" s="118">
        <v>4480305</v>
      </c>
      <c r="HH13" s="118">
        <v>4089413</v>
      </c>
      <c r="HI13" s="118">
        <v>3806083</v>
      </c>
      <c r="HJ13" s="118">
        <v>2803102</v>
      </c>
      <c r="HK13" s="118">
        <v>2198302</v>
      </c>
      <c r="HL13" s="117">
        <v>17377205</v>
      </c>
      <c r="HM13" s="113">
        <v>18696278</v>
      </c>
      <c r="HN13" s="377"/>
      <c r="HO13" s="378"/>
      <c r="HP13" s="379"/>
      <c r="HQ13" s="380"/>
      <c r="HR13" s="378"/>
      <c r="HS13" s="378"/>
      <c r="HT13" s="378"/>
      <c r="HU13" s="378"/>
      <c r="HV13" s="378"/>
      <c r="HW13" s="381"/>
      <c r="HX13" s="382"/>
    </row>
    <row r="14" spans="1:232" ht="20.25" customHeight="1" x14ac:dyDescent="0.15">
      <c r="A14" s="131" t="s">
        <v>8</v>
      </c>
      <c r="B14" s="114">
        <v>737202</v>
      </c>
      <c r="C14" s="118">
        <v>492095</v>
      </c>
      <c r="D14" s="117">
        <v>1229297</v>
      </c>
      <c r="E14" s="113">
        <v>0</v>
      </c>
      <c r="F14" s="118">
        <v>4424567</v>
      </c>
      <c r="G14" s="118">
        <v>7003000</v>
      </c>
      <c r="H14" s="118">
        <v>5198085</v>
      </c>
      <c r="I14" s="118">
        <v>5629147</v>
      </c>
      <c r="J14" s="118">
        <v>3850532</v>
      </c>
      <c r="K14" s="113">
        <v>26105331</v>
      </c>
      <c r="L14" s="120">
        <v>27334628</v>
      </c>
      <c r="M14" s="114">
        <v>91487</v>
      </c>
      <c r="N14" s="118">
        <v>46290</v>
      </c>
      <c r="O14" s="117">
        <v>137777</v>
      </c>
      <c r="P14" s="114">
        <v>0</v>
      </c>
      <c r="Q14" s="118">
        <v>770537</v>
      </c>
      <c r="R14" s="118">
        <v>1860418</v>
      </c>
      <c r="S14" s="118">
        <v>1883506</v>
      </c>
      <c r="T14" s="118">
        <v>1305533</v>
      </c>
      <c r="U14" s="118">
        <v>1470220</v>
      </c>
      <c r="V14" s="117">
        <v>7290214</v>
      </c>
      <c r="W14" s="120">
        <v>7427991</v>
      </c>
      <c r="X14" s="114">
        <v>0</v>
      </c>
      <c r="Y14" s="118">
        <v>0</v>
      </c>
      <c r="Z14" s="117">
        <v>0</v>
      </c>
      <c r="AA14" s="114">
        <v>0</v>
      </c>
      <c r="AB14" s="118">
        <v>335233</v>
      </c>
      <c r="AC14" s="118">
        <v>953087</v>
      </c>
      <c r="AD14" s="118">
        <v>971899</v>
      </c>
      <c r="AE14" s="118">
        <v>485610</v>
      </c>
      <c r="AF14" s="118">
        <v>451517</v>
      </c>
      <c r="AG14" s="117">
        <v>3197346</v>
      </c>
      <c r="AH14" s="120">
        <v>3197346</v>
      </c>
      <c r="AI14" s="114">
        <v>0</v>
      </c>
      <c r="AJ14" s="118">
        <v>0</v>
      </c>
      <c r="AK14" s="117">
        <v>0</v>
      </c>
      <c r="AL14" s="114">
        <v>0</v>
      </c>
      <c r="AM14" s="118">
        <v>39622</v>
      </c>
      <c r="AN14" s="118">
        <v>0</v>
      </c>
      <c r="AO14" s="118">
        <v>168397</v>
      </c>
      <c r="AP14" s="118">
        <v>29719</v>
      </c>
      <c r="AQ14" s="118">
        <v>247647</v>
      </c>
      <c r="AR14" s="117">
        <v>485385</v>
      </c>
      <c r="AS14" s="120">
        <v>485385</v>
      </c>
      <c r="AT14" s="114">
        <v>10238</v>
      </c>
      <c r="AU14" s="118">
        <v>6800</v>
      </c>
      <c r="AV14" s="117">
        <v>17038</v>
      </c>
      <c r="AW14" s="114">
        <v>0</v>
      </c>
      <c r="AX14" s="118">
        <v>226352</v>
      </c>
      <c r="AY14" s="118">
        <v>564100</v>
      </c>
      <c r="AZ14" s="118">
        <v>466110</v>
      </c>
      <c r="BA14" s="118">
        <v>323381</v>
      </c>
      <c r="BB14" s="118">
        <v>494390</v>
      </c>
      <c r="BC14" s="117">
        <v>2074333</v>
      </c>
      <c r="BD14" s="120">
        <v>2091371</v>
      </c>
      <c r="BE14" s="114">
        <v>0</v>
      </c>
      <c r="BF14" s="118">
        <v>32301</v>
      </c>
      <c r="BG14" s="116">
        <v>32301</v>
      </c>
      <c r="BH14" s="115">
        <v>0</v>
      </c>
      <c r="BI14" s="118">
        <v>0</v>
      </c>
      <c r="BJ14" s="118">
        <v>195405</v>
      </c>
      <c r="BK14" s="118">
        <v>64972</v>
      </c>
      <c r="BL14" s="118">
        <v>178899</v>
      </c>
      <c r="BM14" s="118">
        <v>96696</v>
      </c>
      <c r="BN14" s="117">
        <v>535972</v>
      </c>
      <c r="BO14" s="120">
        <v>568273</v>
      </c>
      <c r="BP14" s="114">
        <v>81249</v>
      </c>
      <c r="BQ14" s="118">
        <v>7189</v>
      </c>
      <c r="BR14" s="117">
        <v>88438</v>
      </c>
      <c r="BS14" s="114">
        <v>0</v>
      </c>
      <c r="BT14" s="118">
        <v>169330</v>
      </c>
      <c r="BU14" s="118">
        <v>147826</v>
      </c>
      <c r="BV14" s="118">
        <v>212128</v>
      </c>
      <c r="BW14" s="118">
        <v>287924</v>
      </c>
      <c r="BX14" s="118">
        <v>179970</v>
      </c>
      <c r="BY14" s="117">
        <v>997178</v>
      </c>
      <c r="BZ14" s="120">
        <v>1085616</v>
      </c>
      <c r="CA14" s="114">
        <v>81470</v>
      </c>
      <c r="CB14" s="118">
        <v>127505</v>
      </c>
      <c r="CC14" s="117">
        <v>208975</v>
      </c>
      <c r="CD14" s="114">
        <v>0</v>
      </c>
      <c r="CE14" s="118">
        <v>1071826</v>
      </c>
      <c r="CF14" s="118">
        <v>2275914</v>
      </c>
      <c r="CG14" s="118">
        <v>871176</v>
      </c>
      <c r="CH14" s="118">
        <v>673043</v>
      </c>
      <c r="CI14" s="118">
        <v>409561</v>
      </c>
      <c r="CJ14" s="117">
        <v>5301520</v>
      </c>
      <c r="CK14" s="120">
        <v>5510495</v>
      </c>
      <c r="CL14" s="114">
        <v>0</v>
      </c>
      <c r="CM14" s="118">
        <v>0</v>
      </c>
      <c r="CN14" s="117">
        <v>0</v>
      </c>
      <c r="CO14" s="115">
        <v>0</v>
      </c>
      <c r="CP14" s="118">
        <v>884597</v>
      </c>
      <c r="CQ14" s="118">
        <v>1593149</v>
      </c>
      <c r="CR14" s="118">
        <v>660101</v>
      </c>
      <c r="CS14" s="118">
        <v>440724</v>
      </c>
      <c r="CT14" s="118">
        <v>199273</v>
      </c>
      <c r="CU14" s="117">
        <v>3777844</v>
      </c>
      <c r="CV14" s="120">
        <v>3777844</v>
      </c>
      <c r="CW14" s="114">
        <v>81470</v>
      </c>
      <c r="CX14" s="118">
        <v>127505</v>
      </c>
      <c r="CY14" s="117">
        <v>208975</v>
      </c>
      <c r="CZ14" s="114">
        <v>0</v>
      </c>
      <c r="DA14" s="118">
        <v>187229</v>
      </c>
      <c r="DB14" s="118">
        <v>682765</v>
      </c>
      <c r="DC14" s="118">
        <v>211075</v>
      </c>
      <c r="DD14" s="118">
        <v>232319</v>
      </c>
      <c r="DE14" s="118">
        <v>210288</v>
      </c>
      <c r="DF14" s="117">
        <v>1523676</v>
      </c>
      <c r="DG14" s="120">
        <v>1732651</v>
      </c>
      <c r="DH14" s="114">
        <v>0</v>
      </c>
      <c r="DI14" s="118">
        <v>0</v>
      </c>
      <c r="DJ14" s="116">
        <v>0</v>
      </c>
      <c r="DK14" s="115">
        <v>0</v>
      </c>
      <c r="DL14" s="118">
        <v>95464</v>
      </c>
      <c r="DM14" s="118">
        <v>418577</v>
      </c>
      <c r="DN14" s="118">
        <v>537096</v>
      </c>
      <c r="DO14" s="118">
        <v>632830</v>
      </c>
      <c r="DP14" s="118">
        <v>162734</v>
      </c>
      <c r="DQ14" s="117">
        <v>1846701</v>
      </c>
      <c r="DR14" s="120">
        <v>1846701</v>
      </c>
      <c r="DS14" s="114">
        <v>0</v>
      </c>
      <c r="DT14" s="118">
        <v>0</v>
      </c>
      <c r="DU14" s="117">
        <v>0</v>
      </c>
      <c r="DV14" s="114">
        <v>0</v>
      </c>
      <c r="DW14" s="118">
        <v>95464</v>
      </c>
      <c r="DX14" s="118">
        <v>365237</v>
      </c>
      <c r="DY14" s="118">
        <v>537096</v>
      </c>
      <c r="DZ14" s="118">
        <v>632830</v>
      </c>
      <c r="EA14" s="118">
        <v>96409</v>
      </c>
      <c r="EB14" s="117">
        <v>1727036</v>
      </c>
      <c r="EC14" s="120">
        <v>1727036</v>
      </c>
      <c r="ED14" s="114">
        <v>0</v>
      </c>
      <c r="EE14" s="116">
        <v>0</v>
      </c>
      <c r="EF14" s="117">
        <v>0</v>
      </c>
      <c r="EG14" s="114">
        <v>0</v>
      </c>
      <c r="EH14" s="118">
        <v>0</v>
      </c>
      <c r="EI14" s="118">
        <v>53340</v>
      </c>
      <c r="EJ14" s="118">
        <v>0</v>
      </c>
      <c r="EK14" s="118">
        <v>0</v>
      </c>
      <c r="EL14" s="118">
        <v>66325</v>
      </c>
      <c r="EM14" s="116">
        <v>119665</v>
      </c>
      <c r="EN14" s="120">
        <v>119665</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3"/>
      <c r="FD14" s="118">
        <v>0</v>
      </c>
      <c r="FE14" s="118">
        <v>0</v>
      </c>
      <c r="FF14" s="118">
        <v>0</v>
      </c>
      <c r="FG14" s="118">
        <v>0</v>
      </c>
      <c r="FH14" s="118">
        <v>0</v>
      </c>
      <c r="FI14" s="117">
        <v>0</v>
      </c>
      <c r="FJ14" s="120">
        <v>0</v>
      </c>
      <c r="FK14" s="114">
        <v>96052</v>
      </c>
      <c r="FL14" s="118">
        <v>95326</v>
      </c>
      <c r="FM14" s="117">
        <v>191378</v>
      </c>
      <c r="FN14" s="114">
        <v>0</v>
      </c>
      <c r="FO14" s="118">
        <v>192976</v>
      </c>
      <c r="FP14" s="118">
        <v>644502</v>
      </c>
      <c r="FQ14" s="118">
        <v>332052</v>
      </c>
      <c r="FR14" s="118">
        <v>468846</v>
      </c>
      <c r="FS14" s="118">
        <v>363321</v>
      </c>
      <c r="FT14" s="117">
        <v>2001697</v>
      </c>
      <c r="FU14" s="120">
        <v>2193075</v>
      </c>
      <c r="FV14" s="119">
        <v>28560</v>
      </c>
      <c r="FW14" s="118">
        <v>95326</v>
      </c>
      <c r="FX14" s="116">
        <v>123886</v>
      </c>
      <c r="FY14" s="115">
        <v>0</v>
      </c>
      <c r="FZ14" s="118">
        <v>133266</v>
      </c>
      <c r="GA14" s="118">
        <v>541268</v>
      </c>
      <c r="GB14" s="118">
        <v>332052</v>
      </c>
      <c r="GC14" s="118">
        <v>468846</v>
      </c>
      <c r="GD14" s="118">
        <v>363321</v>
      </c>
      <c r="GE14" s="117">
        <v>1838753</v>
      </c>
      <c r="GF14" s="361">
        <v>1962639</v>
      </c>
      <c r="GG14" s="119">
        <v>0</v>
      </c>
      <c r="GH14" s="118">
        <v>0</v>
      </c>
      <c r="GI14" s="116">
        <v>0</v>
      </c>
      <c r="GJ14" s="115">
        <v>0</v>
      </c>
      <c r="GK14" s="118">
        <v>15120</v>
      </c>
      <c r="GL14" s="118">
        <v>18030</v>
      </c>
      <c r="GM14" s="118">
        <v>0</v>
      </c>
      <c r="GN14" s="118">
        <v>0</v>
      </c>
      <c r="GO14" s="118">
        <v>0</v>
      </c>
      <c r="GP14" s="117">
        <v>33150</v>
      </c>
      <c r="GQ14" s="120">
        <v>33150</v>
      </c>
      <c r="GR14" s="114">
        <v>67492</v>
      </c>
      <c r="GS14" s="118">
        <v>0</v>
      </c>
      <c r="GT14" s="117">
        <v>67492</v>
      </c>
      <c r="GU14" s="114">
        <v>0</v>
      </c>
      <c r="GV14" s="118">
        <v>44590</v>
      </c>
      <c r="GW14" s="118">
        <v>85204</v>
      </c>
      <c r="GX14" s="118">
        <v>0</v>
      </c>
      <c r="GY14" s="118">
        <v>0</v>
      </c>
      <c r="GZ14" s="118">
        <v>0</v>
      </c>
      <c r="HA14" s="116">
        <v>129794</v>
      </c>
      <c r="HB14" s="120">
        <v>197286</v>
      </c>
      <c r="HC14" s="114">
        <v>468193</v>
      </c>
      <c r="HD14" s="118">
        <v>222974</v>
      </c>
      <c r="HE14" s="116">
        <v>691167</v>
      </c>
      <c r="HF14" s="115">
        <v>0</v>
      </c>
      <c r="HG14" s="118">
        <v>2293764</v>
      </c>
      <c r="HH14" s="118">
        <v>1803589</v>
      </c>
      <c r="HI14" s="118">
        <v>1574255</v>
      </c>
      <c r="HJ14" s="118">
        <v>2548895</v>
      </c>
      <c r="HK14" s="118">
        <v>1444696</v>
      </c>
      <c r="HL14" s="117">
        <v>9665199</v>
      </c>
      <c r="HM14" s="113">
        <v>10356366</v>
      </c>
      <c r="HN14" s="377"/>
      <c r="HO14" s="378"/>
      <c r="HP14" s="379"/>
      <c r="HQ14" s="380"/>
      <c r="HR14" s="378"/>
      <c r="HS14" s="378"/>
      <c r="HT14" s="378"/>
      <c r="HU14" s="378"/>
      <c r="HV14" s="378"/>
      <c r="HW14" s="381"/>
      <c r="HX14" s="382"/>
    </row>
    <row r="15" spans="1:232" ht="20.25" customHeight="1" x14ac:dyDescent="0.15">
      <c r="A15" s="131" t="s">
        <v>9</v>
      </c>
      <c r="B15" s="114">
        <v>1115030</v>
      </c>
      <c r="C15" s="118">
        <v>1285684</v>
      </c>
      <c r="D15" s="117">
        <v>2400714</v>
      </c>
      <c r="E15" s="115">
        <v>0</v>
      </c>
      <c r="F15" s="118">
        <v>11949926</v>
      </c>
      <c r="G15" s="118">
        <v>12980753</v>
      </c>
      <c r="H15" s="118">
        <v>14997914</v>
      </c>
      <c r="I15" s="118">
        <v>14226892</v>
      </c>
      <c r="J15" s="118">
        <v>14172447</v>
      </c>
      <c r="K15" s="113">
        <v>68327932</v>
      </c>
      <c r="L15" s="120">
        <v>70728646</v>
      </c>
      <c r="M15" s="114">
        <v>287811</v>
      </c>
      <c r="N15" s="118">
        <v>442754</v>
      </c>
      <c r="O15" s="117">
        <v>730565</v>
      </c>
      <c r="P15" s="114">
        <v>0</v>
      </c>
      <c r="Q15" s="118">
        <v>3575981</v>
      </c>
      <c r="R15" s="118">
        <v>4104266</v>
      </c>
      <c r="S15" s="118">
        <v>6100103</v>
      </c>
      <c r="T15" s="118">
        <v>6440060</v>
      </c>
      <c r="U15" s="118">
        <v>8191896</v>
      </c>
      <c r="V15" s="117">
        <v>28412306</v>
      </c>
      <c r="W15" s="120">
        <v>29142871</v>
      </c>
      <c r="X15" s="114">
        <v>0</v>
      </c>
      <c r="Y15" s="118">
        <v>0</v>
      </c>
      <c r="Z15" s="117">
        <v>0</v>
      </c>
      <c r="AA15" s="114">
        <v>0</v>
      </c>
      <c r="AB15" s="118">
        <v>1908610</v>
      </c>
      <c r="AC15" s="118">
        <v>2025586</v>
      </c>
      <c r="AD15" s="118">
        <v>4037884</v>
      </c>
      <c r="AE15" s="118">
        <v>4107999</v>
      </c>
      <c r="AF15" s="118">
        <v>4732212</v>
      </c>
      <c r="AG15" s="117">
        <v>16812291</v>
      </c>
      <c r="AH15" s="120">
        <v>16812291</v>
      </c>
      <c r="AI15" s="114">
        <v>0</v>
      </c>
      <c r="AJ15" s="118">
        <v>0</v>
      </c>
      <c r="AK15" s="117">
        <v>0</v>
      </c>
      <c r="AL15" s="114">
        <v>0</v>
      </c>
      <c r="AM15" s="118">
        <v>30691</v>
      </c>
      <c r="AN15" s="118">
        <v>0</v>
      </c>
      <c r="AO15" s="118">
        <v>10233</v>
      </c>
      <c r="AP15" s="118">
        <v>563546</v>
      </c>
      <c r="AQ15" s="118">
        <v>1345028</v>
      </c>
      <c r="AR15" s="117">
        <v>1949498</v>
      </c>
      <c r="AS15" s="120">
        <v>1949498</v>
      </c>
      <c r="AT15" s="114">
        <v>144153</v>
      </c>
      <c r="AU15" s="118">
        <v>290939</v>
      </c>
      <c r="AV15" s="117">
        <v>435092</v>
      </c>
      <c r="AW15" s="114">
        <v>0</v>
      </c>
      <c r="AX15" s="118">
        <v>869305</v>
      </c>
      <c r="AY15" s="118">
        <v>1117787</v>
      </c>
      <c r="AZ15" s="118">
        <v>1247984</v>
      </c>
      <c r="BA15" s="118">
        <v>766056</v>
      </c>
      <c r="BB15" s="118">
        <v>1114186</v>
      </c>
      <c r="BC15" s="117">
        <v>5115318</v>
      </c>
      <c r="BD15" s="120">
        <v>5550410</v>
      </c>
      <c r="BE15" s="114">
        <v>30104</v>
      </c>
      <c r="BF15" s="118">
        <v>48915</v>
      </c>
      <c r="BG15" s="116">
        <v>79019</v>
      </c>
      <c r="BH15" s="115">
        <v>0</v>
      </c>
      <c r="BI15" s="118">
        <v>225358</v>
      </c>
      <c r="BJ15" s="118">
        <v>347371</v>
      </c>
      <c r="BK15" s="118">
        <v>195870</v>
      </c>
      <c r="BL15" s="118">
        <v>367006</v>
      </c>
      <c r="BM15" s="118">
        <v>442353</v>
      </c>
      <c r="BN15" s="117">
        <v>1577958</v>
      </c>
      <c r="BO15" s="120">
        <v>1656977</v>
      </c>
      <c r="BP15" s="114">
        <v>113554</v>
      </c>
      <c r="BQ15" s="118">
        <v>102900</v>
      </c>
      <c r="BR15" s="117">
        <v>216454</v>
      </c>
      <c r="BS15" s="114">
        <v>0</v>
      </c>
      <c r="BT15" s="118">
        <v>542017</v>
      </c>
      <c r="BU15" s="118">
        <v>613522</v>
      </c>
      <c r="BV15" s="118">
        <v>608132</v>
      </c>
      <c r="BW15" s="118">
        <v>635453</v>
      </c>
      <c r="BX15" s="118">
        <v>558117</v>
      </c>
      <c r="BY15" s="117">
        <v>2957241</v>
      </c>
      <c r="BZ15" s="120">
        <v>3173695</v>
      </c>
      <c r="CA15" s="114">
        <v>65894</v>
      </c>
      <c r="CB15" s="118">
        <v>259793</v>
      </c>
      <c r="CC15" s="117">
        <v>325687</v>
      </c>
      <c r="CD15" s="114">
        <v>0</v>
      </c>
      <c r="CE15" s="118">
        <v>2646226</v>
      </c>
      <c r="CF15" s="118">
        <v>3129938</v>
      </c>
      <c r="CG15" s="118">
        <v>2823348</v>
      </c>
      <c r="CH15" s="118">
        <v>1652464</v>
      </c>
      <c r="CI15" s="118">
        <v>453797</v>
      </c>
      <c r="CJ15" s="117">
        <v>10705773</v>
      </c>
      <c r="CK15" s="120">
        <v>11031460</v>
      </c>
      <c r="CL15" s="114">
        <v>0</v>
      </c>
      <c r="CM15" s="118">
        <v>0</v>
      </c>
      <c r="CN15" s="117">
        <v>0</v>
      </c>
      <c r="CO15" s="115">
        <v>0</v>
      </c>
      <c r="CP15" s="118">
        <v>2377858</v>
      </c>
      <c r="CQ15" s="118">
        <v>2266161</v>
      </c>
      <c r="CR15" s="118">
        <v>2034943</v>
      </c>
      <c r="CS15" s="118">
        <v>929176</v>
      </c>
      <c r="CT15" s="118">
        <v>288815</v>
      </c>
      <c r="CU15" s="117">
        <v>7896953</v>
      </c>
      <c r="CV15" s="120">
        <v>7896953</v>
      </c>
      <c r="CW15" s="114">
        <v>65894</v>
      </c>
      <c r="CX15" s="118">
        <v>259793</v>
      </c>
      <c r="CY15" s="117">
        <v>325687</v>
      </c>
      <c r="CZ15" s="114">
        <v>0</v>
      </c>
      <c r="DA15" s="118">
        <v>268368</v>
      </c>
      <c r="DB15" s="118">
        <v>863777</v>
      </c>
      <c r="DC15" s="118">
        <v>788405</v>
      </c>
      <c r="DD15" s="118">
        <v>723288</v>
      </c>
      <c r="DE15" s="118">
        <v>164982</v>
      </c>
      <c r="DF15" s="117">
        <v>2808820</v>
      </c>
      <c r="DG15" s="120">
        <v>3134507</v>
      </c>
      <c r="DH15" s="114">
        <v>0</v>
      </c>
      <c r="DI15" s="118">
        <v>24895</v>
      </c>
      <c r="DJ15" s="116">
        <v>24895</v>
      </c>
      <c r="DK15" s="115">
        <v>0</v>
      </c>
      <c r="DL15" s="118">
        <v>289775</v>
      </c>
      <c r="DM15" s="118">
        <v>634220</v>
      </c>
      <c r="DN15" s="118">
        <v>1221198</v>
      </c>
      <c r="DO15" s="118">
        <v>845149</v>
      </c>
      <c r="DP15" s="118">
        <v>307334</v>
      </c>
      <c r="DQ15" s="117">
        <v>3297676</v>
      </c>
      <c r="DR15" s="120">
        <v>3322571</v>
      </c>
      <c r="DS15" s="114">
        <v>0</v>
      </c>
      <c r="DT15" s="118">
        <v>24895</v>
      </c>
      <c r="DU15" s="117">
        <v>24895</v>
      </c>
      <c r="DV15" s="114">
        <v>0</v>
      </c>
      <c r="DW15" s="118">
        <v>57543</v>
      </c>
      <c r="DX15" s="118">
        <v>434330</v>
      </c>
      <c r="DY15" s="118">
        <v>992829</v>
      </c>
      <c r="DZ15" s="118">
        <v>660430</v>
      </c>
      <c r="EA15" s="118">
        <v>279853</v>
      </c>
      <c r="EB15" s="117">
        <v>2424985</v>
      </c>
      <c r="EC15" s="120">
        <v>2449880</v>
      </c>
      <c r="ED15" s="114">
        <v>0</v>
      </c>
      <c r="EE15" s="116">
        <v>0</v>
      </c>
      <c r="EF15" s="117">
        <v>0</v>
      </c>
      <c r="EG15" s="114">
        <v>0</v>
      </c>
      <c r="EH15" s="118">
        <v>232232</v>
      </c>
      <c r="EI15" s="118">
        <v>199890</v>
      </c>
      <c r="EJ15" s="118">
        <v>228369</v>
      </c>
      <c r="EK15" s="118">
        <v>184719</v>
      </c>
      <c r="EL15" s="118">
        <v>27481</v>
      </c>
      <c r="EM15" s="116">
        <v>872691</v>
      </c>
      <c r="EN15" s="120">
        <v>872691</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3"/>
      <c r="FD15" s="118">
        <v>0</v>
      </c>
      <c r="FE15" s="118">
        <v>0</v>
      </c>
      <c r="FF15" s="118">
        <v>0</v>
      </c>
      <c r="FG15" s="118">
        <v>0</v>
      </c>
      <c r="FH15" s="118">
        <v>0</v>
      </c>
      <c r="FI15" s="117">
        <v>0</v>
      </c>
      <c r="FJ15" s="120">
        <v>0</v>
      </c>
      <c r="FK15" s="114">
        <v>133721</v>
      </c>
      <c r="FL15" s="118">
        <v>245602</v>
      </c>
      <c r="FM15" s="117">
        <v>379323</v>
      </c>
      <c r="FN15" s="114">
        <v>0</v>
      </c>
      <c r="FO15" s="118">
        <v>566398</v>
      </c>
      <c r="FP15" s="118">
        <v>1201328</v>
      </c>
      <c r="FQ15" s="118">
        <v>1150564</v>
      </c>
      <c r="FR15" s="118">
        <v>1088649</v>
      </c>
      <c r="FS15" s="118">
        <v>933503</v>
      </c>
      <c r="FT15" s="117">
        <v>4940442</v>
      </c>
      <c r="FU15" s="120">
        <v>5319765</v>
      </c>
      <c r="FV15" s="119">
        <v>113309</v>
      </c>
      <c r="FW15" s="118">
        <v>167202</v>
      </c>
      <c r="FX15" s="116">
        <v>280511</v>
      </c>
      <c r="FY15" s="115">
        <v>0</v>
      </c>
      <c r="FZ15" s="118">
        <v>330498</v>
      </c>
      <c r="GA15" s="118">
        <v>1049846</v>
      </c>
      <c r="GB15" s="118">
        <v>925078</v>
      </c>
      <c r="GC15" s="118">
        <v>1001126</v>
      </c>
      <c r="GD15" s="118">
        <v>878920</v>
      </c>
      <c r="GE15" s="117">
        <v>4185468</v>
      </c>
      <c r="GF15" s="361">
        <v>4465979</v>
      </c>
      <c r="GG15" s="119">
        <v>20412</v>
      </c>
      <c r="GH15" s="118">
        <v>0</v>
      </c>
      <c r="GI15" s="116">
        <v>20412</v>
      </c>
      <c r="GJ15" s="115">
        <v>0</v>
      </c>
      <c r="GK15" s="118">
        <v>0</v>
      </c>
      <c r="GL15" s="118">
        <v>20412</v>
      </c>
      <c r="GM15" s="118">
        <v>70000</v>
      </c>
      <c r="GN15" s="118">
        <v>14023</v>
      </c>
      <c r="GO15" s="118">
        <v>54583</v>
      </c>
      <c r="GP15" s="117">
        <v>159018</v>
      </c>
      <c r="GQ15" s="120">
        <v>179430</v>
      </c>
      <c r="GR15" s="114">
        <v>0</v>
      </c>
      <c r="GS15" s="118">
        <v>78400</v>
      </c>
      <c r="GT15" s="117">
        <v>78400</v>
      </c>
      <c r="GU15" s="114">
        <v>0</v>
      </c>
      <c r="GV15" s="118">
        <v>235900</v>
      </c>
      <c r="GW15" s="118">
        <v>131070</v>
      </c>
      <c r="GX15" s="118">
        <v>155486</v>
      </c>
      <c r="GY15" s="118">
        <v>73500</v>
      </c>
      <c r="GZ15" s="118">
        <v>0</v>
      </c>
      <c r="HA15" s="116">
        <v>595956</v>
      </c>
      <c r="HB15" s="120">
        <v>674356</v>
      </c>
      <c r="HC15" s="114">
        <v>627604</v>
      </c>
      <c r="HD15" s="118">
        <v>312640</v>
      </c>
      <c r="HE15" s="116">
        <v>940244</v>
      </c>
      <c r="HF15" s="115">
        <v>0</v>
      </c>
      <c r="HG15" s="118">
        <v>4871546</v>
      </c>
      <c r="HH15" s="118">
        <v>3911001</v>
      </c>
      <c r="HI15" s="118">
        <v>3702701</v>
      </c>
      <c r="HJ15" s="118">
        <v>4200570</v>
      </c>
      <c r="HK15" s="118">
        <v>4285917</v>
      </c>
      <c r="HL15" s="117">
        <v>20971735</v>
      </c>
      <c r="HM15" s="113">
        <v>21911979</v>
      </c>
      <c r="HN15" s="377"/>
      <c r="HO15" s="378"/>
      <c r="HP15" s="379"/>
      <c r="HQ15" s="380"/>
      <c r="HR15" s="378"/>
      <c r="HS15" s="378"/>
      <c r="HT15" s="378"/>
      <c r="HU15" s="378"/>
      <c r="HV15" s="378"/>
      <c r="HW15" s="381"/>
      <c r="HX15" s="382"/>
    </row>
    <row r="16" spans="1:232" ht="20.25" customHeight="1" x14ac:dyDescent="0.15">
      <c r="A16" s="131" t="s">
        <v>10</v>
      </c>
      <c r="B16" s="114">
        <v>911925</v>
      </c>
      <c r="C16" s="118">
        <v>2771067</v>
      </c>
      <c r="D16" s="117">
        <v>3682992</v>
      </c>
      <c r="E16" s="192">
        <v>0</v>
      </c>
      <c r="F16" s="118">
        <v>18147790</v>
      </c>
      <c r="G16" s="118">
        <v>15147689</v>
      </c>
      <c r="H16" s="118">
        <v>13039910</v>
      </c>
      <c r="I16" s="118">
        <v>11119832</v>
      </c>
      <c r="J16" s="118">
        <v>10636898</v>
      </c>
      <c r="K16" s="113">
        <v>68092119</v>
      </c>
      <c r="L16" s="120">
        <v>71775111</v>
      </c>
      <c r="M16" s="114">
        <v>262919</v>
      </c>
      <c r="N16" s="118">
        <v>1093745</v>
      </c>
      <c r="O16" s="117">
        <v>1356664</v>
      </c>
      <c r="P16" s="114">
        <v>0</v>
      </c>
      <c r="Q16" s="118">
        <v>5430568</v>
      </c>
      <c r="R16" s="118">
        <v>5194813</v>
      </c>
      <c r="S16" s="118">
        <v>4348283</v>
      </c>
      <c r="T16" s="118">
        <v>4389628</v>
      </c>
      <c r="U16" s="118">
        <v>5071113</v>
      </c>
      <c r="V16" s="117">
        <v>24434405</v>
      </c>
      <c r="W16" s="120">
        <v>25791069</v>
      </c>
      <c r="X16" s="114">
        <v>0</v>
      </c>
      <c r="Y16" s="118">
        <v>0</v>
      </c>
      <c r="Z16" s="117">
        <v>0</v>
      </c>
      <c r="AA16" s="114">
        <v>0</v>
      </c>
      <c r="AB16" s="118">
        <v>3150089</v>
      </c>
      <c r="AC16" s="118">
        <v>2654992</v>
      </c>
      <c r="AD16" s="118">
        <v>2469562</v>
      </c>
      <c r="AE16" s="118">
        <v>2820091</v>
      </c>
      <c r="AF16" s="118">
        <v>2207190</v>
      </c>
      <c r="AG16" s="117">
        <v>13301924</v>
      </c>
      <c r="AH16" s="120">
        <v>13301924</v>
      </c>
      <c r="AI16" s="114">
        <v>0</v>
      </c>
      <c r="AJ16" s="118">
        <v>0</v>
      </c>
      <c r="AK16" s="117">
        <v>0</v>
      </c>
      <c r="AL16" s="114">
        <v>0</v>
      </c>
      <c r="AM16" s="118">
        <v>26329</v>
      </c>
      <c r="AN16" s="118">
        <v>252351</v>
      </c>
      <c r="AO16" s="118">
        <v>205693</v>
      </c>
      <c r="AP16" s="118">
        <v>125512</v>
      </c>
      <c r="AQ16" s="118">
        <v>569390</v>
      </c>
      <c r="AR16" s="117">
        <v>1179275</v>
      </c>
      <c r="AS16" s="120">
        <v>1179275</v>
      </c>
      <c r="AT16" s="114">
        <v>63563</v>
      </c>
      <c r="AU16" s="118">
        <v>646485</v>
      </c>
      <c r="AV16" s="117">
        <v>710048</v>
      </c>
      <c r="AW16" s="114">
        <v>0</v>
      </c>
      <c r="AX16" s="118">
        <v>1212105</v>
      </c>
      <c r="AY16" s="118">
        <v>1290005</v>
      </c>
      <c r="AZ16" s="118">
        <v>710014</v>
      </c>
      <c r="BA16" s="118">
        <v>742959</v>
      </c>
      <c r="BB16" s="118">
        <v>1465095</v>
      </c>
      <c r="BC16" s="117">
        <v>5420178</v>
      </c>
      <c r="BD16" s="120">
        <v>6130226</v>
      </c>
      <c r="BE16" s="114">
        <v>50865</v>
      </c>
      <c r="BF16" s="118">
        <v>235867</v>
      </c>
      <c r="BG16" s="116">
        <v>286732</v>
      </c>
      <c r="BH16" s="115">
        <v>0</v>
      </c>
      <c r="BI16" s="118">
        <v>267404</v>
      </c>
      <c r="BJ16" s="118">
        <v>179620</v>
      </c>
      <c r="BK16" s="118">
        <v>221273</v>
      </c>
      <c r="BL16" s="118">
        <v>34085</v>
      </c>
      <c r="BM16" s="118">
        <v>142983</v>
      </c>
      <c r="BN16" s="117">
        <v>845365</v>
      </c>
      <c r="BO16" s="120">
        <v>1132097</v>
      </c>
      <c r="BP16" s="114">
        <v>148491</v>
      </c>
      <c r="BQ16" s="118">
        <v>211393</v>
      </c>
      <c r="BR16" s="117">
        <v>359884</v>
      </c>
      <c r="BS16" s="114">
        <v>0</v>
      </c>
      <c r="BT16" s="118">
        <v>774641</v>
      </c>
      <c r="BU16" s="118">
        <v>817845</v>
      </c>
      <c r="BV16" s="118">
        <v>741741</v>
      </c>
      <c r="BW16" s="118">
        <v>666981</v>
      </c>
      <c r="BX16" s="118">
        <v>686455</v>
      </c>
      <c r="BY16" s="117">
        <v>3687663</v>
      </c>
      <c r="BZ16" s="120">
        <v>4047547</v>
      </c>
      <c r="CA16" s="114">
        <v>120057</v>
      </c>
      <c r="CB16" s="118">
        <v>227915</v>
      </c>
      <c r="CC16" s="117">
        <v>347972</v>
      </c>
      <c r="CD16" s="114">
        <v>0</v>
      </c>
      <c r="CE16" s="118">
        <v>6120992</v>
      </c>
      <c r="CF16" s="118">
        <v>3977267</v>
      </c>
      <c r="CG16" s="118">
        <v>2733644</v>
      </c>
      <c r="CH16" s="118">
        <v>871943</v>
      </c>
      <c r="CI16" s="118">
        <v>511417</v>
      </c>
      <c r="CJ16" s="117">
        <v>14215263</v>
      </c>
      <c r="CK16" s="120">
        <v>14563235</v>
      </c>
      <c r="CL16" s="114">
        <v>0</v>
      </c>
      <c r="CM16" s="118">
        <v>0</v>
      </c>
      <c r="CN16" s="117">
        <v>0</v>
      </c>
      <c r="CO16" s="115">
        <v>0</v>
      </c>
      <c r="CP16" s="118">
        <v>4751071</v>
      </c>
      <c r="CQ16" s="118">
        <v>2859546</v>
      </c>
      <c r="CR16" s="118">
        <v>2055734</v>
      </c>
      <c r="CS16" s="118">
        <v>510019</v>
      </c>
      <c r="CT16" s="118">
        <v>511417</v>
      </c>
      <c r="CU16" s="117">
        <v>10687787</v>
      </c>
      <c r="CV16" s="120">
        <v>10687787</v>
      </c>
      <c r="CW16" s="114">
        <v>120057</v>
      </c>
      <c r="CX16" s="118">
        <v>227915</v>
      </c>
      <c r="CY16" s="117">
        <v>347972</v>
      </c>
      <c r="CZ16" s="114">
        <v>0</v>
      </c>
      <c r="DA16" s="118">
        <v>1369921</v>
      </c>
      <c r="DB16" s="118">
        <v>1117721</v>
      </c>
      <c r="DC16" s="118">
        <v>677910</v>
      </c>
      <c r="DD16" s="118">
        <v>361924</v>
      </c>
      <c r="DE16" s="118">
        <v>0</v>
      </c>
      <c r="DF16" s="117">
        <v>3527476</v>
      </c>
      <c r="DG16" s="120">
        <v>3875448</v>
      </c>
      <c r="DH16" s="114">
        <v>0</v>
      </c>
      <c r="DI16" s="118">
        <v>109566</v>
      </c>
      <c r="DJ16" s="116">
        <v>109566</v>
      </c>
      <c r="DK16" s="115">
        <v>0</v>
      </c>
      <c r="DL16" s="118">
        <v>1342546</v>
      </c>
      <c r="DM16" s="118">
        <v>900804</v>
      </c>
      <c r="DN16" s="118">
        <v>824388</v>
      </c>
      <c r="DO16" s="118">
        <v>958521</v>
      </c>
      <c r="DP16" s="118">
        <v>334809</v>
      </c>
      <c r="DQ16" s="117">
        <v>4361068</v>
      </c>
      <c r="DR16" s="120">
        <v>4470634</v>
      </c>
      <c r="DS16" s="114">
        <v>0</v>
      </c>
      <c r="DT16" s="118">
        <v>109566</v>
      </c>
      <c r="DU16" s="117">
        <v>109566</v>
      </c>
      <c r="DV16" s="114">
        <v>0</v>
      </c>
      <c r="DW16" s="118">
        <v>1005841</v>
      </c>
      <c r="DX16" s="118">
        <v>683417</v>
      </c>
      <c r="DY16" s="118">
        <v>526226</v>
      </c>
      <c r="DZ16" s="118">
        <v>958521</v>
      </c>
      <c r="EA16" s="118">
        <v>334809</v>
      </c>
      <c r="EB16" s="117">
        <v>3508814</v>
      </c>
      <c r="EC16" s="120">
        <v>3618380</v>
      </c>
      <c r="ED16" s="114">
        <v>0</v>
      </c>
      <c r="EE16" s="116">
        <v>0</v>
      </c>
      <c r="EF16" s="117">
        <v>0</v>
      </c>
      <c r="EG16" s="114">
        <v>0</v>
      </c>
      <c r="EH16" s="118">
        <v>336705</v>
      </c>
      <c r="EI16" s="118">
        <v>217387</v>
      </c>
      <c r="EJ16" s="118">
        <v>298162</v>
      </c>
      <c r="EK16" s="118">
        <v>0</v>
      </c>
      <c r="EL16" s="118">
        <v>0</v>
      </c>
      <c r="EM16" s="116">
        <v>852254</v>
      </c>
      <c r="EN16" s="120">
        <v>852254</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3"/>
      <c r="FD16" s="118">
        <v>0</v>
      </c>
      <c r="FE16" s="118">
        <v>0</v>
      </c>
      <c r="FF16" s="118">
        <v>0</v>
      </c>
      <c r="FG16" s="118">
        <v>0</v>
      </c>
      <c r="FH16" s="118">
        <v>0</v>
      </c>
      <c r="FI16" s="117">
        <v>0</v>
      </c>
      <c r="FJ16" s="120">
        <v>0</v>
      </c>
      <c r="FK16" s="114">
        <v>195615</v>
      </c>
      <c r="FL16" s="118">
        <v>279566</v>
      </c>
      <c r="FM16" s="117">
        <v>475181</v>
      </c>
      <c r="FN16" s="114">
        <v>0</v>
      </c>
      <c r="FO16" s="118">
        <v>1030710</v>
      </c>
      <c r="FP16" s="118">
        <v>1408810</v>
      </c>
      <c r="FQ16" s="118">
        <v>686966</v>
      </c>
      <c r="FR16" s="118">
        <v>570402</v>
      </c>
      <c r="FS16" s="118">
        <v>703420</v>
      </c>
      <c r="FT16" s="117">
        <v>4400308</v>
      </c>
      <c r="FU16" s="120">
        <v>4875489</v>
      </c>
      <c r="FV16" s="119">
        <v>195615</v>
      </c>
      <c r="FW16" s="118">
        <v>279566</v>
      </c>
      <c r="FX16" s="116">
        <v>475181</v>
      </c>
      <c r="FY16" s="115">
        <v>0</v>
      </c>
      <c r="FZ16" s="118">
        <v>730408</v>
      </c>
      <c r="GA16" s="118">
        <v>1283170</v>
      </c>
      <c r="GB16" s="118">
        <v>686966</v>
      </c>
      <c r="GC16" s="118">
        <v>554379</v>
      </c>
      <c r="GD16" s="118">
        <v>641126</v>
      </c>
      <c r="GE16" s="117">
        <v>3896049</v>
      </c>
      <c r="GF16" s="361">
        <v>4371230</v>
      </c>
      <c r="GG16" s="119">
        <v>0</v>
      </c>
      <c r="GH16" s="118">
        <v>0</v>
      </c>
      <c r="GI16" s="116">
        <v>0</v>
      </c>
      <c r="GJ16" s="115">
        <v>0</v>
      </c>
      <c r="GK16" s="118">
        <v>43542</v>
      </c>
      <c r="GL16" s="118">
        <v>125640</v>
      </c>
      <c r="GM16" s="118">
        <v>0</v>
      </c>
      <c r="GN16" s="118">
        <v>16023</v>
      </c>
      <c r="GO16" s="118">
        <v>62294</v>
      </c>
      <c r="GP16" s="117">
        <v>247499</v>
      </c>
      <c r="GQ16" s="120">
        <v>247499</v>
      </c>
      <c r="GR16" s="114">
        <v>0</v>
      </c>
      <c r="GS16" s="118">
        <v>0</v>
      </c>
      <c r="GT16" s="117">
        <v>0</v>
      </c>
      <c r="GU16" s="114">
        <v>0</v>
      </c>
      <c r="GV16" s="118">
        <v>256760</v>
      </c>
      <c r="GW16" s="118">
        <v>0</v>
      </c>
      <c r="GX16" s="118">
        <v>0</v>
      </c>
      <c r="GY16" s="118">
        <v>0</v>
      </c>
      <c r="GZ16" s="118">
        <v>0</v>
      </c>
      <c r="HA16" s="116">
        <v>256760</v>
      </c>
      <c r="HB16" s="120">
        <v>256760</v>
      </c>
      <c r="HC16" s="114">
        <v>333334</v>
      </c>
      <c r="HD16" s="118">
        <v>1060275</v>
      </c>
      <c r="HE16" s="116">
        <v>1393609</v>
      </c>
      <c r="HF16" s="115">
        <v>0</v>
      </c>
      <c r="HG16" s="118">
        <v>4222974</v>
      </c>
      <c r="HH16" s="118">
        <v>3665995</v>
      </c>
      <c r="HI16" s="118">
        <v>4446629</v>
      </c>
      <c r="HJ16" s="118">
        <v>4329338</v>
      </c>
      <c r="HK16" s="118">
        <v>4016139</v>
      </c>
      <c r="HL16" s="117">
        <v>20681075</v>
      </c>
      <c r="HM16" s="113">
        <v>22074684</v>
      </c>
      <c r="HN16" s="377"/>
      <c r="HO16" s="378"/>
      <c r="HP16" s="379"/>
      <c r="HQ16" s="380"/>
      <c r="HR16" s="378"/>
      <c r="HS16" s="378"/>
      <c r="HT16" s="378"/>
      <c r="HU16" s="378"/>
      <c r="HV16" s="378"/>
      <c r="HW16" s="381"/>
      <c r="HX16" s="382"/>
    </row>
    <row r="17" spans="1:232" ht="20.25" customHeight="1" x14ac:dyDescent="0.15">
      <c r="A17" s="131" t="s">
        <v>11</v>
      </c>
      <c r="B17" s="114">
        <v>483564</v>
      </c>
      <c r="C17" s="118">
        <v>658729</v>
      </c>
      <c r="D17" s="190">
        <v>1142293</v>
      </c>
      <c r="E17" s="115">
        <v>0</v>
      </c>
      <c r="F17" s="118">
        <v>6279418</v>
      </c>
      <c r="G17" s="118">
        <v>5251645</v>
      </c>
      <c r="H17" s="118">
        <v>5150965</v>
      </c>
      <c r="I17" s="118">
        <v>4903115</v>
      </c>
      <c r="J17" s="118">
        <v>2129081</v>
      </c>
      <c r="K17" s="113">
        <v>23714224</v>
      </c>
      <c r="L17" s="120">
        <v>24856517</v>
      </c>
      <c r="M17" s="114">
        <v>46157</v>
      </c>
      <c r="N17" s="118">
        <v>61135</v>
      </c>
      <c r="O17" s="117">
        <v>107292</v>
      </c>
      <c r="P17" s="114">
        <v>0</v>
      </c>
      <c r="Q17" s="118">
        <v>1387745</v>
      </c>
      <c r="R17" s="118">
        <v>1156872</v>
      </c>
      <c r="S17" s="118">
        <v>1675767</v>
      </c>
      <c r="T17" s="118">
        <v>1038399</v>
      </c>
      <c r="U17" s="118">
        <v>891802</v>
      </c>
      <c r="V17" s="117">
        <v>6150585</v>
      </c>
      <c r="W17" s="120">
        <v>6257877</v>
      </c>
      <c r="X17" s="114">
        <v>0</v>
      </c>
      <c r="Y17" s="118">
        <v>0</v>
      </c>
      <c r="Z17" s="117">
        <v>0</v>
      </c>
      <c r="AA17" s="114">
        <v>0</v>
      </c>
      <c r="AB17" s="118">
        <v>691854</v>
      </c>
      <c r="AC17" s="118">
        <v>393606</v>
      </c>
      <c r="AD17" s="118">
        <v>652063</v>
      </c>
      <c r="AE17" s="118">
        <v>378330</v>
      </c>
      <c r="AF17" s="118">
        <v>290233</v>
      </c>
      <c r="AG17" s="117">
        <v>2406086</v>
      </c>
      <c r="AH17" s="120">
        <v>2406086</v>
      </c>
      <c r="AI17" s="114">
        <v>0</v>
      </c>
      <c r="AJ17" s="118">
        <v>0</v>
      </c>
      <c r="AK17" s="117">
        <v>0</v>
      </c>
      <c r="AL17" s="114">
        <v>0</v>
      </c>
      <c r="AM17" s="118">
        <v>0</v>
      </c>
      <c r="AN17" s="118">
        <v>0</v>
      </c>
      <c r="AO17" s="118">
        <v>128775</v>
      </c>
      <c r="AP17" s="118">
        <v>83709</v>
      </c>
      <c r="AQ17" s="118">
        <v>135101</v>
      </c>
      <c r="AR17" s="117">
        <v>347585</v>
      </c>
      <c r="AS17" s="120">
        <v>347585</v>
      </c>
      <c r="AT17" s="114">
        <v>21083</v>
      </c>
      <c r="AU17" s="118">
        <v>33772</v>
      </c>
      <c r="AV17" s="117">
        <v>54855</v>
      </c>
      <c r="AW17" s="114">
        <v>0</v>
      </c>
      <c r="AX17" s="118">
        <v>484973</v>
      </c>
      <c r="AY17" s="118">
        <v>337246</v>
      </c>
      <c r="AZ17" s="118">
        <v>608968</v>
      </c>
      <c r="BA17" s="118">
        <v>414856</v>
      </c>
      <c r="BB17" s="118">
        <v>398582</v>
      </c>
      <c r="BC17" s="117">
        <v>2244625</v>
      </c>
      <c r="BD17" s="120">
        <v>2299480</v>
      </c>
      <c r="BE17" s="114">
        <v>0</v>
      </c>
      <c r="BF17" s="118">
        <v>0</v>
      </c>
      <c r="BG17" s="116">
        <v>0</v>
      </c>
      <c r="BH17" s="115">
        <v>0</v>
      </c>
      <c r="BI17" s="118">
        <v>65073</v>
      </c>
      <c r="BJ17" s="118">
        <v>279426</v>
      </c>
      <c r="BK17" s="118">
        <v>28298</v>
      </c>
      <c r="BL17" s="118">
        <v>21371</v>
      </c>
      <c r="BM17" s="118">
        <v>0</v>
      </c>
      <c r="BN17" s="117">
        <v>394168</v>
      </c>
      <c r="BO17" s="120">
        <v>394168</v>
      </c>
      <c r="BP17" s="114">
        <v>25074</v>
      </c>
      <c r="BQ17" s="118">
        <v>27363</v>
      </c>
      <c r="BR17" s="117">
        <v>52437</v>
      </c>
      <c r="BS17" s="114">
        <v>0</v>
      </c>
      <c r="BT17" s="118">
        <v>145845</v>
      </c>
      <c r="BU17" s="118">
        <v>146594</v>
      </c>
      <c r="BV17" s="118">
        <v>257663</v>
      </c>
      <c r="BW17" s="118">
        <v>140133</v>
      </c>
      <c r="BX17" s="118">
        <v>67886</v>
      </c>
      <c r="BY17" s="117">
        <v>758121</v>
      </c>
      <c r="BZ17" s="120">
        <v>810558</v>
      </c>
      <c r="CA17" s="114">
        <v>99249</v>
      </c>
      <c r="CB17" s="118">
        <v>0</v>
      </c>
      <c r="CC17" s="117">
        <v>99249</v>
      </c>
      <c r="CD17" s="114">
        <v>0</v>
      </c>
      <c r="CE17" s="118">
        <v>1655619</v>
      </c>
      <c r="CF17" s="118">
        <v>1226569</v>
      </c>
      <c r="CG17" s="118">
        <v>686373</v>
      </c>
      <c r="CH17" s="118">
        <v>686022</v>
      </c>
      <c r="CI17" s="118">
        <v>469415</v>
      </c>
      <c r="CJ17" s="117">
        <v>4723998</v>
      </c>
      <c r="CK17" s="120">
        <v>4823247</v>
      </c>
      <c r="CL17" s="114">
        <v>0</v>
      </c>
      <c r="CM17" s="118">
        <v>0</v>
      </c>
      <c r="CN17" s="117">
        <v>0</v>
      </c>
      <c r="CO17" s="115">
        <v>0</v>
      </c>
      <c r="CP17" s="118">
        <v>1238354</v>
      </c>
      <c r="CQ17" s="118">
        <v>649818</v>
      </c>
      <c r="CR17" s="118">
        <v>410067</v>
      </c>
      <c r="CS17" s="118">
        <v>497260</v>
      </c>
      <c r="CT17" s="118">
        <v>335083</v>
      </c>
      <c r="CU17" s="117">
        <v>3130582</v>
      </c>
      <c r="CV17" s="120">
        <v>3130582</v>
      </c>
      <c r="CW17" s="114">
        <v>99249</v>
      </c>
      <c r="CX17" s="118">
        <v>0</v>
      </c>
      <c r="CY17" s="117">
        <v>99249</v>
      </c>
      <c r="CZ17" s="114">
        <v>0</v>
      </c>
      <c r="DA17" s="118">
        <v>417265</v>
      </c>
      <c r="DB17" s="118">
        <v>576751</v>
      </c>
      <c r="DC17" s="118">
        <v>276306</v>
      </c>
      <c r="DD17" s="118">
        <v>188762</v>
      </c>
      <c r="DE17" s="118">
        <v>134332</v>
      </c>
      <c r="DF17" s="117">
        <v>1593416</v>
      </c>
      <c r="DG17" s="120">
        <v>1692665</v>
      </c>
      <c r="DH17" s="114">
        <v>0</v>
      </c>
      <c r="DI17" s="118">
        <v>37965</v>
      </c>
      <c r="DJ17" s="116">
        <v>37965</v>
      </c>
      <c r="DK17" s="115">
        <v>0</v>
      </c>
      <c r="DL17" s="118">
        <v>0</v>
      </c>
      <c r="DM17" s="118">
        <v>304967</v>
      </c>
      <c r="DN17" s="118">
        <v>145449</v>
      </c>
      <c r="DO17" s="118">
        <v>387520</v>
      </c>
      <c r="DP17" s="118">
        <v>102522</v>
      </c>
      <c r="DQ17" s="117">
        <v>940458</v>
      </c>
      <c r="DR17" s="120">
        <v>978423</v>
      </c>
      <c r="DS17" s="114">
        <v>0</v>
      </c>
      <c r="DT17" s="118">
        <v>37965</v>
      </c>
      <c r="DU17" s="117">
        <v>37965</v>
      </c>
      <c r="DV17" s="114">
        <v>0</v>
      </c>
      <c r="DW17" s="118">
        <v>0</v>
      </c>
      <c r="DX17" s="118">
        <v>304967</v>
      </c>
      <c r="DY17" s="118">
        <v>114997</v>
      </c>
      <c r="DZ17" s="118">
        <v>328776</v>
      </c>
      <c r="EA17" s="118">
        <v>63917</v>
      </c>
      <c r="EB17" s="117">
        <v>812657</v>
      </c>
      <c r="EC17" s="120">
        <v>850622</v>
      </c>
      <c r="ED17" s="114">
        <v>0</v>
      </c>
      <c r="EE17" s="116">
        <v>0</v>
      </c>
      <c r="EF17" s="117">
        <v>0</v>
      </c>
      <c r="EG17" s="114">
        <v>0</v>
      </c>
      <c r="EH17" s="118">
        <v>0</v>
      </c>
      <c r="EI17" s="118">
        <v>0</v>
      </c>
      <c r="EJ17" s="118">
        <v>30452</v>
      </c>
      <c r="EK17" s="118">
        <v>58744</v>
      </c>
      <c r="EL17" s="118">
        <v>38605</v>
      </c>
      <c r="EM17" s="116">
        <v>127801</v>
      </c>
      <c r="EN17" s="120">
        <v>127801</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3"/>
      <c r="FD17" s="118">
        <v>0</v>
      </c>
      <c r="FE17" s="118">
        <v>0</v>
      </c>
      <c r="FF17" s="118">
        <v>0</v>
      </c>
      <c r="FG17" s="118">
        <v>0</v>
      </c>
      <c r="FH17" s="118">
        <v>0</v>
      </c>
      <c r="FI17" s="117">
        <v>0</v>
      </c>
      <c r="FJ17" s="120">
        <v>0</v>
      </c>
      <c r="FK17" s="114">
        <v>49280</v>
      </c>
      <c r="FL17" s="118">
        <v>92141</v>
      </c>
      <c r="FM17" s="117">
        <v>141421</v>
      </c>
      <c r="FN17" s="114">
        <v>0</v>
      </c>
      <c r="FO17" s="118">
        <v>248528</v>
      </c>
      <c r="FP17" s="118">
        <v>421953</v>
      </c>
      <c r="FQ17" s="118">
        <v>254856</v>
      </c>
      <c r="FR17" s="118">
        <v>311885</v>
      </c>
      <c r="FS17" s="118">
        <v>238238</v>
      </c>
      <c r="FT17" s="117">
        <v>1475460</v>
      </c>
      <c r="FU17" s="120">
        <v>1616881</v>
      </c>
      <c r="FV17" s="119">
        <v>49280</v>
      </c>
      <c r="FW17" s="118">
        <v>92141</v>
      </c>
      <c r="FX17" s="116">
        <v>141421</v>
      </c>
      <c r="FY17" s="115">
        <v>0</v>
      </c>
      <c r="FZ17" s="118">
        <v>248528</v>
      </c>
      <c r="GA17" s="118">
        <v>421953</v>
      </c>
      <c r="GB17" s="118">
        <v>254856</v>
      </c>
      <c r="GC17" s="118">
        <v>311885</v>
      </c>
      <c r="GD17" s="118">
        <v>238238</v>
      </c>
      <c r="GE17" s="117">
        <v>1475460</v>
      </c>
      <c r="GF17" s="361">
        <v>1616881</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288878</v>
      </c>
      <c r="HD17" s="118">
        <v>467488</v>
      </c>
      <c r="HE17" s="116">
        <v>756366</v>
      </c>
      <c r="HF17" s="115">
        <v>0</v>
      </c>
      <c r="HG17" s="118">
        <v>2987526</v>
      </c>
      <c r="HH17" s="118">
        <v>2141284</v>
      </c>
      <c r="HI17" s="118">
        <v>2388520</v>
      </c>
      <c r="HJ17" s="118">
        <v>2479289</v>
      </c>
      <c r="HK17" s="118">
        <v>427104</v>
      </c>
      <c r="HL17" s="117">
        <v>10423723</v>
      </c>
      <c r="HM17" s="113">
        <v>11180089</v>
      </c>
      <c r="HN17" s="377"/>
      <c r="HO17" s="378"/>
      <c r="HP17" s="379"/>
      <c r="HQ17" s="380"/>
      <c r="HR17" s="378"/>
      <c r="HS17" s="378"/>
      <c r="HT17" s="378"/>
      <c r="HU17" s="378"/>
      <c r="HV17" s="378"/>
      <c r="HW17" s="381"/>
      <c r="HX17" s="382"/>
    </row>
    <row r="18" spans="1:232" ht="20.25" customHeight="1" x14ac:dyDescent="0.15">
      <c r="A18" s="131" t="s">
        <v>12</v>
      </c>
      <c r="B18" s="114">
        <v>1176054</v>
      </c>
      <c r="C18" s="118">
        <v>1340945</v>
      </c>
      <c r="D18" s="117">
        <v>2516999</v>
      </c>
      <c r="E18" s="113">
        <v>0</v>
      </c>
      <c r="F18" s="118">
        <v>4209235</v>
      </c>
      <c r="G18" s="189">
        <v>4477358</v>
      </c>
      <c r="H18" s="189">
        <v>5425273</v>
      </c>
      <c r="I18" s="189">
        <v>5387444</v>
      </c>
      <c r="J18" s="189">
        <v>4641771</v>
      </c>
      <c r="K18" s="116">
        <v>24141081</v>
      </c>
      <c r="L18" s="120">
        <v>26658080</v>
      </c>
      <c r="M18" s="114">
        <v>467756</v>
      </c>
      <c r="N18" s="118">
        <v>336201</v>
      </c>
      <c r="O18" s="117">
        <v>803957</v>
      </c>
      <c r="P18" s="114">
        <v>0</v>
      </c>
      <c r="Q18" s="118">
        <v>1504191</v>
      </c>
      <c r="R18" s="118">
        <v>940249</v>
      </c>
      <c r="S18" s="118">
        <v>1757032</v>
      </c>
      <c r="T18" s="118">
        <v>1724260</v>
      </c>
      <c r="U18" s="118">
        <v>2174807</v>
      </c>
      <c r="V18" s="117">
        <v>8100539</v>
      </c>
      <c r="W18" s="120">
        <v>8904496</v>
      </c>
      <c r="X18" s="114">
        <v>0</v>
      </c>
      <c r="Y18" s="118">
        <v>0</v>
      </c>
      <c r="Z18" s="117">
        <v>0</v>
      </c>
      <c r="AA18" s="114">
        <v>0</v>
      </c>
      <c r="AB18" s="118">
        <v>874939</v>
      </c>
      <c r="AC18" s="118">
        <v>443696</v>
      </c>
      <c r="AD18" s="118">
        <v>1046872</v>
      </c>
      <c r="AE18" s="118">
        <v>850834</v>
      </c>
      <c r="AF18" s="118">
        <v>1086094</v>
      </c>
      <c r="AG18" s="117">
        <v>4302435</v>
      </c>
      <c r="AH18" s="120">
        <v>4302435</v>
      </c>
      <c r="AI18" s="114">
        <v>0</v>
      </c>
      <c r="AJ18" s="118">
        <v>0</v>
      </c>
      <c r="AK18" s="117">
        <v>0</v>
      </c>
      <c r="AL18" s="114">
        <v>0</v>
      </c>
      <c r="AM18" s="118">
        <v>0</v>
      </c>
      <c r="AN18" s="118">
        <v>100228</v>
      </c>
      <c r="AO18" s="118">
        <v>168397</v>
      </c>
      <c r="AP18" s="118">
        <v>189244</v>
      </c>
      <c r="AQ18" s="118">
        <v>296649</v>
      </c>
      <c r="AR18" s="117">
        <v>754518</v>
      </c>
      <c r="AS18" s="120">
        <v>754518</v>
      </c>
      <c r="AT18" s="114">
        <v>365346</v>
      </c>
      <c r="AU18" s="118">
        <v>280768</v>
      </c>
      <c r="AV18" s="117">
        <v>646114</v>
      </c>
      <c r="AW18" s="114">
        <v>0</v>
      </c>
      <c r="AX18" s="118">
        <v>447105</v>
      </c>
      <c r="AY18" s="118">
        <v>260479</v>
      </c>
      <c r="AZ18" s="118">
        <v>163060</v>
      </c>
      <c r="BA18" s="118">
        <v>382125</v>
      </c>
      <c r="BB18" s="118">
        <v>639219</v>
      </c>
      <c r="BC18" s="117">
        <v>1891988</v>
      </c>
      <c r="BD18" s="120">
        <v>2538102</v>
      </c>
      <c r="BE18" s="114">
        <v>0</v>
      </c>
      <c r="BF18" s="118">
        <v>0</v>
      </c>
      <c r="BG18" s="116">
        <v>0</v>
      </c>
      <c r="BH18" s="115">
        <v>0</v>
      </c>
      <c r="BI18" s="118">
        <v>0</v>
      </c>
      <c r="BJ18" s="118">
        <v>19688</v>
      </c>
      <c r="BK18" s="118">
        <v>76744</v>
      </c>
      <c r="BL18" s="118">
        <v>54726</v>
      </c>
      <c r="BM18" s="118">
        <v>0</v>
      </c>
      <c r="BN18" s="117">
        <v>151158</v>
      </c>
      <c r="BO18" s="120">
        <v>151158</v>
      </c>
      <c r="BP18" s="114">
        <v>102410</v>
      </c>
      <c r="BQ18" s="118">
        <v>55433</v>
      </c>
      <c r="BR18" s="117">
        <v>157843</v>
      </c>
      <c r="BS18" s="114">
        <v>0</v>
      </c>
      <c r="BT18" s="118">
        <v>182147</v>
      </c>
      <c r="BU18" s="118">
        <v>116158</v>
      </c>
      <c r="BV18" s="118">
        <v>301959</v>
      </c>
      <c r="BW18" s="118">
        <v>247331</v>
      </c>
      <c r="BX18" s="118">
        <v>152845</v>
      </c>
      <c r="BY18" s="117">
        <v>1000440</v>
      </c>
      <c r="BZ18" s="120">
        <v>1158283</v>
      </c>
      <c r="CA18" s="114">
        <v>187708</v>
      </c>
      <c r="CB18" s="118">
        <v>462696</v>
      </c>
      <c r="CC18" s="117">
        <v>650404</v>
      </c>
      <c r="CD18" s="114">
        <v>0</v>
      </c>
      <c r="CE18" s="118">
        <v>1404225</v>
      </c>
      <c r="CF18" s="118">
        <v>1829489</v>
      </c>
      <c r="CG18" s="118">
        <v>1052893</v>
      </c>
      <c r="CH18" s="118">
        <v>1361673</v>
      </c>
      <c r="CI18" s="118">
        <v>697273</v>
      </c>
      <c r="CJ18" s="117">
        <v>6345553</v>
      </c>
      <c r="CK18" s="120">
        <v>6995957</v>
      </c>
      <c r="CL18" s="114">
        <v>0</v>
      </c>
      <c r="CM18" s="118">
        <v>0</v>
      </c>
      <c r="CN18" s="117">
        <v>0</v>
      </c>
      <c r="CO18" s="115">
        <v>0</v>
      </c>
      <c r="CP18" s="118">
        <v>1150890</v>
      </c>
      <c r="CQ18" s="118">
        <v>948840</v>
      </c>
      <c r="CR18" s="118">
        <v>638667</v>
      </c>
      <c r="CS18" s="118">
        <v>598125</v>
      </c>
      <c r="CT18" s="118">
        <v>486728</v>
      </c>
      <c r="CU18" s="117">
        <v>3823250</v>
      </c>
      <c r="CV18" s="120">
        <v>3823250</v>
      </c>
      <c r="CW18" s="114">
        <v>187708</v>
      </c>
      <c r="CX18" s="118">
        <v>462696</v>
      </c>
      <c r="CY18" s="117">
        <v>650404</v>
      </c>
      <c r="CZ18" s="114">
        <v>0</v>
      </c>
      <c r="DA18" s="118">
        <v>253335</v>
      </c>
      <c r="DB18" s="118">
        <v>880649</v>
      </c>
      <c r="DC18" s="118">
        <v>414226</v>
      </c>
      <c r="DD18" s="118">
        <v>763548</v>
      </c>
      <c r="DE18" s="118">
        <v>210545</v>
      </c>
      <c r="DF18" s="117">
        <v>2522303</v>
      </c>
      <c r="DG18" s="120">
        <v>3172707</v>
      </c>
      <c r="DH18" s="114">
        <v>11752</v>
      </c>
      <c r="DI18" s="118">
        <v>32271</v>
      </c>
      <c r="DJ18" s="116">
        <v>44023</v>
      </c>
      <c r="DK18" s="115">
        <v>0</v>
      </c>
      <c r="DL18" s="118">
        <v>318619</v>
      </c>
      <c r="DM18" s="118">
        <v>333468</v>
      </c>
      <c r="DN18" s="118">
        <v>223892</v>
      </c>
      <c r="DO18" s="118">
        <v>161286</v>
      </c>
      <c r="DP18" s="118">
        <v>378201</v>
      </c>
      <c r="DQ18" s="117">
        <v>1415466</v>
      </c>
      <c r="DR18" s="120">
        <v>1459489</v>
      </c>
      <c r="DS18" s="114">
        <v>11752</v>
      </c>
      <c r="DT18" s="118">
        <v>32271</v>
      </c>
      <c r="DU18" s="117">
        <v>44023</v>
      </c>
      <c r="DV18" s="114">
        <v>0</v>
      </c>
      <c r="DW18" s="118">
        <v>290969</v>
      </c>
      <c r="DX18" s="118">
        <v>312585</v>
      </c>
      <c r="DY18" s="118">
        <v>197134</v>
      </c>
      <c r="DZ18" s="118">
        <v>161286</v>
      </c>
      <c r="EA18" s="118">
        <v>246853</v>
      </c>
      <c r="EB18" s="117">
        <v>1208827</v>
      </c>
      <c r="EC18" s="120">
        <v>1252850</v>
      </c>
      <c r="ED18" s="114">
        <v>0</v>
      </c>
      <c r="EE18" s="116">
        <v>0</v>
      </c>
      <c r="EF18" s="117">
        <v>0</v>
      </c>
      <c r="EG18" s="114">
        <v>0</v>
      </c>
      <c r="EH18" s="118">
        <v>27650</v>
      </c>
      <c r="EI18" s="118">
        <v>20883</v>
      </c>
      <c r="EJ18" s="118">
        <v>26758</v>
      </c>
      <c r="EK18" s="118">
        <v>0</v>
      </c>
      <c r="EL18" s="118">
        <v>131348</v>
      </c>
      <c r="EM18" s="116">
        <v>206639</v>
      </c>
      <c r="EN18" s="120">
        <v>206639</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3"/>
      <c r="FD18" s="118">
        <v>0</v>
      </c>
      <c r="FE18" s="118">
        <v>0</v>
      </c>
      <c r="FF18" s="118">
        <v>0</v>
      </c>
      <c r="FG18" s="118">
        <v>0</v>
      </c>
      <c r="FH18" s="118">
        <v>0</v>
      </c>
      <c r="FI18" s="117">
        <v>0</v>
      </c>
      <c r="FJ18" s="120">
        <v>0</v>
      </c>
      <c r="FK18" s="114">
        <v>120136</v>
      </c>
      <c r="FL18" s="118">
        <v>190652</v>
      </c>
      <c r="FM18" s="117">
        <v>310788</v>
      </c>
      <c r="FN18" s="114">
        <v>0</v>
      </c>
      <c r="FO18" s="118">
        <v>153916</v>
      </c>
      <c r="FP18" s="118">
        <v>449302</v>
      </c>
      <c r="FQ18" s="118">
        <v>397901</v>
      </c>
      <c r="FR18" s="118">
        <v>396270</v>
      </c>
      <c r="FS18" s="118">
        <v>472694</v>
      </c>
      <c r="FT18" s="117">
        <v>1870083</v>
      </c>
      <c r="FU18" s="120">
        <v>2180871</v>
      </c>
      <c r="FV18" s="119">
        <v>77952</v>
      </c>
      <c r="FW18" s="118">
        <v>190652</v>
      </c>
      <c r="FX18" s="116">
        <v>268604</v>
      </c>
      <c r="FY18" s="115">
        <v>0</v>
      </c>
      <c r="FZ18" s="118">
        <v>141316</v>
      </c>
      <c r="GA18" s="118">
        <v>449302</v>
      </c>
      <c r="GB18" s="118">
        <v>397901</v>
      </c>
      <c r="GC18" s="118">
        <v>396270</v>
      </c>
      <c r="GD18" s="118">
        <v>450317</v>
      </c>
      <c r="GE18" s="117">
        <v>1835106</v>
      </c>
      <c r="GF18" s="361">
        <v>2103710</v>
      </c>
      <c r="GG18" s="119">
        <v>42184</v>
      </c>
      <c r="GH18" s="118">
        <v>0</v>
      </c>
      <c r="GI18" s="116">
        <v>42184</v>
      </c>
      <c r="GJ18" s="115">
        <v>0</v>
      </c>
      <c r="GK18" s="118">
        <v>0</v>
      </c>
      <c r="GL18" s="118">
        <v>0</v>
      </c>
      <c r="GM18" s="118">
        <v>0</v>
      </c>
      <c r="GN18" s="118">
        <v>0</v>
      </c>
      <c r="GO18" s="118">
        <v>22377</v>
      </c>
      <c r="GP18" s="117">
        <v>22377</v>
      </c>
      <c r="GQ18" s="120">
        <v>64561</v>
      </c>
      <c r="GR18" s="114">
        <v>0</v>
      </c>
      <c r="GS18" s="118">
        <v>0</v>
      </c>
      <c r="GT18" s="117">
        <v>0</v>
      </c>
      <c r="GU18" s="114">
        <v>0</v>
      </c>
      <c r="GV18" s="118">
        <v>12600</v>
      </c>
      <c r="GW18" s="118">
        <v>0</v>
      </c>
      <c r="GX18" s="118">
        <v>0</v>
      </c>
      <c r="GY18" s="118">
        <v>0</v>
      </c>
      <c r="GZ18" s="118">
        <v>0</v>
      </c>
      <c r="HA18" s="116">
        <v>12600</v>
      </c>
      <c r="HB18" s="120">
        <v>12600</v>
      </c>
      <c r="HC18" s="114">
        <v>388702</v>
      </c>
      <c r="HD18" s="118">
        <v>319125</v>
      </c>
      <c r="HE18" s="116">
        <v>707827</v>
      </c>
      <c r="HF18" s="115">
        <v>0</v>
      </c>
      <c r="HG18" s="118">
        <v>828284</v>
      </c>
      <c r="HH18" s="118">
        <v>924850</v>
      </c>
      <c r="HI18" s="118">
        <v>1993555</v>
      </c>
      <c r="HJ18" s="118">
        <v>1743955</v>
      </c>
      <c r="HK18" s="118">
        <v>918796</v>
      </c>
      <c r="HL18" s="117">
        <v>6409440</v>
      </c>
      <c r="HM18" s="113">
        <v>7117267</v>
      </c>
      <c r="HN18" s="377"/>
      <c r="HO18" s="378"/>
      <c r="HP18" s="379"/>
      <c r="HQ18" s="380"/>
      <c r="HR18" s="378"/>
      <c r="HS18" s="378"/>
      <c r="HT18" s="378"/>
      <c r="HU18" s="378"/>
      <c r="HV18" s="378"/>
      <c r="HW18" s="381"/>
      <c r="HX18" s="382"/>
    </row>
    <row r="19" spans="1:232" ht="20.25" customHeight="1" x14ac:dyDescent="0.15">
      <c r="A19" s="131" t="s">
        <v>13</v>
      </c>
      <c r="B19" s="114">
        <v>120880</v>
      </c>
      <c r="C19" s="118">
        <v>1109930</v>
      </c>
      <c r="D19" s="117">
        <v>1230810</v>
      </c>
      <c r="E19" s="114">
        <v>0</v>
      </c>
      <c r="F19" s="189">
        <v>3218213</v>
      </c>
      <c r="G19" s="118">
        <v>4845470</v>
      </c>
      <c r="H19" s="118">
        <v>5090445</v>
      </c>
      <c r="I19" s="118">
        <v>2763277</v>
      </c>
      <c r="J19" s="118">
        <v>2798274</v>
      </c>
      <c r="K19" s="116">
        <v>18715679</v>
      </c>
      <c r="L19" s="120">
        <v>19946489</v>
      </c>
      <c r="M19" s="114">
        <v>26737</v>
      </c>
      <c r="N19" s="118">
        <v>269634</v>
      </c>
      <c r="O19" s="117">
        <v>296371</v>
      </c>
      <c r="P19" s="114">
        <v>0</v>
      </c>
      <c r="Q19" s="118">
        <v>788116</v>
      </c>
      <c r="R19" s="118">
        <v>1454203</v>
      </c>
      <c r="S19" s="118">
        <v>1945148</v>
      </c>
      <c r="T19" s="118">
        <v>1089968</v>
      </c>
      <c r="U19" s="118">
        <v>1533525</v>
      </c>
      <c r="V19" s="117">
        <v>6810960</v>
      </c>
      <c r="W19" s="120">
        <v>7107331</v>
      </c>
      <c r="X19" s="114">
        <v>0</v>
      </c>
      <c r="Y19" s="118">
        <v>0</v>
      </c>
      <c r="Z19" s="117">
        <v>0</v>
      </c>
      <c r="AA19" s="114">
        <v>0</v>
      </c>
      <c r="AB19" s="118">
        <v>389023</v>
      </c>
      <c r="AC19" s="118">
        <v>747063</v>
      </c>
      <c r="AD19" s="118">
        <v>1174717</v>
      </c>
      <c r="AE19" s="118">
        <v>585476</v>
      </c>
      <c r="AF19" s="118">
        <v>993038</v>
      </c>
      <c r="AG19" s="117">
        <v>3889317</v>
      </c>
      <c r="AH19" s="120">
        <v>3889317</v>
      </c>
      <c r="AI19" s="114">
        <v>0</v>
      </c>
      <c r="AJ19" s="118">
        <v>0</v>
      </c>
      <c r="AK19" s="117">
        <v>0</v>
      </c>
      <c r="AL19" s="114">
        <v>0</v>
      </c>
      <c r="AM19" s="118">
        <v>0</v>
      </c>
      <c r="AN19" s="118">
        <v>0</v>
      </c>
      <c r="AO19" s="118">
        <v>92069</v>
      </c>
      <c r="AP19" s="118">
        <v>0</v>
      </c>
      <c r="AQ19" s="118">
        <v>102302</v>
      </c>
      <c r="AR19" s="117">
        <v>194371</v>
      </c>
      <c r="AS19" s="120">
        <v>194371</v>
      </c>
      <c r="AT19" s="114">
        <v>23643</v>
      </c>
      <c r="AU19" s="118">
        <v>121473</v>
      </c>
      <c r="AV19" s="117">
        <v>145116</v>
      </c>
      <c r="AW19" s="114">
        <v>0</v>
      </c>
      <c r="AX19" s="118">
        <v>251434</v>
      </c>
      <c r="AY19" s="118">
        <v>538692</v>
      </c>
      <c r="AZ19" s="118">
        <v>433635</v>
      </c>
      <c r="BA19" s="118">
        <v>274276</v>
      </c>
      <c r="BB19" s="118">
        <v>284105</v>
      </c>
      <c r="BC19" s="117">
        <v>1782142</v>
      </c>
      <c r="BD19" s="120">
        <v>1927258</v>
      </c>
      <c r="BE19" s="114">
        <v>0</v>
      </c>
      <c r="BF19" s="118">
        <v>13670</v>
      </c>
      <c r="BG19" s="116">
        <v>13670</v>
      </c>
      <c r="BH19" s="115">
        <v>0</v>
      </c>
      <c r="BI19" s="118">
        <v>21939</v>
      </c>
      <c r="BJ19" s="118">
        <v>0</v>
      </c>
      <c r="BK19" s="118">
        <v>0</v>
      </c>
      <c r="BL19" s="118">
        <v>63490</v>
      </c>
      <c r="BM19" s="118">
        <v>29186</v>
      </c>
      <c r="BN19" s="117">
        <v>114615</v>
      </c>
      <c r="BO19" s="120">
        <v>128285</v>
      </c>
      <c r="BP19" s="114">
        <v>3094</v>
      </c>
      <c r="BQ19" s="118">
        <v>134491</v>
      </c>
      <c r="BR19" s="117">
        <v>137585</v>
      </c>
      <c r="BS19" s="114">
        <v>0</v>
      </c>
      <c r="BT19" s="118">
        <v>125720</v>
      </c>
      <c r="BU19" s="118">
        <v>168448</v>
      </c>
      <c r="BV19" s="118">
        <v>244727</v>
      </c>
      <c r="BW19" s="118">
        <v>166726</v>
      </c>
      <c r="BX19" s="118">
        <v>124894</v>
      </c>
      <c r="BY19" s="117">
        <v>830515</v>
      </c>
      <c r="BZ19" s="120">
        <v>968100</v>
      </c>
      <c r="CA19" s="114">
        <v>0</v>
      </c>
      <c r="CB19" s="118">
        <v>147186</v>
      </c>
      <c r="CC19" s="117">
        <v>147186</v>
      </c>
      <c r="CD19" s="114">
        <v>0</v>
      </c>
      <c r="CE19" s="118">
        <v>611726</v>
      </c>
      <c r="CF19" s="118">
        <v>1454599</v>
      </c>
      <c r="CG19" s="118">
        <v>955683</v>
      </c>
      <c r="CH19" s="118">
        <v>294307</v>
      </c>
      <c r="CI19" s="118">
        <v>163877</v>
      </c>
      <c r="CJ19" s="117">
        <v>3480192</v>
      </c>
      <c r="CK19" s="120">
        <v>3627378</v>
      </c>
      <c r="CL19" s="114">
        <v>0</v>
      </c>
      <c r="CM19" s="118">
        <v>0</v>
      </c>
      <c r="CN19" s="117">
        <v>0</v>
      </c>
      <c r="CO19" s="115">
        <v>0</v>
      </c>
      <c r="CP19" s="118">
        <v>576489</v>
      </c>
      <c r="CQ19" s="118">
        <v>1034930</v>
      </c>
      <c r="CR19" s="118">
        <v>932827</v>
      </c>
      <c r="CS19" s="118">
        <v>213863</v>
      </c>
      <c r="CT19" s="118">
        <v>0</v>
      </c>
      <c r="CU19" s="117">
        <v>2758109</v>
      </c>
      <c r="CV19" s="120">
        <v>2758109</v>
      </c>
      <c r="CW19" s="114">
        <v>0</v>
      </c>
      <c r="CX19" s="118">
        <v>147186</v>
      </c>
      <c r="CY19" s="117">
        <v>147186</v>
      </c>
      <c r="CZ19" s="114">
        <v>0</v>
      </c>
      <c r="DA19" s="118">
        <v>35237</v>
      </c>
      <c r="DB19" s="118">
        <v>419669</v>
      </c>
      <c r="DC19" s="118">
        <v>22856</v>
      </c>
      <c r="DD19" s="118">
        <v>80444</v>
      </c>
      <c r="DE19" s="118">
        <v>163877</v>
      </c>
      <c r="DF19" s="117">
        <v>722083</v>
      </c>
      <c r="DG19" s="120">
        <v>869269</v>
      </c>
      <c r="DH19" s="114">
        <v>0</v>
      </c>
      <c r="DI19" s="118">
        <v>0</v>
      </c>
      <c r="DJ19" s="116">
        <v>0</v>
      </c>
      <c r="DK19" s="115">
        <v>0</v>
      </c>
      <c r="DL19" s="118">
        <v>244845</v>
      </c>
      <c r="DM19" s="118">
        <v>389140</v>
      </c>
      <c r="DN19" s="118">
        <v>376542</v>
      </c>
      <c r="DO19" s="118">
        <v>57390</v>
      </c>
      <c r="DP19" s="118">
        <v>91812</v>
      </c>
      <c r="DQ19" s="117">
        <v>1159729</v>
      </c>
      <c r="DR19" s="120">
        <v>1159729</v>
      </c>
      <c r="DS19" s="114">
        <v>0</v>
      </c>
      <c r="DT19" s="118">
        <v>0</v>
      </c>
      <c r="DU19" s="117">
        <v>0</v>
      </c>
      <c r="DV19" s="114">
        <v>0</v>
      </c>
      <c r="DW19" s="118">
        <v>244845</v>
      </c>
      <c r="DX19" s="118">
        <v>389140</v>
      </c>
      <c r="DY19" s="118">
        <v>349255</v>
      </c>
      <c r="DZ19" s="118">
        <v>57390</v>
      </c>
      <c r="EA19" s="118">
        <v>17162</v>
      </c>
      <c r="EB19" s="117">
        <v>1057792</v>
      </c>
      <c r="EC19" s="120">
        <v>1057792</v>
      </c>
      <c r="ED19" s="114">
        <v>0</v>
      </c>
      <c r="EE19" s="116">
        <v>0</v>
      </c>
      <c r="EF19" s="117">
        <v>0</v>
      </c>
      <c r="EG19" s="114">
        <v>0</v>
      </c>
      <c r="EH19" s="118">
        <v>0</v>
      </c>
      <c r="EI19" s="118">
        <v>0</v>
      </c>
      <c r="EJ19" s="118">
        <v>27287</v>
      </c>
      <c r="EK19" s="118">
        <v>0</v>
      </c>
      <c r="EL19" s="118">
        <v>74650</v>
      </c>
      <c r="EM19" s="116">
        <v>101937</v>
      </c>
      <c r="EN19" s="120">
        <v>101937</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3"/>
      <c r="FD19" s="118">
        <v>0</v>
      </c>
      <c r="FE19" s="118">
        <v>0</v>
      </c>
      <c r="FF19" s="118">
        <v>0</v>
      </c>
      <c r="FG19" s="118">
        <v>0</v>
      </c>
      <c r="FH19" s="118">
        <v>0</v>
      </c>
      <c r="FI19" s="117">
        <v>0</v>
      </c>
      <c r="FJ19" s="120">
        <v>0</v>
      </c>
      <c r="FK19" s="114">
        <v>14469</v>
      </c>
      <c r="FL19" s="118">
        <v>68348</v>
      </c>
      <c r="FM19" s="117">
        <v>82817</v>
      </c>
      <c r="FN19" s="114">
        <v>0</v>
      </c>
      <c r="FO19" s="118">
        <v>353507</v>
      </c>
      <c r="FP19" s="118">
        <v>346273</v>
      </c>
      <c r="FQ19" s="118">
        <v>141946</v>
      </c>
      <c r="FR19" s="118">
        <v>236313</v>
      </c>
      <c r="FS19" s="118">
        <v>214032</v>
      </c>
      <c r="FT19" s="117">
        <v>1292071</v>
      </c>
      <c r="FU19" s="120">
        <v>1374888</v>
      </c>
      <c r="FV19" s="119">
        <v>14469</v>
      </c>
      <c r="FW19" s="118">
        <v>68348</v>
      </c>
      <c r="FX19" s="116">
        <v>82817</v>
      </c>
      <c r="FY19" s="115">
        <v>0</v>
      </c>
      <c r="FZ19" s="118">
        <v>81207</v>
      </c>
      <c r="GA19" s="118">
        <v>290983</v>
      </c>
      <c r="GB19" s="118">
        <v>127946</v>
      </c>
      <c r="GC19" s="118">
        <v>214543</v>
      </c>
      <c r="GD19" s="118">
        <v>214032</v>
      </c>
      <c r="GE19" s="117">
        <v>928711</v>
      </c>
      <c r="GF19" s="361">
        <v>1011528</v>
      </c>
      <c r="GG19" s="119">
        <v>0</v>
      </c>
      <c r="GH19" s="118">
        <v>0</v>
      </c>
      <c r="GI19" s="116">
        <v>0</v>
      </c>
      <c r="GJ19" s="115">
        <v>0</v>
      </c>
      <c r="GK19" s="118">
        <v>0</v>
      </c>
      <c r="GL19" s="118">
        <v>9790</v>
      </c>
      <c r="GM19" s="118">
        <v>0</v>
      </c>
      <c r="GN19" s="118">
        <v>21770</v>
      </c>
      <c r="GO19" s="118">
        <v>0</v>
      </c>
      <c r="GP19" s="117">
        <v>31560</v>
      </c>
      <c r="GQ19" s="120">
        <v>31560</v>
      </c>
      <c r="GR19" s="114">
        <v>0</v>
      </c>
      <c r="GS19" s="118">
        <v>0</v>
      </c>
      <c r="GT19" s="117">
        <v>0</v>
      </c>
      <c r="GU19" s="114">
        <v>0</v>
      </c>
      <c r="GV19" s="118">
        <v>272300</v>
      </c>
      <c r="GW19" s="118">
        <v>45500</v>
      </c>
      <c r="GX19" s="118">
        <v>14000</v>
      </c>
      <c r="GY19" s="118">
        <v>0</v>
      </c>
      <c r="GZ19" s="118">
        <v>0</v>
      </c>
      <c r="HA19" s="116">
        <v>331800</v>
      </c>
      <c r="HB19" s="120">
        <v>331800</v>
      </c>
      <c r="HC19" s="114">
        <v>79674</v>
      </c>
      <c r="HD19" s="118">
        <v>624762</v>
      </c>
      <c r="HE19" s="116">
        <v>704436</v>
      </c>
      <c r="HF19" s="115">
        <v>0</v>
      </c>
      <c r="HG19" s="118">
        <v>1220019</v>
      </c>
      <c r="HH19" s="118">
        <v>1201255</v>
      </c>
      <c r="HI19" s="118">
        <v>1671126</v>
      </c>
      <c r="HJ19" s="118">
        <v>1085299</v>
      </c>
      <c r="HK19" s="118">
        <v>795028</v>
      </c>
      <c r="HL19" s="117">
        <v>5972727</v>
      </c>
      <c r="HM19" s="113">
        <v>6677163</v>
      </c>
      <c r="HN19" s="377"/>
      <c r="HO19" s="378"/>
      <c r="HP19" s="379"/>
      <c r="HQ19" s="380"/>
      <c r="HR19" s="378"/>
      <c r="HS19" s="378"/>
      <c r="HT19" s="378"/>
      <c r="HU19" s="378"/>
      <c r="HV19" s="378"/>
      <c r="HW19" s="381"/>
      <c r="HX19" s="382"/>
    </row>
    <row r="20" spans="1:232" ht="20.25" customHeight="1" x14ac:dyDescent="0.15">
      <c r="A20" s="131" t="s">
        <v>15</v>
      </c>
      <c r="B20" s="114">
        <v>0</v>
      </c>
      <c r="C20" s="118">
        <v>390332</v>
      </c>
      <c r="D20" s="117">
        <v>390332</v>
      </c>
      <c r="E20" s="113">
        <v>0</v>
      </c>
      <c r="F20" s="118">
        <v>1512916</v>
      </c>
      <c r="G20" s="118">
        <v>639504</v>
      </c>
      <c r="H20" s="118">
        <v>1175160</v>
      </c>
      <c r="I20" s="118">
        <v>387075</v>
      </c>
      <c r="J20" s="118">
        <v>1294399</v>
      </c>
      <c r="K20" s="113">
        <v>5009054</v>
      </c>
      <c r="L20" s="120">
        <v>5399386</v>
      </c>
      <c r="M20" s="114">
        <v>0</v>
      </c>
      <c r="N20" s="118">
        <v>7224</v>
      </c>
      <c r="O20" s="117">
        <v>7224</v>
      </c>
      <c r="P20" s="114">
        <v>0</v>
      </c>
      <c r="Q20" s="118">
        <v>67327</v>
      </c>
      <c r="R20" s="118">
        <v>67436</v>
      </c>
      <c r="S20" s="118">
        <v>163296</v>
      </c>
      <c r="T20" s="118">
        <v>178285</v>
      </c>
      <c r="U20" s="118">
        <v>493116</v>
      </c>
      <c r="V20" s="117">
        <v>969460</v>
      </c>
      <c r="W20" s="120">
        <v>976684</v>
      </c>
      <c r="X20" s="114">
        <v>0</v>
      </c>
      <c r="Y20" s="118">
        <v>0</v>
      </c>
      <c r="Z20" s="117">
        <v>0</v>
      </c>
      <c r="AA20" s="114">
        <v>0</v>
      </c>
      <c r="AB20" s="118">
        <v>50471</v>
      </c>
      <c r="AC20" s="118">
        <v>22144</v>
      </c>
      <c r="AD20" s="118">
        <v>20014</v>
      </c>
      <c r="AE20" s="118">
        <v>34332</v>
      </c>
      <c r="AF20" s="118">
        <v>99621</v>
      </c>
      <c r="AG20" s="117">
        <v>226582</v>
      </c>
      <c r="AH20" s="120">
        <v>226582</v>
      </c>
      <c r="AI20" s="114">
        <v>0</v>
      </c>
      <c r="AJ20" s="118">
        <v>0</v>
      </c>
      <c r="AK20" s="117">
        <v>0</v>
      </c>
      <c r="AL20" s="114">
        <v>0</v>
      </c>
      <c r="AM20" s="118">
        <v>0</v>
      </c>
      <c r="AN20" s="118">
        <v>0</v>
      </c>
      <c r="AO20" s="118">
        <v>0</v>
      </c>
      <c r="AP20" s="118">
        <v>0</v>
      </c>
      <c r="AQ20" s="118">
        <v>168397</v>
      </c>
      <c r="AR20" s="117">
        <v>168397</v>
      </c>
      <c r="AS20" s="120">
        <v>168397</v>
      </c>
      <c r="AT20" s="114">
        <v>0</v>
      </c>
      <c r="AU20" s="118">
        <v>0</v>
      </c>
      <c r="AV20" s="117">
        <v>0</v>
      </c>
      <c r="AW20" s="114">
        <v>0</v>
      </c>
      <c r="AX20" s="118">
        <v>0</v>
      </c>
      <c r="AY20" s="118">
        <v>28926</v>
      </c>
      <c r="AZ20" s="118">
        <v>79330</v>
      </c>
      <c r="BA20" s="118">
        <v>143953</v>
      </c>
      <c r="BB20" s="118">
        <v>135535</v>
      </c>
      <c r="BC20" s="117">
        <v>387744</v>
      </c>
      <c r="BD20" s="120">
        <v>387744</v>
      </c>
      <c r="BE20" s="114">
        <v>0</v>
      </c>
      <c r="BF20" s="118">
        <v>0</v>
      </c>
      <c r="BG20" s="116">
        <v>0</v>
      </c>
      <c r="BH20" s="115">
        <v>0</v>
      </c>
      <c r="BI20" s="118">
        <v>0</v>
      </c>
      <c r="BJ20" s="118">
        <v>0</v>
      </c>
      <c r="BK20" s="118">
        <v>0</v>
      </c>
      <c r="BL20" s="118">
        <v>0</v>
      </c>
      <c r="BM20" s="118">
        <v>27347</v>
      </c>
      <c r="BN20" s="117">
        <v>27347</v>
      </c>
      <c r="BO20" s="120">
        <v>27347</v>
      </c>
      <c r="BP20" s="114">
        <v>0</v>
      </c>
      <c r="BQ20" s="118">
        <v>7224</v>
      </c>
      <c r="BR20" s="117">
        <v>7224</v>
      </c>
      <c r="BS20" s="114">
        <v>0</v>
      </c>
      <c r="BT20" s="118">
        <v>16856</v>
      </c>
      <c r="BU20" s="118">
        <v>16366</v>
      </c>
      <c r="BV20" s="118">
        <v>63952</v>
      </c>
      <c r="BW20" s="118">
        <v>0</v>
      </c>
      <c r="BX20" s="118">
        <v>62216</v>
      </c>
      <c r="BY20" s="117">
        <v>159390</v>
      </c>
      <c r="BZ20" s="120">
        <v>166614</v>
      </c>
      <c r="CA20" s="114">
        <v>0</v>
      </c>
      <c r="CB20" s="118">
        <v>61929</v>
      </c>
      <c r="CC20" s="117">
        <v>61929</v>
      </c>
      <c r="CD20" s="114">
        <v>0</v>
      </c>
      <c r="CE20" s="118">
        <v>379368</v>
      </c>
      <c r="CF20" s="118">
        <v>170745</v>
      </c>
      <c r="CG20" s="118">
        <v>497678</v>
      </c>
      <c r="CH20" s="118">
        <v>110989</v>
      </c>
      <c r="CI20" s="118">
        <v>125762</v>
      </c>
      <c r="CJ20" s="117">
        <v>1284542</v>
      </c>
      <c r="CK20" s="120">
        <v>1346471</v>
      </c>
      <c r="CL20" s="114">
        <v>0</v>
      </c>
      <c r="CM20" s="118">
        <v>0</v>
      </c>
      <c r="CN20" s="117">
        <v>0</v>
      </c>
      <c r="CO20" s="115">
        <v>0</v>
      </c>
      <c r="CP20" s="118">
        <v>318816</v>
      </c>
      <c r="CQ20" s="118">
        <v>80221</v>
      </c>
      <c r="CR20" s="118">
        <v>346561</v>
      </c>
      <c r="CS20" s="118">
        <v>110989</v>
      </c>
      <c r="CT20" s="118">
        <v>35570</v>
      </c>
      <c r="CU20" s="117">
        <v>892157</v>
      </c>
      <c r="CV20" s="120">
        <v>892157</v>
      </c>
      <c r="CW20" s="114">
        <v>0</v>
      </c>
      <c r="CX20" s="118">
        <v>61929</v>
      </c>
      <c r="CY20" s="117">
        <v>61929</v>
      </c>
      <c r="CZ20" s="114">
        <v>0</v>
      </c>
      <c r="DA20" s="118">
        <v>60552</v>
      </c>
      <c r="DB20" s="118">
        <v>90524</v>
      </c>
      <c r="DC20" s="118">
        <v>151117</v>
      </c>
      <c r="DD20" s="118">
        <v>0</v>
      </c>
      <c r="DE20" s="118">
        <v>90192</v>
      </c>
      <c r="DF20" s="117">
        <v>392385</v>
      </c>
      <c r="DG20" s="120">
        <v>454314</v>
      </c>
      <c r="DH20" s="114">
        <v>0</v>
      </c>
      <c r="DI20" s="118">
        <v>0</v>
      </c>
      <c r="DJ20" s="116">
        <v>0</v>
      </c>
      <c r="DK20" s="115">
        <v>0</v>
      </c>
      <c r="DL20" s="118">
        <v>0</v>
      </c>
      <c r="DM20" s="118">
        <v>113388</v>
      </c>
      <c r="DN20" s="118">
        <v>248541</v>
      </c>
      <c r="DO20" s="118">
        <v>0</v>
      </c>
      <c r="DP20" s="118">
        <v>31319</v>
      </c>
      <c r="DQ20" s="117">
        <v>393248</v>
      </c>
      <c r="DR20" s="120">
        <v>393248</v>
      </c>
      <c r="DS20" s="114">
        <v>0</v>
      </c>
      <c r="DT20" s="118">
        <v>0</v>
      </c>
      <c r="DU20" s="117">
        <v>0</v>
      </c>
      <c r="DV20" s="114">
        <v>0</v>
      </c>
      <c r="DW20" s="118">
        <v>0</v>
      </c>
      <c r="DX20" s="118">
        <v>113388</v>
      </c>
      <c r="DY20" s="118">
        <v>248541</v>
      </c>
      <c r="DZ20" s="118">
        <v>0</v>
      </c>
      <c r="EA20" s="118">
        <v>31319</v>
      </c>
      <c r="EB20" s="117">
        <v>393248</v>
      </c>
      <c r="EC20" s="120">
        <v>393248</v>
      </c>
      <c r="ED20" s="114">
        <v>0</v>
      </c>
      <c r="EE20" s="116">
        <v>0</v>
      </c>
      <c r="EF20" s="117">
        <v>0</v>
      </c>
      <c r="EG20" s="114">
        <v>0</v>
      </c>
      <c r="EH20" s="118">
        <v>0</v>
      </c>
      <c r="EI20" s="118">
        <v>0</v>
      </c>
      <c r="EJ20" s="118">
        <v>0</v>
      </c>
      <c r="EK20" s="118">
        <v>0</v>
      </c>
      <c r="EL20" s="118">
        <v>0</v>
      </c>
      <c r="EM20" s="116">
        <v>0</v>
      </c>
      <c r="EN20" s="120">
        <v>0</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3"/>
      <c r="FD20" s="118">
        <v>0</v>
      </c>
      <c r="FE20" s="118">
        <v>0</v>
      </c>
      <c r="FF20" s="118">
        <v>0</v>
      </c>
      <c r="FG20" s="118">
        <v>0</v>
      </c>
      <c r="FH20" s="118">
        <v>0</v>
      </c>
      <c r="FI20" s="117">
        <v>0</v>
      </c>
      <c r="FJ20" s="120">
        <v>0</v>
      </c>
      <c r="FK20" s="114">
        <v>0</v>
      </c>
      <c r="FL20" s="118">
        <v>5600</v>
      </c>
      <c r="FM20" s="117">
        <v>5600</v>
      </c>
      <c r="FN20" s="114">
        <v>0</v>
      </c>
      <c r="FO20" s="118">
        <v>59920</v>
      </c>
      <c r="FP20" s="118">
        <v>136171</v>
      </c>
      <c r="FQ20" s="118">
        <v>92086</v>
      </c>
      <c r="FR20" s="118">
        <v>97801</v>
      </c>
      <c r="FS20" s="118">
        <v>52780</v>
      </c>
      <c r="FT20" s="117">
        <v>438758</v>
      </c>
      <c r="FU20" s="120">
        <v>444358</v>
      </c>
      <c r="FV20" s="119">
        <v>0</v>
      </c>
      <c r="FW20" s="118">
        <v>5600</v>
      </c>
      <c r="FX20" s="116">
        <v>5600</v>
      </c>
      <c r="FY20" s="115">
        <v>0</v>
      </c>
      <c r="FZ20" s="118">
        <v>41720</v>
      </c>
      <c r="GA20" s="118">
        <v>58121</v>
      </c>
      <c r="GB20" s="118">
        <v>66080</v>
      </c>
      <c r="GC20" s="118">
        <v>86688</v>
      </c>
      <c r="GD20" s="118">
        <v>52780</v>
      </c>
      <c r="GE20" s="117">
        <v>305389</v>
      </c>
      <c r="GF20" s="361">
        <v>310989</v>
      </c>
      <c r="GG20" s="119">
        <v>0</v>
      </c>
      <c r="GH20" s="118">
        <v>0</v>
      </c>
      <c r="GI20" s="116">
        <v>0</v>
      </c>
      <c r="GJ20" s="115">
        <v>0</v>
      </c>
      <c r="GK20" s="118">
        <v>0</v>
      </c>
      <c r="GL20" s="118">
        <v>70000</v>
      </c>
      <c r="GM20" s="118">
        <v>26006</v>
      </c>
      <c r="GN20" s="118">
        <v>11113</v>
      </c>
      <c r="GO20" s="118">
        <v>0</v>
      </c>
      <c r="GP20" s="117">
        <v>107119</v>
      </c>
      <c r="GQ20" s="120">
        <v>107119</v>
      </c>
      <c r="GR20" s="114">
        <v>0</v>
      </c>
      <c r="GS20" s="118">
        <v>0</v>
      </c>
      <c r="GT20" s="117">
        <v>0</v>
      </c>
      <c r="GU20" s="114">
        <v>0</v>
      </c>
      <c r="GV20" s="118">
        <v>18200</v>
      </c>
      <c r="GW20" s="118">
        <v>8050</v>
      </c>
      <c r="GX20" s="118">
        <v>0</v>
      </c>
      <c r="GY20" s="118">
        <v>0</v>
      </c>
      <c r="GZ20" s="118">
        <v>0</v>
      </c>
      <c r="HA20" s="116">
        <v>26250</v>
      </c>
      <c r="HB20" s="120">
        <v>26250</v>
      </c>
      <c r="HC20" s="114">
        <v>0</v>
      </c>
      <c r="HD20" s="118">
        <v>315579</v>
      </c>
      <c r="HE20" s="116">
        <v>315579</v>
      </c>
      <c r="HF20" s="115">
        <v>0</v>
      </c>
      <c r="HG20" s="118">
        <v>1006301</v>
      </c>
      <c r="HH20" s="118">
        <v>151764</v>
      </c>
      <c r="HI20" s="118">
        <v>173559</v>
      </c>
      <c r="HJ20" s="118">
        <v>0</v>
      </c>
      <c r="HK20" s="118">
        <v>591422</v>
      </c>
      <c r="HL20" s="117">
        <v>1923046</v>
      </c>
      <c r="HM20" s="113">
        <v>2238625</v>
      </c>
      <c r="HN20" s="377"/>
      <c r="HO20" s="378"/>
      <c r="HP20" s="379"/>
      <c r="HQ20" s="380"/>
      <c r="HR20" s="378"/>
      <c r="HS20" s="378"/>
      <c r="HT20" s="378"/>
      <c r="HU20" s="378"/>
      <c r="HV20" s="378"/>
      <c r="HW20" s="381"/>
      <c r="HX20" s="382"/>
    </row>
    <row r="21" spans="1:232" ht="20.25" customHeight="1" x14ac:dyDescent="0.15">
      <c r="A21" s="131" t="s">
        <v>16</v>
      </c>
      <c r="B21" s="114">
        <v>277475</v>
      </c>
      <c r="C21" s="118">
        <v>608666</v>
      </c>
      <c r="D21" s="117">
        <v>886141</v>
      </c>
      <c r="E21" s="113">
        <v>0</v>
      </c>
      <c r="F21" s="118">
        <v>3209343</v>
      </c>
      <c r="G21" s="118">
        <v>5490730</v>
      </c>
      <c r="H21" s="118">
        <v>4100474</v>
      </c>
      <c r="I21" s="118">
        <v>2331016</v>
      </c>
      <c r="J21" s="118">
        <v>3458443</v>
      </c>
      <c r="K21" s="113">
        <v>18590006</v>
      </c>
      <c r="L21" s="120">
        <v>19476147</v>
      </c>
      <c r="M21" s="114">
        <v>50654</v>
      </c>
      <c r="N21" s="118">
        <v>100458</v>
      </c>
      <c r="O21" s="117">
        <v>151112</v>
      </c>
      <c r="P21" s="114">
        <v>0</v>
      </c>
      <c r="Q21" s="118">
        <v>535449</v>
      </c>
      <c r="R21" s="118">
        <v>1148752</v>
      </c>
      <c r="S21" s="118">
        <v>940372</v>
      </c>
      <c r="T21" s="118">
        <v>238034</v>
      </c>
      <c r="U21" s="118">
        <v>1130483</v>
      </c>
      <c r="V21" s="117">
        <v>3993090</v>
      </c>
      <c r="W21" s="120">
        <v>4144202</v>
      </c>
      <c r="X21" s="114">
        <v>0</v>
      </c>
      <c r="Y21" s="118">
        <v>0</v>
      </c>
      <c r="Z21" s="117">
        <v>0</v>
      </c>
      <c r="AA21" s="114">
        <v>0</v>
      </c>
      <c r="AB21" s="118">
        <v>256846</v>
      </c>
      <c r="AC21" s="118">
        <v>568944</v>
      </c>
      <c r="AD21" s="118">
        <v>504598</v>
      </c>
      <c r="AE21" s="118">
        <v>100676</v>
      </c>
      <c r="AF21" s="118">
        <v>564556</v>
      </c>
      <c r="AG21" s="117">
        <v>1995620</v>
      </c>
      <c r="AH21" s="120">
        <v>1995620</v>
      </c>
      <c r="AI21" s="114">
        <v>0</v>
      </c>
      <c r="AJ21" s="118">
        <v>0</v>
      </c>
      <c r="AK21" s="117">
        <v>0</v>
      </c>
      <c r="AL21" s="114">
        <v>0</v>
      </c>
      <c r="AM21" s="118">
        <v>0</v>
      </c>
      <c r="AN21" s="118">
        <v>9649</v>
      </c>
      <c r="AO21" s="118">
        <v>39622</v>
      </c>
      <c r="AP21" s="118">
        <v>0</v>
      </c>
      <c r="AQ21" s="118">
        <v>108964</v>
      </c>
      <c r="AR21" s="117">
        <v>158235</v>
      </c>
      <c r="AS21" s="120">
        <v>158235</v>
      </c>
      <c r="AT21" s="114">
        <v>13281</v>
      </c>
      <c r="AU21" s="118">
        <v>67726</v>
      </c>
      <c r="AV21" s="117">
        <v>81007</v>
      </c>
      <c r="AW21" s="114">
        <v>0</v>
      </c>
      <c r="AX21" s="118">
        <v>131288</v>
      </c>
      <c r="AY21" s="118">
        <v>381790</v>
      </c>
      <c r="AZ21" s="118">
        <v>302086</v>
      </c>
      <c r="BA21" s="118">
        <v>51821</v>
      </c>
      <c r="BB21" s="118">
        <v>347028</v>
      </c>
      <c r="BC21" s="117">
        <v>1214013</v>
      </c>
      <c r="BD21" s="120">
        <v>1295020</v>
      </c>
      <c r="BE21" s="114">
        <v>0</v>
      </c>
      <c r="BF21" s="118">
        <v>0</v>
      </c>
      <c r="BG21" s="116">
        <v>0</v>
      </c>
      <c r="BH21" s="115">
        <v>0</v>
      </c>
      <c r="BI21" s="118">
        <v>27839</v>
      </c>
      <c r="BJ21" s="118">
        <v>86134</v>
      </c>
      <c r="BK21" s="118">
        <v>0</v>
      </c>
      <c r="BL21" s="118">
        <v>47471</v>
      </c>
      <c r="BM21" s="118">
        <v>0</v>
      </c>
      <c r="BN21" s="117">
        <v>161444</v>
      </c>
      <c r="BO21" s="120">
        <v>161444</v>
      </c>
      <c r="BP21" s="114">
        <v>37373</v>
      </c>
      <c r="BQ21" s="118">
        <v>32732</v>
      </c>
      <c r="BR21" s="117">
        <v>70105</v>
      </c>
      <c r="BS21" s="114">
        <v>0</v>
      </c>
      <c r="BT21" s="118">
        <v>119476</v>
      </c>
      <c r="BU21" s="118">
        <v>102235</v>
      </c>
      <c r="BV21" s="118">
        <v>94066</v>
      </c>
      <c r="BW21" s="118">
        <v>38066</v>
      </c>
      <c r="BX21" s="118">
        <v>109935</v>
      </c>
      <c r="BY21" s="117">
        <v>463778</v>
      </c>
      <c r="BZ21" s="120">
        <v>533883</v>
      </c>
      <c r="CA21" s="114">
        <v>72112</v>
      </c>
      <c r="CB21" s="118">
        <v>198473</v>
      </c>
      <c r="CC21" s="117">
        <v>270585</v>
      </c>
      <c r="CD21" s="114">
        <v>0</v>
      </c>
      <c r="CE21" s="118">
        <v>908599</v>
      </c>
      <c r="CF21" s="118">
        <v>2512084</v>
      </c>
      <c r="CG21" s="118">
        <v>901232</v>
      </c>
      <c r="CH21" s="118">
        <v>641121</v>
      </c>
      <c r="CI21" s="118">
        <v>548942</v>
      </c>
      <c r="CJ21" s="117">
        <v>5511978</v>
      </c>
      <c r="CK21" s="120">
        <v>5782563</v>
      </c>
      <c r="CL21" s="114">
        <v>0</v>
      </c>
      <c r="CM21" s="118">
        <v>0</v>
      </c>
      <c r="CN21" s="117">
        <v>0</v>
      </c>
      <c r="CO21" s="115">
        <v>0</v>
      </c>
      <c r="CP21" s="118">
        <v>794935</v>
      </c>
      <c r="CQ21" s="118">
        <v>1735138</v>
      </c>
      <c r="CR21" s="118">
        <v>458482</v>
      </c>
      <c r="CS21" s="118">
        <v>394850</v>
      </c>
      <c r="CT21" s="118">
        <v>399494</v>
      </c>
      <c r="CU21" s="117">
        <v>3782899</v>
      </c>
      <c r="CV21" s="120">
        <v>3782899</v>
      </c>
      <c r="CW21" s="114">
        <v>72112</v>
      </c>
      <c r="CX21" s="118">
        <v>198473</v>
      </c>
      <c r="CY21" s="117">
        <v>270585</v>
      </c>
      <c r="CZ21" s="114">
        <v>0</v>
      </c>
      <c r="DA21" s="118">
        <v>113664</v>
      </c>
      <c r="DB21" s="118">
        <v>776946</v>
      </c>
      <c r="DC21" s="118">
        <v>442750</v>
      </c>
      <c r="DD21" s="118">
        <v>246271</v>
      </c>
      <c r="DE21" s="118">
        <v>149448</v>
      </c>
      <c r="DF21" s="117">
        <v>1729079</v>
      </c>
      <c r="DG21" s="120">
        <v>1999664</v>
      </c>
      <c r="DH21" s="114">
        <v>0</v>
      </c>
      <c r="DI21" s="118">
        <v>0</v>
      </c>
      <c r="DJ21" s="116">
        <v>0</v>
      </c>
      <c r="DK21" s="115">
        <v>0</v>
      </c>
      <c r="DL21" s="118">
        <v>45806</v>
      </c>
      <c r="DM21" s="118">
        <v>303589</v>
      </c>
      <c r="DN21" s="118">
        <v>572511</v>
      </c>
      <c r="DO21" s="118">
        <v>278744</v>
      </c>
      <c r="DP21" s="118">
        <v>163397</v>
      </c>
      <c r="DQ21" s="117">
        <v>1364047</v>
      </c>
      <c r="DR21" s="120">
        <v>1364047</v>
      </c>
      <c r="DS21" s="114">
        <v>0</v>
      </c>
      <c r="DT21" s="118">
        <v>0</v>
      </c>
      <c r="DU21" s="117">
        <v>0</v>
      </c>
      <c r="DV21" s="114">
        <v>0</v>
      </c>
      <c r="DW21" s="118">
        <v>45806</v>
      </c>
      <c r="DX21" s="118">
        <v>287724</v>
      </c>
      <c r="DY21" s="118">
        <v>475404</v>
      </c>
      <c r="DZ21" s="118">
        <v>96469</v>
      </c>
      <c r="EA21" s="118">
        <v>130084</v>
      </c>
      <c r="EB21" s="117">
        <v>1035487</v>
      </c>
      <c r="EC21" s="120">
        <v>1035487</v>
      </c>
      <c r="ED21" s="114">
        <v>0</v>
      </c>
      <c r="EE21" s="116">
        <v>0</v>
      </c>
      <c r="EF21" s="117">
        <v>0</v>
      </c>
      <c r="EG21" s="114">
        <v>0</v>
      </c>
      <c r="EH21" s="118">
        <v>0</v>
      </c>
      <c r="EI21" s="118">
        <v>15865</v>
      </c>
      <c r="EJ21" s="118">
        <v>97107</v>
      </c>
      <c r="EK21" s="118">
        <v>182275</v>
      </c>
      <c r="EL21" s="118">
        <v>33313</v>
      </c>
      <c r="EM21" s="116">
        <v>328560</v>
      </c>
      <c r="EN21" s="120">
        <v>328560</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3"/>
      <c r="FD21" s="118">
        <v>0</v>
      </c>
      <c r="FE21" s="118">
        <v>0</v>
      </c>
      <c r="FF21" s="118">
        <v>0</v>
      </c>
      <c r="FG21" s="118">
        <v>0</v>
      </c>
      <c r="FH21" s="118">
        <v>0</v>
      </c>
      <c r="FI21" s="117">
        <v>0</v>
      </c>
      <c r="FJ21" s="120">
        <v>0</v>
      </c>
      <c r="FK21" s="114">
        <v>13860</v>
      </c>
      <c r="FL21" s="118">
        <v>79646</v>
      </c>
      <c r="FM21" s="117">
        <v>93506</v>
      </c>
      <c r="FN21" s="114">
        <v>0</v>
      </c>
      <c r="FO21" s="118">
        <v>114877</v>
      </c>
      <c r="FP21" s="118">
        <v>341236</v>
      </c>
      <c r="FQ21" s="118">
        <v>241654</v>
      </c>
      <c r="FR21" s="118">
        <v>276955</v>
      </c>
      <c r="FS21" s="118">
        <v>251720</v>
      </c>
      <c r="FT21" s="117">
        <v>1226442</v>
      </c>
      <c r="FU21" s="120">
        <v>1319948</v>
      </c>
      <c r="FV21" s="119">
        <v>13860</v>
      </c>
      <c r="FW21" s="118">
        <v>79646</v>
      </c>
      <c r="FX21" s="116">
        <v>93506</v>
      </c>
      <c r="FY21" s="115">
        <v>0</v>
      </c>
      <c r="FZ21" s="118">
        <v>114877</v>
      </c>
      <c r="GA21" s="118">
        <v>341236</v>
      </c>
      <c r="GB21" s="118">
        <v>241654</v>
      </c>
      <c r="GC21" s="118">
        <v>276955</v>
      </c>
      <c r="GD21" s="118">
        <v>251720</v>
      </c>
      <c r="GE21" s="117">
        <v>1226442</v>
      </c>
      <c r="GF21" s="361">
        <v>1319948</v>
      </c>
      <c r="GG21" s="119">
        <v>0</v>
      </c>
      <c r="GH21" s="118">
        <v>0</v>
      </c>
      <c r="GI21" s="116">
        <v>0</v>
      </c>
      <c r="GJ21" s="115">
        <v>0</v>
      </c>
      <c r="GK21" s="118">
        <v>0</v>
      </c>
      <c r="GL21" s="118">
        <v>0</v>
      </c>
      <c r="GM21" s="118">
        <v>0</v>
      </c>
      <c r="GN21" s="118">
        <v>0</v>
      </c>
      <c r="GO21" s="118">
        <v>0</v>
      </c>
      <c r="GP21" s="117">
        <v>0</v>
      </c>
      <c r="GQ21" s="120">
        <v>0</v>
      </c>
      <c r="GR21" s="114">
        <v>0</v>
      </c>
      <c r="GS21" s="118">
        <v>0</v>
      </c>
      <c r="GT21" s="117">
        <v>0</v>
      </c>
      <c r="GU21" s="114">
        <v>0</v>
      </c>
      <c r="GV21" s="118">
        <v>0</v>
      </c>
      <c r="GW21" s="118">
        <v>0</v>
      </c>
      <c r="GX21" s="118">
        <v>0</v>
      </c>
      <c r="GY21" s="118">
        <v>0</v>
      </c>
      <c r="GZ21" s="118">
        <v>0</v>
      </c>
      <c r="HA21" s="116">
        <v>0</v>
      </c>
      <c r="HB21" s="120">
        <v>0</v>
      </c>
      <c r="HC21" s="114">
        <v>140849</v>
      </c>
      <c r="HD21" s="118">
        <v>230089</v>
      </c>
      <c r="HE21" s="116">
        <v>370938</v>
      </c>
      <c r="HF21" s="115">
        <v>0</v>
      </c>
      <c r="HG21" s="118">
        <v>1604612</v>
      </c>
      <c r="HH21" s="118">
        <v>1185069</v>
      </c>
      <c r="HI21" s="118">
        <v>1444705</v>
      </c>
      <c r="HJ21" s="118">
        <v>896162</v>
      </c>
      <c r="HK21" s="118">
        <v>1363901</v>
      </c>
      <c r="HL21" s="117">
        <v>6494449</v>
      </c>
      <c r="HM21" s="113">
        <v>6865387</v>
      </c>
      <c r="HN21" s="377"/>
      <c r="HO21" s="378"/>
      <c r="HP21" s="379"/>
      <c r="HQ21" s="380"/>
      <c r="HR21" s="378"/>
      <c r="HS21" s="378"/>
      <c r="HT21" s="378"/>
      <c r="HU21" s="378"/>
      <c r="HV21" s="378"/>
      <c r="HW21" s="381"/>
      <c r="HX21" s="382"/>
    </row>
    <row r="22" spans="1:232" ht="20.25" customHeight="1" x14ac:dyDescent="0.15">
      <c r="A22" s="131" t="s">
        <v>17</v>
      </c>
      <c r="B22" s="114">
        <v>306990</v>
      </c>
      <c r="C22" s="118">
        <v>621021</v>
      </c>
      <c r="D22" s="117">
        <v>928011</v>
      </c>
      <c r="E22" s="113">
        <v>0</v>
      </c>
      <c r="F22" s="118">
        <v>3404643</v>
      </c>
      <c r="G22" s="118">
        <v>5502839</v>
      </c>
      <c r="H22" s="118">
        <v>6266009</v>
      </c>
      <c r="I22" s="118">
        <v>4875077</v>
      </c>
      <c r="J22" s="118">
        <v>2897024</v>
      </c>
      <c r="K22" s="113">
        <v>22945592</v>
      </c>
      <c r="L22" s="120">
        <v>23873603</v>
      </c>
      <c r="M22" s="114">
        <v>46319</v>
      </c>
      <c r="N22" s="118">
        <v>120189</v>
      </c>
      <c r="O22" s="117">
        <v>166508</v>
      </c>
      <c r="P22" s="114">
        <v>0</v>
      </c>
      <c r="Q22" s="118">
        <v>934197</v>
      </c>
      <c r="R22" s="118">
        <v>1075207</v>
      </c>
      <c r="S22" s="118">
        <v>1586853</v>
      </c>
      <c r="T22" s="118">
        <v>1648890</v>
      </c>
      <c r="U22" s="118">
        <v>1251783</v>
      </c>
      <c r="V22" s="117">
        <v>6496930</v>
      </c>
      <c r="W22" s="120">
        <v>6663438</v>
      </c>
      <c r="X22" s="114">
        <v>0</v>
      </c>
      <c r="Y22" s="118">
        <v>0</v>
      </c>
      <c r="Z22" s="117">
        <v>0</v>
      </c>
      <c r="AA22" s="114">
        <v>0</v>
      </c>
      <c r="AB22" s="118">
        <v>447359</v>
      </c>
      <c r="AC22" s="118">
        <v>630525</v>
      </c>
      <c r="AD22" s="118">
        <v>1029715</v>
      </c>
      <c r="AE22" s="118">
        <v>896755</v>
      </c>
      <c r="AF22" s="118">
        <v>767188</v>
      </c>
      <c r="AG22" s="117">
        <v>3771542</v>
      </c>
      <c r="AH22" s="120">
        <v>3771542</v>
      </c>
      <c r="AI22" s="114">
        <v>0</v>
      </c>
      <c r="AJ22" s="118">
        <v>0</v>
      </c>
      <c r="AK22" s="117">
        <v>0</v>
      </c>
      <c r="AL22" s="114">
        <v>0</v>
      </c>
      <c r="AM22" s="118">
        <v>0</v>
      </c>
      <c r="AN22" s="118">
        <v>0</v>
      </c>
      <c r="AO22" s="118">
        <v>127447</v>
      </c>
      <c r="AP22" s="118">
        <v>190157</v>
      </c>
      <c r="AQ22" s="118">
        <v>277977</v>
      </c>
      <c r="AR22" s="117">
        <v>595581</v>
      </c>
      <c r="AS22" s="120">
        <v>595581</v>
      </c>
      <c r="AT22" s="114">
        <v>17224</v>
      </c>
      <c r="AU22" s="118">
        <v>90481</v>
      </c>
      <c r="AV22" s="117">
        <v>107705</v>
      </c>
      <c r="AW22" s="114">
        <v>0</v>
      </c>
      <c r="AX22" s="118">
        <v>400822</v>
      </c>
      <c r="AY22" s="118">
        <v>271576</v>
      </c>
      <c r="AZ22" s="118">
        <v>120602</v>
      </c>
      <c r="BA22" s="118">
        <v>337696</v>
      </c>
      <c r="BB22" s="118">
        <v>51809</v>
      </c>
      <c r="BC22" s="117">
        <v>1182505</v>
      </c>
      <c r="BD22" s="120">
        <v>1290210</v>
      </c>
      <c r="BE22" s="114">
        <v>10671</v>
      </c>
      <c r="BF22" s="118">
        <v>0</v>
      </c>
      <c r="BG22" s="116">
        <v>10671</v>
      </c>
      <c r="BH22" s="115">
        <v>0</v>
      </c>
      <c r="BI22" s="118">
        <v>0</v>
      </c>
      <c r="BJ22" s="118">
        <v>49815</v>
      </c>
      <c r="BK22" s="118">
        <v>28221</v>
      </c>
      <c r="BL22" s="118">
        <v>19385</v>
      </c>
      <c r="BM22" s="118">
        <v>47471</v>
      </c>
      <c r="BN22" s="117">
        <v>144892</v>
      </c>
      <c r="BO22" s="120">
        <v>155563</v>
      </c>
      <c r="BP22" s="114">
        <v>18424</v>
      </c>
      <c r="BQ22" s="118">
        <v>29708</v>
      </c>
      <c r="BR22" s="117">
        <v>48132</v>
      </c>
      <c r="BS22" s="114">
        <v>0</v>
      </c>
      <c r="BT22" s="118">
        <v>86016</v>
      </c>
      <c r="BU22" s="118">
        <v>123291</v>
      </c>
      <c r="BV22" s="118">
        <v>280868</v>
      </c>
      <c r="BW22" s="118">
        <v>204897</v>
      </c>
      <c r="BX22" s="118">
        <v>107338</v>
      </c>
      <c r="BY22" s="117">
        <v>802410</v>
      </c>
      <c r="BZ22" s="120">
        <v>850542</v>
      </c>
      <c r="CA22" s="114">
        <v>0</v>
      </c>
      <c r="CB22" s="118">
        <v>195179</v>
      </c>
      <c r="CC22" s="117">
        <v>195179</v>
      </c>
      <c r="CD22" s="114">
        <v>0</v>
      </c>
      <c r="CE22" s="118">
        <v>1789788</v>
      </c>
      <c r="CF22" s="118">
        <v>2239190</v>
      </c>
      <c r="CG22" s="118">
        <v>2033234</v>
      </c>
      <c r="CH22" s="118">
        <v>555681</v>
      </c>
      <c r="CI22" s="118">
        <v>22155</v>
      </c>
      <c r="CJ22" s="117">
        <v>6640048</v>
      </c>
      <c r="CK22" s="120">
        <v>6835227</v>
      </c>
      <c r="CL22" s="114">
        <v>0</v>
      </c>
      <c r="CM22" s="118">
        <v>0</v>
      </c>
      <c r="CN22" s="117">
        <v>0</v>
      </c>
      <c r="CO22" s="115">
        <v>0</v>
      </c>
      <c r="CP22" s="118">
        <v>1475991</v>
      </c>
      <c r="CQ22" s="118">
        <v>1896022</v>
      </c>
      <c r="CR22" s="118">
        <v>1225362</v>
      </c>
      <c r="CS22" s="118">
        <v>497346</v>
      </c>
      <c r="CT22" s="118">
        <v>22155</v>
      </c>
      <c r="CU22" s="117">
        <v>5116876</v>
      </c>
      <c r="CV22" s="120">
        <v>5116876</v>
      </c>
      <c r="CW22" s="114">
        <v>0</v>
      </c>
      <c r="CX22" s="118">
        <v>195179</v>
      </c>
      <c r="CY22" s="117">
        <v>195179</v>
      </c>
      <c r="CZ22" s="114">
        <v>0</v>
      </c>
      <c r="DA22" s="118">
        <v>313797</v>
      </c>
      <c r="DB22" s="118">
        <v>343168</v>
      </c>
      <c r="DC22" s="118">
        <v>807872</v>
      </c>
      <c r="DD22" s="118">
        <v>58335</v>
      </c>
      <c r="DE22" s="118">
        <v>0</v>
      </c>
      <c r="DF22" s="117">
        <v>1523172</v>
      </c>
      <c r="DG22" s="120">
        <v>1718351</v>
      </c>
      <c r="DH22" s="114">
        <v>0</v>
      </c>
      <c r="DI22" s="118">
        <v>0</v>
      </c>
      <c r="DJ22" s="116">
        <v>0</v>
      </c>
      <c r="DK22" s="115">
        <v>0</v>
      </c>
      <c r="DL22" s="118">
        <v>81572</v>
      </c>
      <c r="DM22" s="118">
        <v>702318</v>
      </c>
      <c r="DN22" s="118">
        <v>393378</v>
      </c>
      <c r="DO22" s="118">
        <v>440806</v>
      </c>
      <c r="DP22" s="118">
        <v>148665</v>
      </c>
      <c r="DQ22" s="117">
        <v>1766739</v>
      </c>
      <c r="DR22" s="120">
        <v>1766739</v>
      </c>
      <c r="DS22" s="114">
        <v>0</v>
      </c>
      <c r="DT22" s="118">
        <v>0</v>
      </c>
      <c r="DU22" s="117">
        <v>0</v>
      </c>
      <c r="DV22" s="114">
        <v>0</v>
      </c>
      <c r="DW22" s="118">
        <v>81572</v>
      </c>
      <c r="DX22" s="118">
        <v>556404</v>
      </c>
      <c r="DY22" s="118">
        <v>260376</v>
      </c>
      <c r="DZ22" s="118">
        <v>440806</v>
      </c>
      <c r="EA22" s="118">
        <v>148665</v>
      </c>
      <c r="EB22" s="117">
        <v>1487823</v>
      </c>
      <c r="EC22" s="120">
        <v>1487823</v>
      </c>
      <c r="ED22" s="114">
        <v>0</v>
      </c>
      <c r="EE22" s="116">
        <v>0</v>
      </c>
      <c r="EF22" s="117">
        <v>0</v>
      </c>
      <c r="EG22" s="114">
        <v>0</v>
      </c>
      <c r="EH22" s="118">
        <v>0</v>
      </c>
      <c r="EI22" s="118">
        <v>145914</v>
      </c>
      <c r="EJ22" s="118">
        <v>133002</v>
      </c>
      <c r="EK22" s="118">
        <v>0</v>
      </c>
      <c r="EL22" s="118">
        <v>0</v>
      </c>
      <c r="EM22" s="116">
        <v>278916</v>
      </c>
      <c r="EN22" s="120">
        <v>278916</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3"/>
      <c r="FD22" s="118">
        <v>0</v>
      </c>
      <c r="FE22" s="118">
        <v>0</v>
      </c>
      <c r="FF22" s="118">
        <v>0</v>
      </c>
      <c r="FG22" s="118">
        <v>0</v>
      </c>
      <c r="FH22" s="118">
        <v>0</v>
      </c>
      <c r="FI22" s="117">
        <v>0</v>
      </c>
      <c r="FJ22" s="120">
        <v>0</v>
      </c>
      <c r="FK22" s="114">
        <v>169330</v>
      </c>
      <c r="FL22" s="118">
        <v>80815</v>
      </c>
      <c r="FM22" s="117">
        <v>250145</v>
      </c>
      <c r="FN22" s="114">
        <v>0</v>
      </c>
      <c r="FO22" s="118">
        <v>196889</v>
      </c>
      <c r="FP22" s="118">
        <v>714350</v>
      </c>
      <c r="FQ22" s="118">
        <v>366037</v>
      </c>
      <c r="FR22" s="118">
        <v>332038</v>
      </c>
      <c r="FS22" s="118">
        <v>258167</v>
      </c>
      <c r="FT22" s="117">
        <v>1867481</v>
      </c>
      <c r="FU22" s="120">
        <v>2117626</v>
      </c>
      <c r="FV22" s="119">
        <v>24192</v>
      </c>
      <c r="FW22" s="118">
        <v>80815</v>
      </c>
      <c r="FX22" s="116">
        <v>105007</v>
      </c>
      <c r="FY22" s="115">
        <v>0</v>
      </c>
      <c r="FZ22" s="118">
        <v>196889</v>
      </c>
      <c r="GA22" s="118">
        <v>532630</v>
      </c>
      <c r="GB22" s="118">
        <v>366037</v>
      </c>
      <c r="GC22" s="118">
        <v>332038</v>
      </c>
      <c r="GD22" s="118">
        <v>258167</v>
      </c>
      <c r="GE22" s="117">
        <v>1685761</v>
      </c>
      <c r="GF22" s="361">
        <v>1790768</v>
      </c>
      <c r="GG22" s="119">
        <v>5138</v>
      </c>
      <c r="GH22" s="118">
        <v>0</v>
      </c>
      <c r="GI22" s="116">
        <v>5138</v>
      </c>
      <c r="GJ22" s="115">
        <v>0</v>
      </c>
      <c r="GK22" s="118">
        <v>0</v>
      </c>
      <c r="GL22" s="118">
        <v>41720</v>
      </c>
      <c r="GM22" s="118">
        <v>0</v>
      </c>
      <c r="GN22" s="118">
        <v>0</v>
      </c>
      <c r="GO22" s="118">
        <v>0</v>
      </c>
      <c r="GP22" s="117">
        <v>41720</v>
      </c>
      <c r="GQ22" s="120">
        <v>46858</v>
      </c>
      <c r="GR22" s="114">
        <v>140000</v>
      </c>
      <c r="GS22" s="118">
        <v>0</v>
      </c>
      <c r="GT22" s="117">
        <v>140000</v>
      </c>
      <c r="GU22" s="114">
        <v>0</v>
      </c>
      <c r="GV22" s="118">
        <v>0</v>
      </c>
      <c r="GW22" s="118">
        <v>140000</v>
      </c>
      <c r="GX22" s="118">
        <v>0</v>
      </c>
      <c r="GY22" s="118">
        <v>0</v>
      </c>
      <c r="GZ22" s="118">
        <v>0</v>
      </c>
      <c r="HA22" s="116">
        <v>140000</v>
      </c>
      <c r="HB22" s="120">
        <v>280000</v>
      </c>
      <c r="HC22" s="114">
        <v>91341</v>
      </c>
      <c r="HD22" s="118">
        <v>224838</v>
      </c>
      <c r="HE22" s="116">
        <v>316179</v>
      </c>
      <c r="HF22" s="115">
        <v>0</v>
      </c>
      <c r="HG22" s="118">
        <v>402197</v>
      </c>
      <c r="HH22" s="118">
        <v>771774</v>
      </c>
      <c r="HI22" s="118">
        <v>1886507</v>
      </c>
      <c r="HJ22" s="118">
        <v>1897662</v>
      </c>
      <c r="HK22" s="118">
        <v>1216254</v>
      </c>
      <c r="HL22" s="117">
        <v>6174394</v>
      </c>
      <c r="HM22" s="113">
        <v>6490573</v>
      </c>
      <c r="HN22" s="377"/>
      <c r="HO22" s="378"/>
      <c r="HP22" s="379"/>
      <c r="HQ22" s="380"/>
      <c r="HR22" s="378"/>
      <c r="HS22" s="378"/>
      <c r="HT22" s="378"/>
      <c r="HU22" s="378"/>
      <c r="HV22" s="378"/>
      <c r="HW22" s="381"/>
      <c r="HX22" s="382"/>
    </row>
    <row r="23" spans="1:232" ht="20.25" customHeight="1" x14ac:dyDescent="0.15">
      <c r="A23" s="131" t="s">
        <v>18</v>
      </c>
      <c r="B23" s="114">
        <v>159395</v>
      </c>
      <c r="C23" s="118">
        <v>524190</v>
      </c>
      <c r="D23" s="117">
        <v>683585</v>
      </c>
      <c r="E23" s="113">
        <v>0</v>
      </c>
      <c r="F23" s="118">
        <v>5035097</v>
      </c>
      <c r="G23" s="118">
        <v>8812776</v>
      </c>
      <c r="H23" s="118">
        <v>6208578</v>
      </c>
      <c r="I23" s="118">
        <v>6969669</v>
      </c>
      <c r="J23" s="118">
        <v>3579730</v>
      </c>
      <c r="K23" s="113">
        <v>30605850</v>
      </c>
      <c r="L23" s="120">
        <v>31289435</v>
      </c>
      <c r="M23" s="114">
        <v>93042</v>
      </c>
      <c r="N23" s="118">
        <v>77266</v>
      </c>
      <c r="O23" s="117">
        <v>170308</v>
      </c>
      <c r="P23" s="114">
        <v>0</v>
      </c>
      <c r="Q23" s="118">
        <v>1195566</v>
      </c>
      <c r="R23" s="118">
        <v>2163261</v>
      </c>
      <c r="S23" s="118">
        <v>1384468</v>
      </c>
      <c r="T23" s="118">
        <v>2741700</v>
      </c>
      <c r="U23" s="118">
        <v>1379443</v>
      </c>
      <c r="V23" s="117">
        <v>8864438</v>
      </c>
      <c r="W23" s="120">
        <v>9034746</v>
      </c>
      <c r="X23" s="114">
        <v>0</v>
      </c>
      <c r="Y23" s="118">
        <v>0</v>
      </c>
      <c r="Z23" s="117">
        <v>0</v>
      </c>
      <c r="AA23" s="114">
        <v>0</v>
      </c>
      <c r="AB23" s="118">
        <v>624327</v>
      </c>
      <c r="AC23" s="118">
        <v>940785</v>
      </c>
      <c r="AD23" s="118">
        <v>628738</v>
      </c>
      <c r="AE23" s="118">
        <v>1496499</v>
      </c>
      <c r="AF23" s="118">
        <v>704829</v>
      </c>
      <c r="AG23" s="117">
        <v>4395178</v>
      </c>
      <c r="AH23" s="120">
        <v>4395178</v>
      </c>
      <c r="AI23" s="114">
        <v>0</v>
      </c>
      <c r="AJ23" s="118">
        <v>0</v>
      </c>
      <c r="AK23" s="117">
        <v>0</v>
      </c>
      <c r="AL23" s="114">
        <v>0</v>
      </c>
      <c r="AM23" s="118">
        <v>0</v>
      </c>
      <c r="AN23" s="118">
        <v>118872</v>
      </c>
      <c r="AO23" s="118">
        <v>40760</v>
      </c>
      <c r="AP23" s="118">
        <v>210017</v>
      </c>
      <c r="AQ23" s="118">
        <v>237744</v>
      </c>
      <c r="AR23" s="117">
        <v>607393</v>
      </c>
      <c r="AS23" s="120">
        <v>607393</v>
      </c>
      <c r="AT23" s="114">
        <v>78538</v>
      </c>
      <c r="AU23" s="118">
        <v>39006</v>
      </c>
      <c r="AV23" s="117">
        <v>117544</v>
      </c>
      <c r="AW23" s="114">
        <v>0</v>
      </c>
      <c r="AX23" s="118">
        <v>255943</v>
      </c>
      <c r="AY23" s="118">
        <v>693728</v>
      </c>
      <c r="AZ23" s="118">
        <v>520677</v>
      </c>
      <c r="BA23" s="118">
        <v>596149</v>
      </c>
      <c r="BB23" s="118">
        <v>177712</v>
      </c>
      <c r="BC23" s="117">
        <v>2244209</v>
      </c>
      <c r="BD23" s="120">
        <v>2361753</v>
      </c>
      <c r="BE23" s="114">
        <v>0</v>
      </c>
      <c r="BF23" s="118">
        <v>19185</v>
      </c>
      <c r="BG23" s="116">
        <v>19185</v>
      </c>
      <c r="BH23" s="115">
        <v>0</v>
      </c>
      <c r="BI23" s="118">
        <v>48946</v>
      </c>
      <c r="BJ23" s="118">
        <v>35908</v>
      </c>
      <c r="BK23" s="118">
        <v>15478</v>
      </c>
      <c r="BL23" s="118">
        <v>153414</v>
      </c>
      <c r="BM23" s="118">
        <v>43506</v>
      </c>
      <c r="BN23" s="117">
        <v>297252</v>
      </c>
      <c r="BO23" s="120">
        <v>316437</v>
      </c>
      <c r="BP23" s="114">
        <v>14504</v>
      </c>
      <c r="BQ23" s="118">
        <v>19075</v>
      </c>
      <c r="BR23" s="117">
        <v>33579</v>
      </c>
      <c r="BS23" s="114">
        <v>0</v>
      </c>
      <c r="BT23" s="118">
        <v>266350</v>
      </c>
      <c r="BU23" s="118">
        <v>373968</v>
      </c>
      <c r="BV23" s="118">
        <v>178815</v>
      </c>
      <c r="BW23" s="118">
        <v>285621</v>
      </c>
      <c r="BX23" s="118">
        <v>215652</v>
      </c>
      <c r="BY23" s="117">
        <v>1320406</v>
      </c>
      <c r="BZ23" s="120">
        <v>1353985</v>
      </c>
      <c r="CA23" s="114">
        <v>0</v>
      </c>
      <c r="CB23" s="118">
        <v>92385</v>
      </c>
      <c r="CC23" s="117">
        <v>92385</v>
      </c>
      <c r="CD23" s="114">
        <v>0</v>
      </c>
      <c r="CE23" s="118">
        <v>1755626</v>
      </c>
      <c r="CF23" s="118">
        <v>3001354</v>
      </c>
      <c r="CG23" s="118">
        <v>2281683</v>
      </c>
      <c r="CH23" s="118">
        <v>760281</v>
      </c>
      <c r="CI23" s="118">
        <v>316014</v>
      </c>
      <c r="CJ23" s="117">
        <v>8114958</v>
      </c>
      <c r="CK23" s="120">
        <v>8207343</v>
      </c>
      <c r="CL23" s="114">
        <v>0</v>
      </c>
      <c r="CM23" s="118">
        <v>0</v>
      </c>
      <c r="CN23" s="117">
        <v>0</v>
      </c>
      <c r="CO23" s="115">
        <v>0</v>
      </c>
      <c r="CP23" s="118">
        <v>1520621</v>
      </c>
      <c r="CQ23" s="118">
        <v>2553689</v>
      </c>
      <c r="CR23" s="118">
        <v>1831880</v>
      </c>
      <c r="CS23" s="118">
        <v>600342</v>
      </c>
      <c r="CT23" s="118">
        <v>226383</v>
      </c>
      <c r="CU23" s="117">
        <v>6732915</v>
      </c>
      <c r="CV23" s="120">
        <v>6732915</v>
      </c>
      <c r="CW23" s="114">
        <v>0</v>
      </c>
      <c r="CX23" s="118">
        <v>92385</v>
      </c>
      <c r="CY23" s="117">
        <v>92385</v>
      </c>
      <c r="CZ23" s="114">
        <v>0</v>
      </c>
      <c r="DA23" s="118">
        <v>235005</v>
      </c>
      <c r="DB23" s="118">
        <v>447665</v>
      </c>
      <c r="DC23" s="118">
        <v>449803</v>
      </c>
      <c r="DD23" s="118">
        <v>159939</v>
      </c>
      <c r="DE23" s="118">
        <v>89631</v>
      </c>
      <c r="DF23" s="117">
        <v>1382043</v>
      </c>
      <c r="DG23" s="120">
        <v>1474428</v>
      </c>
      <c r="DH23" s="114">
        <v>0</v>
      </c>
      <c r="DI23" s="118">
        <v>0</v>
      </c>
      <c r="DJ23" s="116">
        <v>0</v>
      </c>
      <c r="DK23" s="115">
        <v>0</v>
      </c>
      <c r="DL23" s="118">
        <v>417243</v>
      </c>
      <c r="DM23" s="118">
        <v>306914</v>
      </c>
      <c r="DN23" s="118">
        <v>1147677</v>
      </c>
      <c r="DO23" s="118">
        <v>591298</v>
      </c>
      <c r="DP23" s="118">
        <v>205624</v>
      </c>
      <c r="DQ23" s="117">
        <v>2668756</v>
      </c>
      <c r="DR23" s="120">
        <v>2668756</v>
      </c>
      <c r="DS23" s="114">
        <v>0</v>
      </c>
      <c r="DT23" s="118">
        <v>0</v>
      </c>
      <c r="DU23" s="117">
        <v>0</v>
      </c>
      <c r="DV23" s="114">
        <v>0</v>
      </c>
      <c r="DW23" s="118">
        <v>417243</v>
      </c>
      <c r="DX23" s="118">
        <v>306914</v>
      </c>
      <c r="DY23" s="118">
        <v>1147677</v>
      </c>
      <c r="DZ23" s="118">
        <v>591298</v>
      </c>
      <c r="EA23" s="118">
        <v>205624</v>
      </c>
      <c r="EB23" s="117">
        <v>2668756</v>
      </c>
      <c r="EC23" s="120">
        <v>2668756</v>
      </c>
      <c r="ED23" s="114">
        <v>0</v>
      </c>
      <c r="EE23" s="116">
        <v>0</v>
      </c>
      <c r="EF23" s="117">
        <v>0</v>
      </c>
      <c r="EG23" s="114">
        <v>0</v>
      </c>
      <c r="EH23" s="118">
        <v>0</v>
      </c>
      <c r="EI23" s="118">
        <v>0</v>
      </c>
      <c r="EJ23" s="118">
        <v>0</v>
      </c>
      <c r="EK23" s="118">
        <v>0</v>
      </c>
      <c r="EL23" s="118">
        <v>0</v>
      </c>
      <c r="EM23" s="116">
        <v>0</v>
      </c>
      <c r="EN23" s="120">
        <v>0</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3"/>
      <c r="FD23" s="118">
        <v>0</v>
      </c>
      <c r="FE23" s="118">
        <v>0</v>
      </c>
      <c r="FF23" s="118">
        <v>0</v>
      </c>
      <c r="FG23" s="118">
        <v>0</v>
      </c>
      <c r="FH23" s="118">
        <v>0</v>
      </c>
      <c r="FI23" s="117">
        <v>0</v>
      </c>
      <c r="FJ23" s="120">
        <v>0</v>
      </c>
      <c r="FK23" s="114">
        <v>18375</v>
      </c>
      <c r="FL23" s="118">
        <v>47096</v>
      </c>
      <c r="FM23" s="117">
        <v>65471</v>
      </c>
      <c r="FN23" s="114">
        <v>0</v>
      </c>
      <c r="FO23" s="118">
        <v>374593</v>
      </c>
      <c r="FP23" s="118">
        <v>666848</v>
      </c>
      <c r="FQ23" s="118">
        <v>439558</v>
      </c>
      <c r="FR23" s="118">
        <v>517972</v>
      </c>
      <c r="FS23" s="118">
        <v>262120</v>
      </c>
      <c r="FT23" s="117">
        <v>2261091</v>
      </c>
      <c r="FU23" s="120">
        <v>2326562</v>
      </c>
      <c r="FV23" s="119">
        <v>18375</v>
      </c>
      <c r="FW23" s="118">
        <v>29708</v>
      </c>
      <c r="FX23" s="116">
        <v>48083</v>
      </c>
      <c r="FY23" s="115">
        <v>0</v>
      </c>
      <c r="FZ23" s="118">
        <v>218498</v>
      </c>
      <c r="GA23" s="118">
        <v>639940</v>
      </c>
      <c r="GB23" s="118">
        <v>439558</v>
      </c>
      <c r="GC23" s="118">
        <v>412972</v>
      </c>
      <c r="GD23" s="118">
        <v>195441</v>
      </c>
      <c r="GE23" s="117">
        <v>1906409</v>
      </c>
      <c r="GF23" s="361">
        <v>1954492</v>
      </c>
      <c r="GG23" s="119">
        <v>0</v>
      </c>
      <c r="GH23" s="118">
        <v>0</v>
      </c>
      <c r="GI23" s="116">
        <v>0</v>
      </c>
      <c r="GJ23" s="115">
        <v>0</v>
      </c>
      <c r="GK23" s="118">
        <v>49409</v>
      </c>
      <c r="GL23" s="118">
        <v>26908</v>
      </c>
      <c r="GM23" s="118">
        <v>0</v>
      </c>
      <c r="GN23" s="118">
        <v>0</v>
      </c>
      <c r="GO23" s="118">
        <v>66679</v>
      </c>
      <c r="GP23" s="117">
        <v>142996</v>
      </c>
      <c r="GQ23" s="120">
        <v>142996</v>
      </c>
      <c r="GR23" s="114">
        <v>0</v>
      </c>
      <c r="GS23" s="118">
        <v>17388</v>
      </c>
      <c r="GT23" s="117">
        <v>17388</v>
      </c>
      <c r="GU23" s="114">
        <v>0</v>
      </c>
      <c r="GV23" s="118">
        <v>106686</v>
      </c>
      <c r="GW23" s="118">
        <v>0</v>
      </c>
      <c r="GX23" s="118">
        <v>0</v>
      </c>
      <c r="GY23" s="118">
        <v>105000</v>
      </c>
      <c r="GZ23" s="118">
        <v>0</v>
      </c>
      <c r="HA23" s="116">
        <v>211686</v>
      </c>
      <c r="HB23" s="120">
        <v>229074</v>
      </c>
      <c r="HC23" s="114">
        <v>47978</v>
      </c>
      <c r="HD23" s="118">
        <v>307443</v>
      </c>
      <c r="HE23" s="116">
        <v>355421</v>
      </c>
      <c r="HF23" s="115">
        <v>0</v>
      </c>
      <c r="HG23" s="118">
        <v>1292069</v>
      </c>
      <c r="HH23" s="118">
        <v>2674399</v>
      </c>
      <c r="HI23" s="118">
        <v>955192</v>
      </c>
      <c r="HJ23" s="118">
        <v>2358418</v>
      </c>
      <c r="HK23" s="118">
        <v>1416529</v>
      </c>
      <c r="HL23" s="117">
        <v>8696607</v>
      </c>
      <c r="HM23" s="113">
        <v>9052028</v>
      </c>
      <c r="HN23" s="377"/>
      <c r="HO23" s="378"/>
      <c r="HP23" s="379"/>
      <c r="HQ23" s="380"/>
      <c r="HR23" s="378"/>
      <c r="HS23" s="378"/>
      <c r="HT23" s="378"/>
      <c r="HU23" s="378"/>
      <c r="HV23" s="378"/>
      <c r="HW23" s="381"/>
      <c r="HX23" s="382"/>
    </row>
    <row r="24" spans="1:232" ht="20.25" customHeight="1" x14ac:dyDescent="0.15">
      <c r="A24" s="131" t="s">
        <v>19</v>
      </c>
      <c r="B24" s="114">
        <v>171931</v>
      </c>
      <c r="C24" s="118">
        <v>343209</v>
      </c>
      <c r="D24" s="117">
        <v>515140</v>
      </c>
      <c r="E24" s="113">
        <v>0</v>
      </c>
      <c r="F24" s="118">
        <v>2044189</v>
      </c>
      <c r="G24" s="118">
        <v>2100477</v>
      </c>
      <c r="H24" s="118">
        <v>1951788</v>
      </c>
      <c r="I24" s="118">
        <v>2093283</v>
      </c>
      <c r="J24" s="118">
        <v>1371174</v>
      </c>
      <c r="K24" s="113">
        <v>9560911</v>
      </c>
      <c r="L24" s="120">
        <v>10076051</v>
      </c>
      <c r="M24" s="114">
        <v>57456</v>
      </c>
      <c r="N24" s="118">
        <v>92109</v>
      </c>
      <c r="O24" s="117">
        <v>149565</v>
      </c>
      <c r="P24" s="114">
        <v>0</v>
      </c>
      <c r="Q24" s="118">
        <v>744406</v>
      </c>
      <c r="R24" s="118">
        <v>436559</v>
      </c>
      <c r="S24" s="118">
        <v>365993</v>
      </c>
      <c r="T24" s="118">
        <v>830891</v>
      </c>
      <c r="U24" s="118">
        <v>208879</v>
      </c>
      <c r="V24" s="117">
        <v>2586728</v>
      </c>
      <c r="W24" s="120">
        <v>2736293</v>
      </c>
      <c r="X24" s="114">
        <v>0</v>
      </c>
      <c r="Y24" s="118">
        <v>0</v>
      </c>
      <c r="Z24" s="117">
        <v>0</v>
      </c>
      <c r="AA24" s="114">
        <v>0</v>
      </c>
      <c r="AB24" s="118">
        <v>290442</v>
      </c>
      <c r="AC24" s="118">
        <v>149907</v>
      </c>
      <c r="AD24" s="118">
        <v>33120</v>
      </c>
      <c r="AE24" s="118">
        <v>438775</v>
      </c>
      <c r="AF24" s="118">
        <v>130136</v>
      </c>
      <c r="AG24" s="117">
        <v>1042380</v>
      </c>
      <c r="AH24" s="120">
        <v>1042380</v>
      </c>
      <c r="AI24" s="114">
        <v>0</v>
      </c>
      <c r="AJ24" s="118">
        <v>0</v>
      </c>
      <c r="AK24" s="117">
        <v>0</v>
      </c>
      <c r="AL24" s="114">
        <v>0</v>
      </c>
      <c r="AM24" s="118">
        <v>0</v>
      </c>
      <c r="AN24" s="118">
        <v>77436</v>
      </c>
      <c r="AO24" s="118">
        <v>40147</v>
      </c>
      <c r="AP24" s="118">
        <v>0</v>
      </c>
      <c r="AQ24" s="118">
        <v>0</v>
      </c>
      <c r="AR24" s="117">
        <v>117583</v>
      </c>
      <c r="AS24" s="120">
        <v>117583</v>
      </c>
      <c r="AT24" s="114">
        <v>46256</v>
      </c>
      <c r="AU24" s="118">
        <v>80013</v>
      </c>
      <c r="AV24" s="117">
        <v>126269</v>
      </c>
      <c r="AW24" s="114">
        <v>0</v>
      </c>
      <c r="AX24" s="118">
        <v>361879</v>
      </c>
      <c r="AY24" s="118">
        <v>81092</v>
      </c>
      <c r="AZ24" s="118">
        <v>137949</v>
      </c>
      <c r="BA24" s="118">
        <v>259419</v>
      </c>
      <c r="BB24" s="118">
        <v>0</v>
      </c>
      <c r="BC24" s="117">
        <v>840339</v>
      </c>
      <c r="BD24" s="120">
        <v>966608</v>
      </c>
      <c r="BE24" s="114">
        <v>0</v>
      </c>
      <c r="BF24" s="118">
        <v>0</v>
      </c>
      <c r="BG24" s="116">
        <v>0</v>
      </c>
      <c r="BH24" s="115">
        <v>0</v>
      </c>
      <c r="BI24" s="118">
        <v>52024</v>
      </c>
      <c r="BJ24" s="118">
        <v>51397</v>
      </c>
      <c r="BK24" s="118">
        <v>43029</v>
      </c>
      <c r="BL24" s="118">
        <v>37189</v>
      </c>
      <c r="BM24" s="118">
        <v>0</v>
      </c>
      <c r="BN24" s="117">
        <v>183639</v>
      </c>
      <c r="BO24" s="120">
        <v>183639</v>
      </c>
      <c r="BP24" s="114">
        <v>11200</v>
      </c>
      <c r="BQ24" s="118">
        <v>12096</v>
      </c>
      <c r="BR24" s="117">
        <v>23296</v>
      </c>
      <c r="BS24" s="114">
        <v>0</v>
      </c>
      <c r="BT24" s="118">
        <v>40061</v>
      </c>
      <c r="BU24" s="118">
        <v>76727</v>
      </c>
      <c r="BV24" s="118">
        <v>111748</v>
      </c>
      <c r="BW24" s="118">
        <v>95508</v>
      </c>
      <c r="BX24" s="118">
        <v>78743</v>
      </c>
      <c r="BY24" s="117">
        <v>402787</v>
      </c>
      <c r="BZ24" s="120">
        <v>426083</v>
      </c>
      <c r="CA24" s="114">
        <v>17708</v>
      </c>
      <c r="CB24" s="118">
        <v>68919</v>
      </c>
      <c r="CC24" s="117">
        <v>86627</v>
      </c>
      <c r="CD24" s="114">
        <v>0</v>
      </c>
      <c r="CE24" s="118">
        <v>808760</v>
      </c>
      <c r="CF24" s="118">
        <v>571943</v>
      </c>
      <c r="CG24" s="118">
        <v>523821</v>
      </c>
      <c r="CH24" s="118">
        <v>274024</v>
      </c>
      <c r="CI24" s="118">
        <v>369349</v>
      </c>
      <c r="CJ24" s="117">
        <v>2547897</v>
      </c>
      <c r="CK24" s="120">
        <v>2634524</v>
      </c>
      <c r="CL24" s="114">
        <v>0</v>
      </c>
      <c r="CM24" s="118">
        <v>0</v>
      </c>
      <c r="CN24" s="117">
        <v>0</v>
      </c>
      <c r="CO24" s="115">
        <v>0</v>
      </c>
      <c r="CP24" s="118">
        <v>651153</v>
      </c>
      <c r="CQ24" s="118">
        <v>346571</v>
      </c>
      <c r="CR24" s="118">
        <v>360075</v>
      </c>
      <c r="CS24" s="118">
        <v>55747</v>
      </c>
      <c r="CT24" s="118">
        <v>264963</v>
      </c>
      <c r="CU24" s="117">
        <v>1678509</v>
      </c>
      <c r="CV24" s="120">
        <v>1678509</v>
      </c>
      <c r="CW24" s="114">
        <v>17708</v>
      </c>
      <c r="CX24" s="118">
        <v>68919</v>
      </c>
      <c r="CY24" s="117">
        <v>86627</v>
      </c>
      <c r="CZ24" s="114">
        <v>0</v>
      </c>
      <c r="DA24" s="118">
        <v>157607</v>
      </c>
      <c r="DB24" s="118">
        <v>225372</v>
      </c>
      <c r="DC24" s="118">
        <v>163746</v>
      </c>
      <c r="DD24" s="118">
        <v>218277</v>
      </c>
      <c r="DE24" s="118">
        <v>104386</v>
      </c>
      <c r="DF24" s="117">
        <v>869388</v>
      </c>
      <c r="DG24" s="120">
        <v>956015</v>
      </c>
      <c r="DH24" s="114">
        <v>0</v>
      </c>
      <c r="DI24" s="118">
        <v>15278</v>
      </c>
      <c r="DJ24" s="116">
        <v>15278</v>
      </c>
      <c r="DK24" s="115">
        <v>0</v>
      </c>
      <c r="DL24" s="118">
        <v>35901</v>
      </c>
      <c r="DM24" s="118">
        <v>293671</v>
      </c>
      <c r="DN24" s="118">
        <v>78509</v>
      </c>
      <c r="DO24" s="118">
        <v>0</v>
      </c>
      <c r="DP24" s="118">
        <v>145228</v>
      </c>
      <c r="DQ24" s="117">
        <v>553309</v>
      </c>
      <c r="DR24" s="120">
        <v>568587</v>
      </c>
      <c r="DS24" s="114">
        <v>0</v>
      </c>
      <c r="DT24" s="118">
        <v>15278</v>
      </c>
      <c r="DU24" s="117">
        <v>15278</v>
      </c>
      <c r="DV24" s="114">
        <v>0</v>
      </c>
      <c r="DW24" s="118">
        <v>0</v>
      </c>
      <c r="DX24" s="118">
        <v>206038</v>
      </c>
      <c r="DY24" s="118">
        <v>78509</v>
      </c>
      <c r="DZ24" s="118">
        <v>0</v>
      </c>
      <c r="EA24" s="118">
        <v>105523</v>
      </c>
      <c r="EB24" s="117">
        <v>390070</v>
      </c>
      <c r="EC24" s="120">
        <v>405348</v>
      </c>
      <c r="ED24" s="114">
        <v>0</v>
      </c>
      <c r="EE24" s="116">
        <v>0</v>
      </c>
      <c r="EF24" s="117">
        <v>0</v>
      </c>
      <c r="EG24" s="114">
        <v>0</v>
      </c>
      <c r="EH24" s="118">
        <v>35901</v>
      </c>
      <c r="EI24" s="118">
        <v>87633</v>
      </c>
      <c r="EJ24" s="118">
        <v>0</v>
      </c>
      <c r="EK24" s="118">
        <v>0</v>
      </c>
      <c r="EL24" s="118">
        <v>39705</v>
      </c>
      <c r="EM24" s="116">
        <v>163239</v>
      </c>
      <c r="EN24" s="120">
        <v>163239</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3"/>
      <c r="FD24" s="118">
        <v>0</v>
      </c>
      <c r="FE24" s="118">
        <v>0</v>
      </c>
      <c r="FF24" s="118">
        <v>0</v>
      </c>
      <c r="FG24" s="118">
        <v>0</v>
      </c>
      <c r="FH24" s="118">
        <v>0</v>
      </c>
      <c r="FI24" s="117">
        <v>0</v>
      </c>
      <c r="FJ24" s="120">
        <v>0</v>
      </c>
      <c r="FK24" s="114">
        <v>7175</v>
      </c>
      <c r="FL24" s="118">
        <v>9310</v>
      </c>
      <c r="FM24" s="117">
        <v>16485</v>
      </c>
      <c r="FN24" s="114">
        <v>0</v>
      </c>
      <c r="FO24" s="118">
        <v>183445</v>
      </c>
      <c r="FP24" s="118">
        <v>225148</v>
      </c>
      <c r="FQ24" s="118">
        <v>186088</v>
      </c>
      <c r="FR24" s="118">
        <v>120890</v>
      </c>
      <c r="FS24" s="118">
        <v>43428</v>
      </c>
      <c r="FT24" s="117">
        <v>758999</v>
      </c>
      <c r="FU24" s="120">
        <v>775484</v>
      </c>
      <c r="FV24" s="119">
        <v>7175</v>
      </c>
      <c r="FW24" s="118">
        <v>9310</v>
      </c>
      <c r="FX24" s="116">
        <v>16485</v>
      </c>
      <c r="FY24" s="115">
        <v>0</v>
      </c>
      <c r="FZ24" s="118">
        <v>59864</v>
      </c>
      <c r="GA24" s="118">
        <v>225148</v>
      </c>
      <c r="GB24" s="118">
        <v>186088</v>
      </c>
      <c r="GC24" s="118">
        <v>120890</v>
      </c>
      <c r="GD24" s="118">
        <v>43428</v>
      </c>
      <c r="GE24" s="117">
        <v>635418</v>
      </c>
      <c r="GF24" s="361">
        <v>651903</v>
      </c>
      <c r="GG24" s="119">
        <v>0</v>
      </c>
      <c r="GH24" s="118">
        <v>0</v>
      </c>
      <c r="GI24" s="116">
        <v>0</v>
      </c>
      <c r="GJ24" s="115">
        <v>0</v>
      </c>
      <c r="GK24" s="118">
        <v>26460</v>
      </c>
      <c r="GL24" s="118">
        <v>0</v>
      </c>
      <c r="GM24" s="118">
        <v>0</v>
      </c>
      <c r="GN24" s="118">
        <v>0</v>
      </c>
      <c r="GO24" s="118">
        <v>0</v>
      </c>
      <c r="GP24" s="117">
        <v>26460</v>
      </c>
      <c r="GQ24" s="120">
        <v>26460</v>
      </c>
      <c r="GR24" s="114">
        <v>0</v>
      </c>
      <c r="GS24" s="118">
        <v>0</v>
      </c>
      <c r="GT24" s="117">
        <v>0</v>
      </c>
      <c r="GU24" s="114">
        <v>0</v>
      </c>
      <c r="GV24" s="118">
        <v>97121</v>
      </c>
      <c r="GW24" s="118">
        <v>0</v>
      </c>
      <c r="GX24" s="118">
        <v>0</v>
      </c>
      <c r="GY24" s="118">
        <v>0</v>
      </c>
      <c r="GZ24" s="118">
        <v>0</v>
      </c>
      <c r="HA24" s="116">
        <v>97121</v>
      </c>
      <c r="HB24" s="120">
        <v>97121</v>
      </c>
      <c r="HC24" s="114">
        <v>89592</v>
      </c>
      <c r="HD24" s="118">
        <v>157593</v>
      </c>
      <c r="HE24" s="116">
        <v>247185</v>
      </c>
      <c r="HF24" s="115">
        <v>0</v>
      </c>
      <c r="HG24" s="118">
        <v>271677</v>
      </c>
      <c r="HH24" s="118">
        <v>573156</v>
      </c>
      <c r="HI24" s="118">
        <v>797377</v>
      </c>
      <c r="HJ24" s="118">
        <v>867478</v>
      </c>
      <c r="HK24" s="118">
        <v>604290</v>
      </c>
      <c r="HL24" s="117">
        <v>3113978</v>
      </c>
      <c r="HM24" s="113">
        <v>3361163</v>
      </c>
      <c r="HN24" s="377"/>
      <c r="HO24" s="378"/>
      <c r="HP24" s="379"/>
      <c r="HQ24" s="380"/>
      <c r="HR24" s="378"/>
      <c r="HS24" s="378"/>
      <c r="HT24" s="378"/>
      <c r="HU24" s="378"/>
      <c r="HV24" s="378"/>
      <c r="HW24" s="381"/>
      <c r="HX24" s="382"/>
    </row>
    <row r="25" spans="1:232" ht="20.25" customHeight="1" x14ac:dyDescent="0.15">
      <c r="A25" s="131" t="s">
        <v>20</v>
      </c>
      <c r="B25" s="114">
        <v>249591</v>
      </c>
      <c r="C25" s="118">
        <v>482103</v>
      </c>
      <c r="D25" s="117">
        <v>731694</v>
      </c>
      <c r="E25" s="114">
        <v>0</v>
      </c>
      <c r="F25" s="118">
        <v>3190408</v>
      </c>
      <c r="G25" s="118">
        <v>3619307</v>
      </c>
      <c r="H25" s="118">
        <v>2989723</v>
      </c>
      <c r="I25" s="118">
        <v>1660424</v>
      </c>
      <c r="J25" s="118">
        <v>2422592</v>
      </c>
      <c r="K25" s="202">
        <v>13882454</v>
      </c>
      <c r="L25" s="120">
        <v>14614148</v>
      </c>
      <c r="M25" s="114">
        <v>87184</v>
      </c>
      <c r="N25" s="118">
        <v>90835</v>
      </c>
      <c r="O25" s="117">
        <v>178019</v>
      </c>
      <c r="P25" s="114">
        <v>0</v>
      </c>
      <c r="Q25" s="118">
        <v>863581</v>
      </c>
      <c r="R25" s="118">
        <v>910023</v>
      </c>
      <c r="S25" s="118">
        <v>428965</v>
      </c>
      <c r="T25" s="118">
        <v>145666</v>
      </c>
      <c r="U25" s="118">
        <v>847601</v>
      </c>
      <c r="V25" s="117">
        <v>3195836</v>
      </c>
      <c r="W25" s="120">
        <v>3373855</v>
      </c>
      <c r="X25" s="114">
        <v>0</v>
      </c>
      <c r="Y25" s="118">
        <v>0</v>
      </c>
      <c r="Z25" s="117">
        <v>0</v>
      </c>
      <c r="AA25" s="114">
        <v>0</v>
      </c>
      <c r="AB25" s="118">
        <v>322994</v>
      </c>
      <c r="AC25" s="118">
        <v>341418</v>
      </c>
      <c r="AD25" s="118">
        <v>203695</v>
      </c>
      <c r="AE25" s="118">
        <v>58114</v>
      </c>
      <c r="AF25" s="118">
        <v>631641</v>
      </c>
      <c r="AG25" s="117">
        <v>1557862</v>
      </c>
      <c r="AH25" s="120">
        <v>1557862</v>
      </c>
      <c r="AI25" s="114">
        <v>0</v>
      </c>
      <c r="AJ25" s="118">
        <v>0</v>
      </c>
      <c r="AK25" s="117">
        <v>0</v>
      </c>
      <c r="AL25" s="114">
        <v>0</v>
      </c>
      <c r="AM25" s="118">
        <v>0</v>
      </c>
      <c r="AN25" s="118">
        <v>0</v>
      </c>
      <c r="AO25" s="118">
        <v>0</v>
      </c>
      <c r="AP25" s="118">
        <v>0</v>
      </c>
      <c r="AQ25" s="118">
        <v>0</v>
      </c>
      <c r="AR25" s="117">
        <v>0</v>
      </c>
      <c r="AS25" s="120">
        <v>0</v>
      </c>
      <c r="AT25" s="114">
        <v>43231</v>
      </c>
      <c r="AU25" s="118">
        <v>32520</v>
      </c>
      <c r="AV25" s="117">
        <v>75751</v>
      </c>
      <c r="AW25" s="114">
        <v>0</v>
      </c>
      <c r="AX25" s="118">
        <v>310860</v>
      </c>
      <c r="AY25" s="118">
        <v>306784</v>
      </c>
      <c r="AZ25" s="118">
        <v>85025</v>
      </c>
      <c r="BA25" s="118">
        <v>30414</v>
      </c>
      <c r="BB25" s="118">
        <v>38326</v>
      </c>
      <c r="BC25" s="117">
        <v>771409</v>
      </c>
      <c r="BD25" s="120">
        <v>847160</v>
      </c>
      <c r="BE25" s="114">
        <v>29449</v>
      </c>
      <c r="BF25" s="118">
        <v>19185</v>
      </c>
      <c r="BG25" s="116">
        <v>48634</v>
      </c>
      <c r="BH25" s="115">
        <v>0</v>
      </c>
      <c r="BI25" s="118">
        <v>152216</v>
      </c>
      <c r="BJ25" s="118">
        <v>95781</v>
      </c>
      <c r="BK25" s="118">
        <v>0</v>
      </c>
      <c r="BL25" s="118">
        <v>26954</v>
      </c>
      <c r="BM25" s="118">
        <v>8787</v>
      </c>
      <c r="BN25" s="117">
        <v>283738</v>
      </c>
      <c r="BO25" s="120">
        <v>332372</v>
      </c>
      <c r="BP25" s="114">
        <v>14504</v>
      </c>
      <c r="BQ25" s="118">
        <v>39130</v>
      </c>
      <c r="BR25" s="117">
        <v>53634</v>
      </c>
      <c r="BS25" s="114">
        <v>0</v>
      </c>
      <c r="BT25" s="118">
        <v>77511</v>
      </c>
      <c r="BU25" s="118">
        <v>166040</v>
      </c>
      <c r="BV25" s="118">
        <v>140245</v>
      </c>
      <c r="BW25" s="118">
        <v>30184</v>
      </c>
      <c r="BX25" s="118">
        <v>168847</v>
      </c>
      <c r="BY25" s="117">
        <v>582827</v>
      </c>
      <c r="BZ25" s="120">
        <v>636461</v>
      </c>
      <c r="CA25" s="114">
        <v>25256</v>
      </c>
      <c r="CB25" s="118">
        <v>125395</v>
      </c>
      <c r="CC25" s="117">
        <v>150651</v>
      </c>
      <c r="CD25" s="114">
        <v>0</v>
      </c>
      <c r="CE25" s="118">
        <v>1197338</v>
      </c>
      <c r="CF25" s="118">
        <v>1267525</v>
      </c>
      <c r="CG25" s="118">
        <v>720895</v>
      </c>
      <c r="CH25" s="118">
        <v>725775</v>
      </c>
      <c r="CI25" s="118">
        <v>290882</v>
      </c>
      <c r="CJ25" s="117">
        <v>4202415</v>
      </c>
      <c r="CK25" s="120">
        <v>4353066</v>
      </c>
      <c r="CL25" s="114">
        <v>0</v>
      </c>
      <c r="CM25" s="118">
        <v>0</v>
      </c>
      <c r="CN25" s="117">
        <v>0</v>
      </c>
      <c r="CO25" s="115">
        <v>0</v>
      </c>
      <c r="CP25" s="118">
        <v>790655</v>
      </c>
      <c r="CQ25" s="118">
        <v>1068475</v>
      </c>
      <c r="CR25" s="118">
        <v>461923</v>
      </c>
      <c r="CS25" s="118">
        <v>523545</v>
      </c>
      <c r="CT25" s="118">
        <v>150014</v>
      </c>
      <c r="CU25" s="117">
        <v>2994612</v>
      </c>
      <c r="CV25" s="120">
        <v>2994612</v>
      </c>
      <c r="CW25" s="114">
        <v>25256</v>
      </c>
      <c r="CX25" s="118">
        <v>125395</v>
      </c>
      <c r="CY25" s="117">
        <v>150651</v>
      </c>
      <c r="CZ25" s="114">
        <v>0</v>
      </c>
      <c r="DA25" s="118">
        <v>406683</v>
      </c>
      <c r="DB25" s="118">
        <v>199050</v>
      </c>
      <c r="DC25" s="118">
        <v>258972</v>
      </c>
      <c r="DD25" s="118">
        <v>202230</v>
      </c>
      <c r="DE25" s="118">
        <v>140868</v>
      </c>
      <c r="DF25" s="117">
        <v>1207803</v>
      </c>
      <c r="DG25" s="120">
        <v>1358454</v>
      </c>
      <c r="DH25" s="114">
        <v>19902</v>
      </c>
      <c r="DI25" s="118">
        <v>0</v>
      </c>
      <c r="DJ25" s="116">
        <v>19902</v>
      </c>
      <c r="DK25" s="115">
        <v>0</v>
      </c>
      <c r="DL25" s="118">
        <v>161764</v>
      </c>
      <c r="DM25" s="118">
        <v>245642</v>
      </c>
      <c r="DN25" s="118">
        <v>520690</v>
      </c>
      <c r="DO25" s="118">
        <v>184438</v>
      </c>
      <c r="DP25" s="118">
        <v>155528</v>
      </c>
      <c r="DQ25" s="117">
        <v>1268062</v>
      </c>
      <c r="DR25" s="120">
        <v>1287964</v>
      </c>
      <c r="DS25" s="114">
        <v>19902</v>
      </c>
      <c r="DT25" s="118">
        <v>0</v>
      </c>
      <c r="DU25" s="117">
        <v>19902</v>
      </c>
      <c r="DV25" s="114">
        <v>0</v>
      </c>
      <c r="DW25" s="118">
        <v>161764</v>
      </c>
      <c r="DX25" s="118">
        <v>212140</v>
      </c>
      <c r="DY25" s="118">
        <v>430512</v>
      </c>
      <c r="DZ25" s="118">
        <v>184438</v>
      </c>
      <c r="EA25" s="118">
        <v>155528</v>
      </c>
      <c r="EB25" s="117">
        <v>1144382</v>
      </c>
      <c r="EC25" s="120">
        <v>1164284</v>
      </c>
      <c r="ED25" s="114">
        <v>0</v>
      </c>
      <c r="EE25" s="116">
        <v>0</v>
      </c>
      <c r="EF25" s="117">
        <v>0</v>
      </c>
      <c r="EG25" s="114">
        <v>0</v>
      </c>
      <c r="EH25" s="118">
        <v>0</v>
      </c>
      <c r="EI25" s="118">
        <v>33502</v>
      </c>
      <c r="EJ25" s="118">
        <v>90178</v>
      </c>
      <c r="EK25" s="118">
        <v>0</v>
      </c>
      <c r="EL25" s="118">
        <v>0</v>
      </c>
      <c r="EM25" s="116">
        <v>123680</v>
      </c>
      <c r="EN25" s="120">
        <v>123680</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3"/>
      <c r="FD25" s="118">
        <v>0</v>
      </c>
      <c r="FE25" s="118">
        <v>0</v>
      </c>
      <c r="FF25" s="118">
        <v>0</v>
      </c>
      <c r="FG25" s="118">
        <v>0</v>
      </c>
      <c r="FH25" s="118">
        <v>0</v>
      </c>
      <c r="FI25" s="117">
        <v>0</v>
      </c>
      <c r="FJ25" s="120">
        <v>0</v>
      </c>
      <c r="FK25" s="114">
        <v>25550</v>
      </c>
      <c r="FL25" s="118">
        <v>34370</v>
      </c>
      <c r="FM25" s="117">
        <v>59920</v>
      </c>
      <c r="FN25" s="114">
        <v>0</v>
      </c>
      <c r="FO25" s="118">
        <v>276458</v>
      </c>
      <c r="FP25" s="118">
        <v>284011</v>
      </c>
      <c r="FQ25" s="118">
        <v>136934</v>
      </c>
      <c r="FR25" s="118">
        <v>53018</v>
      </c>
      <c r="FS25" s="118">
        <v>118615</v>
      </c>
      <c r="FT25" s="117">
        <v>869036</v>
      </c>
      <c r="FU25" s="120">
        <v>928956</v>
      </c>
      <c r="FV25" s="119">
        <v>25550</v>
      </c>
      <c r="FW25" s="118">
        <v>34370</v>
      </c>
      <c r="FX25" s="116">
        <v>59920</v>
      </c>
      <c r="FY25" s="115">
        <v>0</v>
      </c>
      <c r="FZ25" s="118">
        <v>195188</v>
      </c>
      <c r="GA25" s="118">
        <v>213871</v>
      </c>
      <c r="GB25" s="118">
        <v>136934</v>
      </c>
      <c r="GC25" s="118">
        <v>53018</v>
      </c>
      <c r="GD25" s="118">
        <v>118615</v>
      </c>
      <c r="GE25" s="117">
        <v>717626</v>
      </c>
      <c r="GF25" s="361">
        <v>777546</v>
      </c>
      <c r="GG25" s="119">
        <v>0</v>
      </c>
      <c r="GH25" s="118">
        <v>0</v>
      </c>
      <c r="GI25" s="116">
        <v>0</v>
      </c>
      <c r="GJ25" s="115">
        <v>0</v>
      </c>
      <c r="GK25" s="118">
        <v>40110</v>
      </c>
      <c r="GL25" s="118">
        <v>18340</v>
      </c>
      <c r="GM25" s="118">
        <v>0</v>
      </c>
      <c r="GN25" s="118">
        <v>0</v>
      </c>
      <c r="GO25" s="118">
        <v>0</v>
      </c>
      <c r="GP25" s="117">
        <v>58450</v>
      </c>
      <c r="GQ25" s="120">
        <v>58450</v>
      </c>
      <c r="GR25" s="114">
        <v>0</v>
      </c>
      <c r="GS25" s="118">
        <v>0</v>
      </c>
      <c r="GT25" s="117">
        <v>0</v>
      </c>
      <c r="GU25" s="114">
        <v>0</v>
      </c>
      <c r="GV25" s="118">
        <v>41160</v>
      </c>
      <c r="GW25" s="118">
        <v>51800</v>
      </c>
      <c r="GX25" s="118">
        <v>0</v>
      </c>
      <c r="GY25" s="118">
        <v>0</v>
      </c>
      <c r="GZ25" s="118">
        <v>0</v>
      </c>
      <c r="HA25" s="116">
        <v>92960</v>
      </c>
      <c r="HB25" s="120">
        <v>92960</v>
      </c>
      <c r="HC25" s="114">
        <v>91699</v>
      </c>
      <c r="HD25" s="118">
        <v>231503</v>
      </c>
      <c r="HE25" s="116">
        <v>323202</v>
      </c>
      <c r="HF25" s="115">
        <v>0</v>
      </c>
      <c r="HG25" s="118">
        <v>691267</v>
      </c>
      <c r="HH25" s="118">
        <v>912106</v>
      </c>
      <c r="HI25" s="118">
        <v>1182239</v>
      </c>
      <c r="HJ25" s="118">
        <v>551527</v>
      </c>
      <c r="HK25" s="118">
        <v>1009966</v>
      </c>
      <c r="HL25" s="117">
        <v>4347105</v>
      </c>
      <c r="HM25" s="113">
        <v>4670307</v>
      </c>
      <c r="HN25" s="377"/>
      <c r="HO25" s="378"/>
      <c r="HP25" s="379"/>
      <c r="HQ25" s="380"/>
      <c r="HR25" s="378"/>
      <c r="HS25" s="378"/>
      <c r="HT25" s="378"/>
      <c r="HU25" s="378"/>
      <c r="HV25" s="378"/>
      <c r="HW25" s="381"/>
      <c r="HX25" s="382"/>
    </row>
    <row r="26" spans="1:232" ht="20.25" customHeight="1" x14ac:dyDescent="0.15">
      <c r="A26" s="131" t="s">
        <v>21</v>
      </c>
      <c r="B26" s="114">
        <v>47680</v>
      </c>
      <c r="C26" s="118">
        <v>621308</v>
      </c>
      <c r="D26" s="117">
        <v>668988</v>
      </c>
      <c r="E26" s="113">
        <v>0</v>
      </c>
      <c r="F26" s="118">
        <v>1977285</v>
      </c>
      <c r="G26" s="118">
        <v>3595826</v>
      </c>
      <c r="H26" s="118">
        <v>3278586</v>
      </c>
      <c r="I26" s="118">
        <v>1203856</v>
      </c>
      <c r="J26" s="118">
        <v>1347467</v>
      </c>
      <c r="K26" s="202">
        <v>11403020</v>
      </c>
      <c r="L26" s="120">
        <v>12072008</v>
      </c>
      <c r="M26" s="114">
        <v>0</v>
      </c>
      <c r="N26" s="118">
        <v>160538</v>
      </c>
      <c r="O26" s="117">
        <v>160538</v>
      </c>
      <c r="P26" s="114">
        <v>0</v>
      </c>
      <c r="Q26" s="118">
        <v>576192</v>
      </c>
      <c r="R26" s="118">
        <v>1072212</v>
      </c>
      <c r="S26" s="118">
        <v>659799</v>
      </c>
      <c r="T26" s="118">
        <v>674698</v>
      </c>
      <c r="U26" s="118">
        <v>312092</v>
      </c>
      <c r="V26" s="117">
        <v>3294993</v>
      </c>
      <c r="W26" s="120">
        <v>3455531</v>
      </c>
      <c r="X26" s="114">
        <v>0</v>
      </c>
      <c r="Y26" s="118">
        <v>0</v>
      </c>
      <c r="Z26" s="117">
        <v>0</v>
      </c>
      <c r="AA26" s="114">
        <v>0</v>
      </c>
      <c r="AB26" s="118">
        <v>222832</v>
      </c>
      <c r="AC26" s="118">
        <v>412691</v>
      </c>
      <c r="AD26" s="118">
        <v>255822</v>
      </c>
      <c r="AE26" s="118">
        <v>507615</v>
      </c>
      <c r="AF26" s="118">
        <v>127928</v>
      </c>
      <c r="AG26" s="117">
        <v>1526888</v>
      </c>
      <c r="AH26" s="120">
        <v>1526888</v>
      </c>
      <c r="AI26" s="114">
        <v>0</v>
      </c>
      <c r="AJ26" s="118">
        <v>0</v>
      </c>
      <c r="AK26" s="117">
        <v>0</v>
      </c>
      <c r="AL26" s="114">
        <v>0</v>
      </c>
      <c r="AM26" s="118">
        <v>0</v>
      </c>
      <c r="AN26" s="118">
        <v>0</v>
      </c>
      <c r="AO26" s="118">
        <v>40140</v>
      </c>
      <c r="AP26" s="118">
        <v>30109</v>
      </c>
      <c r="AQ26" s="118">
        <v>19810</v>
      </c>
      <c r="AR26" s="117">
        <v>90059</v>
      </c>
      <c r="AS26" s="120">
        <v>90059</v>
      </c>
      <c r="AT26" s="114">
        <v>0</v>
      </c>
      <c r="AU26" s="118">
        <v>124656</v>
      </c>
      <c r="AV26" s="117">
        <v>124656</v>
      </c>
      <c r="AW26" s="114">
        <v>0</v>
      </c>
      <c r="AX26" s="118">
        <v>205583</v>
      </c>
      <c r="AY26" s="118">
        <v>532271</v>
      </c>
      <c r="AZ26" s="118">
        <v>280152</v>
      </c>
      <c r="BA26" s="118">
        <v>36699</v>
      </c>
      <c r="BB26" s="118">
        <v>112827</v>
      </c>
      <c r="BC26" s="117">
        <v>1167532</v>
      </c>
      <c r="BD26" s="120">
        <v>1292188</v>
      </c>
      <c r="BE26" s="114">
        <v>0</v>
      </c>
      <c r="BF26" s="118">
        <v>0</v>
      </c>
      <c r="BG26" s="116">
        <v>0</v>
      </c>
      <c r="BH26" s="115">
        <v>0</v>
      </c>
      <c r="BI26" s="118">
        <v>0</v>
      </c>
      <c r="BJ26" s="118">
        <v>26408</v>
      </c>
      <c r="BK26" s="118">
        <v>0</v>
      </c>
      <c r="BL26" s="118">
        <v>27930</v>
      </c>
      <c r="BM26" s="118">
        <v>0</v>
      </c>
      <c r="BN26" s="117">
        <v>54338</v>
      </c>
      <c r="BO26" s="120">
        <v>54338</v>
      </c>
      <c r="BP26" s="114">
        <v>0</v>
      </c>
      <c r="BQ26" s="118">
        <v>35882</v>
      </c>
      <c r="BR26" s="117">
        <v>35882</v>
      </c>
      <c r="BS26" s="114">
        <v>0</v>
      </c>
      <c r="BT26" s="118">
        <v>147777</v>
      </c>
      <c r="BU26" s="118">
        <v>100842</v>
      </c>
      <c r="BV26" s="118">
        <v>83685</v>
      </c>
      <c r="BW26" s="118">
        <v>72345</v>
      </c>
      <c r="BX26" s="118">
        <v>51527</v>
      </c>
      <c r="BY26" s="117">
        <v>456176</v>
      </c>
      <c r="BZ26" s="120">
        <v>492058</v>
      </c>
      <c r="CA26" s="114">
        <v>32434</v>
      </c>
      <c r="CB26" s="118">
        <v>0</v>
      </c>
      <c r="CC26" s="117">
        <v>32434</v>
      </c>
      <c r="CD26" s="114">
        <v>0</v>
      </c>
      <c r="CE26" s="118">
        <v>646435</v>
      </c>
      <c r="CF26" s="118">
        <v>1255590</v>
      </c>
      <c r="CG26" s="118">
        <v>1023718</v>
      </c>
      <c r="CH26" s="118">
        <v>246979</v>
      </c>
      <c r="CI26" s="118">
        <v>105546</v>
      </c>
      <c r="CJ26" s="117">
        <v>3278268</v>
      </c>
      <c r="CK26" s="120">
        <v>3310702</v>
      </c>
      <c r="CL26" s="114">
        <v>0</v>
      </c>
      <c r="CM26" s="118">
        <v>0</v>
      </c>
      <c r="CN26" s="117">
        <v>0</v>
      </c>
      <c r="CO26" s="115">
        <v>0</v>
      </c>
      <c r="CP26" s="118">
        <v>646435</v>
      </c>
      <c r="CQ26" s="118">
        <v>1230047</v>
      </c>
      <c r="CR26" s="118">
        <v>839127</v>
      </c>
      <c r="CS26" s="118">
        <v>146942</v>
      </c>
      <c r="CT26" s="118">
        <v>33897</v>
      </c>
      <c r="CU26" s="117">
        <v>2896448</v>
      </c>
      <c r="CV26" s="120">
        <v>2896448</v>
      </c>
      <c r="CW26" s="114">
        <v>32434</v>
      </c>
      <c r="CX26" s="118">
        <v>0</v>
      </c>
      <c r="CY26" s="117">
        <v>32434</v>
      </c>
      <c r="CZ26" s="114">
        <v>0</v>
      </c>
      <c r="DA26" s="118">
        <v>0</v>
      </c>
      <c r="DB26" s="118">
        <v>25543</v>
      </c>
      <c r="DC26" s="118">
        <v>184591</v>
      </c>
      <c r="DD26" s="118">
        <v>100037</v>
      </c>
      <c r="DE26" s="118">
        <v>71649</v>
      </c>
      <c r="DF26" s="117">
        <v>381820</v>
      </c>
      <c r="DG26" s="120">
        <v>414254</v>
      </c>
      <c r="DH26" s="114">
        <v>0</v>
      </c>
      <c r="DI26" s="118">
        <v>0</v>
      </c>
      <c r="DJ26" s="116">
        <v>0</v>
      </c>
      <c r="DK26" s="115">
        <v>0</v>
      </c>
      <c r="DL26" s="118">
        <v>17081</v>
      </c>
      <c r="DM26" s="118">
        <v>245328</v>
      </c>
      <c r="DN26" s="118">
        <v>908941</v>
      </c>
      <c r="DO26" s="118">
        <v>0</v>
      </c>
      <c r="DP26" s="118">
        <v>407915</v>
      </c>
      <c r="DQ26" s="117">
        <v>1579265</v>
      </c>
      <c r="DR26" s="120">
        <v>1579265</v>
      </c>
      <c r="DS26" s="114">
        <v>0</v>
      </c>
      <c r="DT26" s="118">
        <v>0</v>
      </c>
      <c r="DU26" s="117">
        <v>0</v>
      </c>
      <c r="DV26" s="114">
        <v>0</v>
      </c>
      <c r="DW26" s="118">
        <v>17081</v>
      </c>
      <c r="DX26" s="118">
        <v>245328</v>
      </c>
      <c r="DY26" s="118">
        <v>862528</v>
      </c>
      <c r="DZ26" s="118">
        <v>0</v>
      </c>
      <c r="EA26" s="118">
        <v>230337</v>
      </c>
      <c r="EB26" s="117">
        <v>1355274</v>
      </c>
      <c r="EC26" s="120">
        <v>1355274</v>
      </c>
      <c r="ED26" s="114">
        <v>0</v>
      </c>
      <c r="EE26" s="116">
        <v>0</v>
      </c>
      <c r="EF26" s="117">
        <v>0</v>
      </c>
      <c r="EG26" s="114">
        <v>0</v>
      </c>
      <c r="EH26" s="118">
        <v>0</v>
      </c>
      <c r="EI26" s="118">
        <v>0</v>
      </c>
      <c r="EJ26" s="118">
        <v>46413</v>
      </c>
      <c r="EK26" s="118">
        <v>0</v>
      </c>
      <c r="EL26" s="118">
        <v>177578</v>
      </c>
      <c r="EM26" s="116">
        <v>223991</v>
      </c>
      <c r="EN26" s="120">
        <v>223991</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3"/>
      <c r="FD26" s="118">
        <v>0</v>
      </c>
      <c r="FE26" s="118">
        <v>0</v>
      </c>
      <c r="FF26" s="118">
        <v>0</v>
      </c>
      <c r="FG26" s="118">
        <v>0</v>
      </c>
      <c r="FH26" s="118">
        <v>0</v>
      </c>
      <c r="FI26" s="117">
        <v>0</v>
      </c>
      <c r="FJ26" s="120">
        <v>0</v>
      </c>
      <c r="FK26" s="114">
        <v>15246</v>
      </c>
      <c r="FL26" s="118">
        <v>51800</v>
      </c>
      <c r="FM26" s="117">
        <v>67046</v>
      </c>
      <c r="FN26" s="114">
        <v>0</v>
      </c>
      <c r="FO26" s="118">
        <v>49882</v>
      </c>
      <c r="FP26" s="118">
        <v>236558</v>
      </c>
      <c r="FQ26" s="118">
        <v>177030</v>
      </c>
      <c r="FR26" s="118">
        <v>94836</v>
      </c>
      <c r="FS26" s="118">
        <v>110229</v>
      </c>
      <c r="FT26" s="117">
        <v>668535</v>
      </c>
      <c r="FU26" s="120">
        <v>735581</v>
      </c>
      <c r="FV26" s="119">
        <v>15246</v>
      </c>
      <c r="FW26" s="118">
        <v>51800</v>
      </c>
      <c r="FX26" s="116">
        <v>67046</v>
      </c>
      <c r="FY26" s="115">
        <v>0</v>
      </c>
      <c r="FZ26" s="118">
        <v>49882</v>
      </c>
      <c r="GA26" s="118">
        <v>219058</v>
      </c>
      <c r="GB26" s="118">
        <v>177030</v>
      </c>
      <c r="GC26" s="118">
        <v>94836</v>
      </c>
      <c r="GD26" s="118">
        <v>110229</v>
      </c>
      <c r="GE26" s="117">
        <v>651035</v>
      </c>
      <c r="GF26" s="361">
        <v>718081</v>
      </c>
      <c r="GG26" s="119">
        <v>0</v>
      </c>
      <c r="GH26" s="118">
        <v>0</v>
      </c>
      <c r="GI26" s="116">
        <v>0</v>
      </c>
      <c r="GJ26" s="115">
        <v>0</v>
      </c>
      <c r="GK26" s="118">
        <v>0</v>
      </c>
      <c r="GL26" s="118">
        <v>0</v>
      </c>
      <c r="GM26" s="118">
        <v>0</v>
      </c>
      <c r="GN26" s="118">
        <v>0</v>
      </c>
      <c r="GO26" s="118">
        <v>0</v>
      </c>
      <c r="GP26" s="117">
        <v>0</v>
      </c>
      <c r="GQ26" s="120">
        <v>0</v>
      </c>
      <c r="GR26" s="114">
        <v>0</v>
      </c>
      <c r="GS26" s="118">
        <v>0</v>
      </c>
      <c r="GT26" s="117">
        <v>0</v>
      </c>
      <c r="GU26" s="114">
        <v>0</v>
      </c>
      <c r="GV26" s="118">
        <v>0</v>
      </c>
      <c r="GW26" s="118">
        <v>17500</v>
      </c>
      <c r="GX26" s="118">
        <v>0</v>
      </c>
      <c r="GY26" s="118">
        <v>0</v>
      </c>
      <c r="GZ26" s="118">
        <v>0</v>
      </c>
      <c r="HA26" s="116">
        <v>17500</v>
      </c>
      <c r="HB26" s="120">
        <v>17500</v>
      </c>
      <c r="HC26" s="114">
        <v>0</v>
      </c>
      <c r="HD26" s="118">
        <v>408970</v>
      </c>
      <c r="HE26" s="116">
        <v>408970</v>
      </c>
      <c r="HF26" s="115">
        <v>0</v>
      </c>
      <c r="HG26" s="118">
        <v>687695</v>
      </c>
      <c r="HH26" s="118">
        <v>786138</v>
      </c>
      <c r="HI26" s="118">
        <v>509098</v>
      </c>
      <c r="HJ26" s="118">
        <v>187343</v>
      </c>
      <c r="HK26" s="118">
        <v>411685</v>
      </c>
      <c r="HL26" s="117">
        <v>2581959</v>
      </c>
      <c r="HM26" s="113">
        <v>2990929</v>
      </c>
      <c r="HN26" s="377"/>
      <c r="HO26" s="378"/>
      <c r="HP26" s="379"/>
      <c r="HQ26" s="380"/>
      <c r="HR26" s="378"/>
      <c r="HS26" s="378"/>
      <c r="HT26" s="378"/>
      <c r="HU26" s="378"/>
      <c r="HV26" s="378"/>
      <c r="HW26" s="381"/>
      <c r="HX26" s="382"/>
    </row>
    <row r="27" spans="1:232" ht="20.25" customHeight="1" x14ac:dyDescent="0.15">
      <c r="A27" s="131" t="s">
        <v>22</v>
      </c>
      <c r="B27" s="114">
        <v>67895</v>
      </c>
      <c r="C27" s="118">
        <v>188128</v>
      </c>
      <c r="D27" s="117">
        <v>256023</v>
      </c>
      <c r="E27" s="113">
        <v>0</v>
      </c>
      <c r="F27" s="118">
        <v>1481138</v>
      </c>
      <c r="G27" s="118">
        <v>1241148</v>
      </c>
      <c r="H27" s="118">
        <v>1324584</v>
      </c>
      <c r="I27" s="118">
        <v>1198007</v>
      </c>
      <c r="J27" s="118">
        <v>749287</v>
      </c>
      <c r="K27" s="202">
        <v>5994164</v>
      </c>
      <c r="L27" s="120">
        <v>6250187</v>
      </c>
      <c r="M27" s="114">
        <v>2408</v>
      </c>
      <c r="N27" s="118">
        <v>11549</v>
      </c>
      <c r="O27" s="117">
        <v>13957</v>
      </c>
      <c r="P27" s="114">
        <v>0</v>
      </c>
      <c r="Q27" s="118">
        <v>169267</v>
      </c>
      <c r="R27" s="118">
        <v>238927</v>
      </c>
      <c r="S27" s="118">
        <v>286146</v>
      </c>
      <c r="T27" s="118">
        <v>199082</v>
      </c>
      <c r="U27" s="118">
        <v>699587</v>
      </c>
      <c r="V27" s="117">
        <v>1593009</v>
      </c>
      <c r="W27" s="120">
        <v>1606966</v>
      </c>
      <c r="X27" s="114">
        <v>0</v>
      </c>
      <c r="Y27" s="118">
        <v>0</v>
      </c>
      <c r="Z27" s="117">
        <v>0</v>
      </c>
      <c r="AA27" s="114">
        <v>0</v>
      </c>
      <c r="AB27" s="118">
        <v>0</v>
      </c>
      <c r="AC27" s="118">
        <v>67256</v>
      </c>
      <c r="AD27" s="118">
        <v>159348</v>
      </c>
      <c r="AE27" s="118">
        <v>83550</v>
      </c>
      <c r="AF27" s="118">
        <v>358668</v>
      </c>
      <c r="AG27" s="117">
        <v>668822</v>
      </c>
      <c r="AH27" s="120">
        <v>668822</v>
      </c>
      <c r="AI27" s="114">
        <v>0</v>
      </c>
      <c r="AJ27" s="118">
        <v>0</v>
      </c>
      <c r="AK27" s="117">
        <v>0</v>
      </c>
      <c r="AL27" s="114">
        <v>0</v>
      </c>
      <c r="AM27" s="118">
        <v>0</v>
      </c>
      <c r="AN27" s="118">
        <v>0</v>
      </c>
      <c r="AO27" s="118">
        <v>0</v>
      </c>
      <c r="AP27" s="118">
        <v>9261</v>
      </c>
      <c r="AQ27" s="118">
        <v>157381</v>
      </c>
      <c r="AR27" s="117">
        <v>166642</v>
      </c>
      <c r="AS27" s="120">
        <v>166642</v>
      </c>
      <c r="AT27" s="114">
        <v>0</v>
      </c>
      <c r="AU27" s="118">
        <v>11549</v>
      </c>
      <c r="AV27" s="117">
        <v>11549</v>
      </c>
      <c r="AW27" s="114">
        <v>0</v>
      </c>
      <c r="AX27" s="118">
        <v>87472</v>
      </c>
      <c r="AY27" s="118">
        <v>45500</v>
      </c>
      <c r="AZ27" s="118">
        <v>65317</v>
      </c>
      <c r="BA27" s="118">
        <v>48990</v>
      </c>
      <c r="BB27" s="118">
        <v>179989</v>
      </c>
      <c r="BC27" s="117">
        <v>427268</v>
      </c>
      <c r="BD27" s="120">
        <v>438817</v>
      </c>
      <c r="BE27" s="114">
        <v>0</v>
      </c>
      <c r="BF27" s="118">
        <v>0</v>
      </c>
      <c r="BG27" s="116">
        <v>0</v>
      </c>
      <c r="BH27" s="115">
        <v>0</v>
      </c>
      <c r="BI27" s="118">
        <v>33285</v>
      </c>
      <c r="BJ27" s="118">
        <v>81651</v>
      </c>
      <c r="BK27" s="118">
        <v>0</v>
      </c>
      <c r="BL27" s="118">
        <v>0</v>
      </c>
      <c r="BM27" s="118">
        <v>0</v>
      </c>
      <c r="BN27" s="117">
        <v>114936</v>
      </c>
      <c r="BO27" s="120">
        <v>114936</v>
      </c>
      <c r="BP27" s="114">
        <v>2408</v>
      </c>
      <c r="BQ27" s="118">
        <v>0</v>
      </c>
      <c r="BR27" s="117">
        <v>2408</v>
      </c>
      <c r="BS27" s="114">
        <v>0</v>
      </c>
      <c r="BT27" s="118">
        <v>48510</v>
      </c>
      <c r="BU27" s="118">
        <v>44520</v>
      </c>
      <c r="BV27" s="118">
        <v>61481</v>
      </c>
      <c r="BW27" s="118">
        <v>57281</v>
      </c>
      <c r="BX27" s="118">
        <v>3549</v>
      </c>
      <c r="BY27" s="117">
        <v>215341</v>
      </c>
      <c r="BZ27" s="120">
        <v>217749</v>
      </c>
      <c r="CA27" s="114">
        <v>0</v>
      </c>
      <c r="CB27" s="118">
        <v>31619</v>
      </c>
      <c r="CC27" s="117">
        <v>31619</v>
      </c>
      <c r="CD27" s="114">
        <v>0</v>
      </c>
      <c r="CE27" s="118">
        <v>245721</v>
      </c>
      <c r="CF27" s="118">
        <v>533240</v>
      </c>
      <c r="CG27" s="118">
        <v>254205</v>
      </c>
      <c r="CH27" s="118">
        <v>220073</v>
      </c>
      <c r="CI27" s="118">
        <v>0</v>
      </c>
      <c r="CJ27" s="117">
        <v>1253239</v>
      </c>
      <c r="CK27" s="120">
        <v>1284858</v>
      </c>
      <c r="CL27" s="114">
        <v>0</v>
      </c>
      <c r="CM27" s="118">
        <v>0</v>
      </c>
      <c r="CN27" s="117">
        <v>0</v>
      </c>
      <c r="CO27" s="115">
        <v>0</v>
      </c>
      <c r="CP27" s="118">
        <v>245721</v>
      </c>
      <c r="CQ27" s="118">
        <v>463618</v>
      </c>
      <c r="CR27" s="118">
        <v>177513</v>
      </c>
      <c r="CS27" s="118">
        <v>220073</v>
      </c>
      <c r="CT27" s="118">
        <v>0</v>
      </c>
      <c r="CU27" s="117">
        <v>1106925</v>
      </c>
      <c r="CV27" s="120">
        <v>1106925</v>
      </c>
      <c r="CW27" s="114">
        <v>0</v>
      </c>
      <c r="CX27" s="118">
        <v>31619</v>
      </c>
      <c r="CY27" s="117">
        <v>31619</v>
      </c>
      <c r="CZ27" s="114">
        <v>0</v>
      </c>
      <c r="DA27" s="118">
        <v>0</v>
      </c>
      <c r="DB27" s="118">
        <v>69622</v>
      </c>
      <c r="DC27" s="118">
        <v>76692</v>
      </c>
      <c r="DD27" s="118">
        <v>0</v>
      </c>
      <c r="DE27" s="118">
        <v>0</v>
      </c>
      <c r="DF27" s="117">
        <v>146314</v>
      </c>
      <c r="DG27" s="120">
        <v>177933</v>
      </c>
      <c r="DH27" s="114">
        <v>14821</v>
      </c>
      <c r="DI27" s="118">
        <v>0</v>
      </c>
      <c r="DJ27" s="116">
        <v>14821</v>
      </c>
      <c r="DK27" s="115">
        <v>0</v>
      </c>
      <c r="DL27" s="118">
        <v>63620</v>
      </c>
      <c r="DM27" s="118">
        <v>115390</v>
      </c>
      <c r="DN27" s="118">
        <v>39830</v>
      </c>
      <c r="DO27" s="118">
        <v>104314</v>
      </c>
      <c r="DP27" s="118">
        <v>0</v>
      </c>
      <c r="DQ27" s="117">
        <v>323154</v>
      </c>
      <c r="DR27" s="120">
        <v>337975</v>
      </c>
      <c r="DS27" s="114">
        <v>14821</v>
      </c>
      <c r="DT27" s="118">
        <v>0</v>
      </c>
      <c r="DU27" s="117">
        <v>14821</v>
      </c>
      <c r="DV27" s="114">
        <v>0</v>
      </c>
      <c r="DW27" s="118">
        <v>63620</v>
      </c>
      <c r="DX27" s="118">
        <v>115390</v>
      </c>
      <c r="DY27" s="118">
        <v>39830</v>
      </c>
      <c r="DZ27" s="118">
        <v>104314</v>
      </c>
      <c r="EA27" s="118">
        <v>0</v>
      </c>
      <c r="EB27" s="117">
        <v>323154</v>
      </c>
      <c r="EC27" s="120">
        <v>337975</v>
      </c>
      <c r="ED27" s="114">
        <v>0</v>
      </c>
      <c r="EE27" s="116">
        <v>0</v>
      </c>
      <c r="EF27" s="117">
        <v>0</v>
      </c>
      <c r="EG27" s="114">
        <v>0</v>
      </c>
      <c r="EH27" s="118">
        <v>0</v>
      </c>
      <c r="EI27" s="118">
        <v>0</v>
      </c>
      <c r="EJ27" s="118">
        <v>0</v>
      </c>
      <c r="EK27" s="118">
        <v>0</v>
      </c>
      <c r="EL27" s="118">
        <v>0</v>
      </c>
      <c r="EM27" s="116">
        <v>0</v>
      </c>
      <c r="EN27" s="120">
        <v>0</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3"/>
      <c r="FD27" s="118">
        <v>0</v>
      </c>
      <c r="FE27" s="118">
        <v>0</v>
      </c>
      <c r="FF27" s="118">
        <v>0</v>
      </c>
      <c r="FG27" s="118">
        <v>0</v>
      </c>
      <c r="FH27" s="118">
        <v>0</v>
      </c>
      <c r="FI27" s="117">
        <v>0</v>
      </c>
      <c r="FJ27" s="120">
        <v>0</v>
      </c>
      <c r="FK27" s="114">
        <v>15050</v>
      </c>
      <c r="FL27" s="118">
        <v>61782</v>
      </c>
      <c r="FM27" s="117">
        <v>76832</v>
      </c>
      <c r="FN27" s="114">
        <v>0</v>
      </c>
      <c r="FO27" s="118">
        <v>223300</v>
      </c>
      <c r="FP27" s="118">
        <v>109676</v>
      </c>
      <c r="FQ27" s="118">
        <v>86415</v>
      </c>
      <c r="FR27" s="118">
        <v>98364</v>
      </c>
      <c r="FS27" s="118">
        <v>49700</v>
      </c>
      <c r="FT27" s="117">
        <v>567455</v>
      </c>
      <c r="FU27" s="120">
        <v>644287</v>
      </c>
      <c r="FV27" s="119">
        <v>15050</v>
      </c>
      <c r="FW27" s="118">
        <v>47040</v>
      </c>
      <c r="FX27" s="116">
        <v>62090</v>
      </c>
      <c r="FY27" s="115">
        <v>0</v>
      </c>
      <c r="FZ27" s="118">
        <v>41300</v>
      </c>
      <c r="GA27" s="118">
        <v>109676</v>
      </c>
      <c r="GB27" s="118">
        <v>86415</v>
      </c>
      <c r="GC27" s="118">
        <v>98364</v>
      </c>
      <c r="GD27" s="118">
        <v>49700</v>
      </c>
      <c r="GE27" s="117">
        <v>385455</v>
      </c>
      <c r="GF27" s="361">
        <v>447545</v>
      </c>
      <c r="GG27" s="119">
        <v>0</v>
      </c>
      <c r="GH27" s="118">
        <v>0</v>
      </c>
      <c r="GI27" s="116">
        <v>0</v>
      </c>
      <c r="GJ27" s="115">
        <v>0</v>
      </c>
      <c r="GK27" s="118">
        <v>0</v>
      </c>
      <c r="GL27" s="118">
        <v>0</v>
      </c>
      <c r="GM27" s="118">
        <v>0</v>
      </c>
      <c r="GN27" s="118">
        <v>0</v>
      </c>
      <c r="GO27" s="118">
        <v>0</v>
      </c>
      <c r="GP27" s="117">
        <v>0</v>
      </c>
      <c r="GQ27" s="120">
        <v>0</v>
      </c>
      <c r="GR27" s="114">
        <v>0</v>
      </c>
      <c r="GS27" s="118">
        <v>14742</v>
      </c>
      <c r="GT27" s="117">
        <v>14742</v>
      </c>
      <c r="GU27" s="114">
        <v>0</v>
      </c>
      <c r="GV27" s="118">
        <v>182000</v>
      </c>
      <c r="GW27" s="118">
        <v>0</v>
      </c>
      <c r="GX27" s="118">
        <v>0</v>
      </c>
      <c r="GY27" s="118">
        <v>0</v>
      </c>
      <c r="GZ27" s="118">
        <v>0</v>
      </c>
      <c r="HA27" s="116">
        <v>182000</v>
      </c>
      <c r="HB27" s="120">
        <v>196742</v>
      </c>
      <c r="HC27" s="114">
        <v>35616</v>
      </c>
      <c r="HD27" s="118">
        <v>83178</v>
      </c>
      <c r="HE27" s="116">
        <v>118794</v>
      </c>
      <c r="HF27" s="115">
        <v>0</v>
      </c>
      <c r="HG27" s="118">
        <v>779230</v>
      </c>
      <c r="HH27" s="118">
        <v>243915</v>
      </c>
      <c r="HI27" s="118">
        <v>657988</v>
      </c>
      <c r="HJ27" s="118">
        <v>576174</v>
      </c>
      <c r="HK27" s="118">
        <v>0</v>
      </c>
      <c r="HL27" s="117">
        <v>2257307</v>
      </c>
      <c r="HM27" s="113">
        <v>2376101</v>
      </c>
      <c r="HN27" s="377"/>
      <c r="HO27" s="378"/>
      <c r="HP27" s="379"/>
      <c r="HQ27" s="380"/>
      <c r="HR27" s="378"/>
      <c r="HS27" s="378"/>
      <c r="HT27" s="378"/>
      <c r="HU27" s="378"/>
      <c r="HV27" s="378"/>
      <c r="HW27" s="381"/>
      <c r="HX27" s="382"/>
    </row>
    <row r="28" spans="1:232" ht="20.25" customHeight="1" x14ac:dyDescent="0.15">
      <c r="A28" s="131" t="s">
        <v>23</v>
      </c>
      <c r="B28" s="114">
        <v>42138</v>
      </c>
      <c r="C28" s="118">
        <v>184020</v>
      </c>
      <c r="D28" s="117">
        <v>226158</v>
      </c>
      <c r="E28" s="113">
        <v>0</v>
      </c>
      <c r="F28" s="118">
        <v>1142974</v>
      </c>
      <c r="G28" s="118">
        <v>1483692</v>
      </c>
      <c r="H28" s="118">
        <v>2664804</v>
      </c>
      <c r="I28" s="118">
        <v>1678265</v>
      </c>
      <c r="J28" s="118">
        <v>1316277</v>
      </c>
      <c r="K28" s="202">
        <v>8286012</v>
      </c>
      <c r="L28" s="120">
        <v>8512170</v>
      </c>
      <c r="M28" s="114">
        <v>30700</v>
      </c>
      <c r="N28" s="118">
        <v>49749</v>
      </c>
      <c r="O28" s="117">
        <v>80449</v>
      </c>
      <c r="P28" s="114">
        <v>0</v>
      </c>
      <c r="Q28" s="118">
        <v>201396</v>
      </c>
      <c r="R28" s="118">
        <v>645329</v>
      </c>
      <c r="S28" s="118">
        <v>460879</v>
      </c>
      <c r="T28" s="118">
        <v>441651</v>
      </c>
      <c r="U28" s="118">
        <v>308123</v>
      </c>
      <c r="V28" s="117">
        <v>2057378</v>
      </c>
      <c r="W28" s="120">
        <v>2137827</v>
      </c>
      <c r="X28" s="114">
        <v>0</v>
      </c>
      <c r="Y28" s="118">
        <v>0</v>
      </c>
      <c r="Z28" s="117">
        <v>0</v>
      </c>
      <c r="AA28" s="114">
        <v>0</v>
      </c>
      <c r="AB28" s="118">
        <v>30647</v>
      </c>
      <c r="AC28" s="118">
        <v>161395</v>
      </c>
      <c r="AD28" s="118">
        <v>142606</v>
      </c>
      <c r="AE28" s="118">
        <v>140974</v>
      </c>
      <c r="AF28" s="118">
        <v>190425</v>
      </c>
      <c r="AG28" s="117">
        <v>666047</v>
      </c>
      <c r="AH28" s="120">
        <v>666047</v>
      </c>
      <c r="AI28" s="114">
        <v>0</v>
      </c>
      <c r="AJ28" s="118">
        <v>0</v>
      </c>
      <c r="AK28" s="117">
        <v>0</v>
      </c>
      <c r="AL28" s="114">
        <v>0</v>
      </c>
      <c r="AM28" s="118">
        <v>0</v>
      </c>
      <c r="AN28" s="118">
        <v>0</v>
      </c>
      <c r="AO28" s="118">
        <v>39622</v>
      </c>
      <c r="AP28" s="118">
        <v>148586</v>
      </c>
      <c r="AQ28" s="118">
        <v>0</v>
      </c>
      <c r="AR28" s="117">
        <v>188208</v>
      </c>
      <c r="AS28" s="120">
        <v>188208</v>
      </c>
      <c r="AT28" s="114">
        <v>30700</v>
      </c>
      <c r="AU28" s="118">
        <v>49749</v>
      </c>
      <c r="AV28" s="117">
        <v>80449</v>
      </c>
      <c r="AW28" s="114">
        <v>0</v>
      </c>
      <c r="AX28" s="118">
        <v>133222</v>
      </c>
      <c r="AY28" s="118">
        <v>321949</v>
      </c>
      <c r="AZ28" s="118">
        <v>144710</v>
      </c>
      <c r="BA28" s="118">
        <v>124385</v>
      </c>
      <c r="BB28" s="118">
        <v>37044</v>
      </c>
      <c r="BC28" s="117">
        <v>761310</v>
      </c>
      <c r="BD28" s="120">
        <v>841759</v>
      </c>
      <c r="BE28" s="114">
        <v>0</v>
      </c>
      <c r="BF28" s="118">
        <v>0</v>
      </c>
      <c r="BG28" s="116">
        <v>0</v>
      </c>
      <c r="BH28" s="115">
        <v>0</v>
      </c>
      <c r="BI28" s="118">
        <v>0</v>
      </c>
      <c r="BJ28" s="118">
        <v>129057</v>
      </c>
      <c r="BK28" s="118">
        <v>63752</v>
      </c>
      <c r="BL28" s="118">
        <v>0</v>
      </c>
      <c r="BM28" s="118">
        <v>0</v>
      </c>
      <c r="BN28" s="117">
        <v>192809</v>
      </c>
      <c r="BO28" s="120">
        <v>192809</v>
      </c>
      <c r="BP28" s="114">
        <v>0</v>
      </c>
      <c r="BQ28" s="118">
        <v>0</v>
      </c>
      <c r="BR28" s="117">
        <v>0</v>
      </c>
      <c r="BS28" s="114">
        <v>0</v>
      </c>
      <c r="BT28" s="118">
        <v>37527</v>
      </c>
      <c r="BU28" s="118">
        <v>32928</v>
      </c>
      <c r="BV28" s="118">
        <v>70189</v>
      </c>
      <c r="BW28" s="118">
        <v>27706</v>
      </c>
      <c r="BX28" s="118">
        <v>80654</v>
      </c>
      <c r="BY28" s="117">
        <v>249004</v>
      </c>
      <c r="BZ28" s="120">
        <v>249004</v>
      </c>
      <c r="CA28" s="114">
        <v>0</v>
      </c>
      <c r="CB28" s="118">
        <v>33357</v>
      </c>
      <c r="CC28" s="117">
        <v>33357</v>
      </c>
      <c r="CD28" s="114">
        <v>0</v>
      </c>
      <c r="CE28" s="118">
        <v>506603</v>
      </c>
      <c r="CF28" s="118">
        <v>360308</v>
      </c>
      <c r="CG28" s="118">
        <v>1000191</v>
      </c>
      <c r="CH28" s="118">
        <v>557520</v>
      </c>
      <c r="CI28" s="118">
        <v>0</v>
      </c>
      <c r="CJ28" s="117">
        <v>2424622</v>
      </c>
      <c r="CK28" s="120">
        <v>2457979</v>
      </c>
      <c r="CL28" s="114">
        <v>0</v>
      </c>
      <c r="CM28" s="118">
        <v>0</v>
      </c>
      <c r="CN28" s="117">
        <v>0</v>
      </c>
      <c r="CO28" s="115">
        <v>0</v>
      </c>
      <c r="CP28" s="118">
        <v>390418</v>
      </c>
      <c r="CQ28" s="118">
        <v>330260</v>
      </c>
      <c r="CR28" s="118">
        <v>556542</v>
      </c>
      <c r="CS28" s="118">
        <v>361952</v>
      </c>
      <c r="CT28" s="118">
        <v>0</v>
      </c>
      <c r="CU28" s="117">
        <v>1639172</v>
      </c>
      <c r="CV28" s="120">
        <v>1639172</v>
      </c>
      <c r="CW28" s="114">
        <v>0</v>
      </c>
      <c r="CX28" s="118">
        <v>33357</v>
      </c>
      <c r="CY28" s="117">
        <v>33357</v>
      </c>
      <c r="CZ28" s="114">
        <v>0</v>
      </c>
      <c r="DA28" s="118">
        <v>116185</v>
      </c>
      <c r="DB28" s="118">
        <v>30048</v>
      </c>
      <c r="DC28" s="118">
        <v>443649</v>
      </c>
      <c r="DD28" s="118">
        <v>195568</v>
      </c>
      <c r="DE28" s="118">
        <v>0</v>
      </c>
      <c r="DF28" s="117">
        <v>785450</v>
      </c>
      <c r="DG28" s="120">
        <v>818807</v>
      </c>
      <c r="DH28" s="114">
        <v>0</v>
      </c>
      <c r="DI28" s="118">
        <v>0</v>
      </c>
      <c r="DJ28" s="116">
        <v>0</v>
      </c>
      <c r="DK28" s="115">
        <v>0</v>
      </c>
      <c r="DL28" s="118">
        <v>0</v>
      </c>
      <c r="DM28" s="118">
        <v>0</v>
      </c>
      <c r="DN28" s="118">
        <v>225444</v>
      </c>
      <c r="DO28" s="118">
        <v>399736</v>
      </c>
      <c r="DP28" s="118">
        <v>0</v>
      </c>
      <c r="DQ28" s="117">
        <v>625180</v>
      </c>
      <c r="DR28" s="120">
        <v>625180</v>
      </c>
      <c r="DS28" s="114">
        <v>0</v>
      </c>
      <c r="DT28" s="118">
        <v>0</v>
      </c>
      <c r="DU28" s="117">
        <v>0</v>
      </c>
      <c r="DV28" s="114">
        <v>0</v>
      </c>
      <c r="DW28" s="118">
        <v>0</v>
      </c>
      <c r="DX28" s="118">
        <v>0</v>
      </c>
      <c r="DY28" s="118">
        <v>124761</v>
      </c>
      <c r="DZ28" s="118">
        <v>342219</v>
      </c>
      <c r="EA28" s="118">
        <v>0</v>
      </c>
      <c r="EB28" s="117">
        <v>466980</v>
      </c>
      <c r="EC28" s="120">
        <v>466980</v>
      </c>
      <c r="ED28" s="114">
        <v>0</v>
      </c>
      <c r="EE28" s="116">
        <v>0</v>
      </c>
      <c r="EF28" s="117">
        <v>0</v>
      </c>
      <c r="EG28" s="114">
        <v>0</v>
      </c>
      <c r="EH28" s="118">
        <v>0</v>
      </c>
      <c r="EI28" s="118">
        <v>0</v>
      </c>
      <c r="EJ28" s="118">
        <v>100683</v>
      </c>
      <c r="EK28" s="118">
        <v>57517</v>
      </c>
      <c r="EL28" s="118">
        <v>0</v>
      </c>
      <c r="EM28" s="116">
        <v>158200</v>
      </c>
      <c r="EN28" s="120">
        <v>158200</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3"/>
      <c r="FD28" s="118">
        <v>0</v>
      </c>
      <c r="FE28" s="118">
        <v>0</v>
      </c>
      <c r="FF28" s="118">
        <v>0</v>
      </c>
      <c r="FG28" s="118">
        <v>0</v>
      </c>
      <c r="FH28" s="118">
        <v>0</v>
      </c>
      <c r="FI28" s="117">
        <v>0</v>
      </c>
      <c r="FJ28" s="120">
        <v>0</v>
      </c>
      <c r="FK28" s="114">
        <v>11438</v>
      </c>
      <c r="FL28" s="118">
        <v>23625</v>
      </c>
      <c r="FM28" s="117">
        <v>35063</v>
      </c>
      <c r="FN28" s="114">
        <v>0</v>
      </c>
      <c r="FO28" s="118">
        <v>28448</v>
      </c>
      <c r="FP28" s="118">
        <v>174272</v>
      </c>
      <c r="FQ28" s="118">
        <v>187901</v>
      </c>
      <c r="FR28" s="118">
        <v>96432</v>
      </c>
      <c r="FS28" s="118">
        <v>8050</v>
      </c>
      <c r="FT28" s="117">
        <v>495103</v>
      </c>
      <c r="FU28" s="120">
        <v>530166</v>
      </c>
      <c r="FV28" s="119">
        <v>11438</v>
      </c>
      <c r="FW28" s="118">
        <v>23625</v>
      </c>
      <c r="FX28" s="116">
        <v>35063</v>
      </c>
      <c r="FY28" s="115">
        <v>0</v>
      </c>
      <c r="FZ28" s="118">
        <v>28448</v>
      </c>
      <c r="GA28" s="118">
        <v>174272</v>
      </c>
      <c r="GB28" s="118">
        <v>187901</v>
      </c>
      <c r="GC28" s="118">
        <v>96432</v>
      </c>
      <c r="GD28" s="118">
        <v>8050</v>
      </c>
      <c r="GE28" s="117">
        <v>495103</v>
      </c>
      <c r="GF28" s="361">
        <v>530166</v>
      </c>
      <c r="GG28" s="119">
        <v>0</v>
      </c>
      <c r="GH28" s="118">
        <v>0</v>
      </c>
      <c r="GI28" s="116">
        <v>0</v>
      </c>
      <c r="GJ28" s="115">
        <v>0</v>
      </c>
      <c r="GK28" s="118">
        <v>0</v>
      </c>
      <c r="GL28" s="118">
        <v>0</v>
      </c>
      <c r="GM28" s="118">
        <v>0</v>
      </c>
      <c r="GN28" s="118">
        <v>0</v>
      </c>
      <c r="GO28" s="118">
        <v>0</v>
      </c>
      <c r="GP28" s="117">
        <v>0</v>
      </c>
      <c r="GQ28" s="120">
        <v>0</v>
      </c>
      <c r="GR28" s="114">
        <v>0</v>
      </c>
      <c r="GS28" s="118">
        <v>0</v>
      </c>
      <c r="GT28" s="117">
        <v>0</v>
      </c>
      <c r="GU28" s="114">
        <v>0</v>
      </c>
      <c r="GV28" s="118">
        <v>0</v>
      </c>
      <c r="GW28" s="118">
        <v>0</v>
      </c>
      <c r="GX28" s="118">
        <v>0</v>
      </c>
      <c r="GY28" s="118">
        <v>0</v>
      </c>
      <c r="GZ28" s="118">
        <v>0</v>
      </c>
      <c r="HA28" s="116">
        <v>0</v>
      </c>
      <c r="HB28" s="120">
        <v>0</v>
      </c>
      <c r="HC28" s="114">
        <v>0</v>
      </c>
      <c r="HD28" s="118">
        <v>77289</v>
      </c>
      <c r="HE28" s="116">
        <v>77289</v>
      </c>
      <c r="HF28" s="115">
        <v>0</v>
      </c>
      <c r="HG28" s="118">
        <v>406527</v>
      </c>
      <c r="HH28" s="118">
        <v>303783</v>
      </c>
      <c r="HI28" s="118">
        <v>790389</v>
      </c>
      <c r="HJ28" s="118">
        <v>182926</v>
      </c>
      <c r="HK28" s="118">
        <v>1000104</v>
      </c>
      <c r="HL28" s="117">
        <v>2683729</v>
      </c>
      <c r="HM28" s="113">
        <v>2761018</v>
      </c>
      <c r="HN28" s="377"/>
      <c r="HO28" s="378"/>
      <c r="HP28" s="379"/>
      <c r="HQ28" s="380"/>
      <c r="HR28" s="378"/>
      <c r="HS28" s="378"/>
      <c r="HT28" s="378"/>
      <c r="HU28" s="378"/>
      <c r="HV28" s="378"/>
      <c r="HW28" s="381"/>
      <c r="HX28" s="382"/>
    </row>
    <row r="29" spans="1:232" ht="20.25" customHeight="1" x14ac:dyDescent="0.15">
      <c r="A29" s="131" t="s">
        <v>24</v>
      </c>
      <c r="B29" s="114">
        <v>238249</v>
      </c>
      <c r="C29" s="118">
        <v>194426</v>
      </c>
      <c r="D29" s="117">
        <v>432675</v>
      </c>
      <c r="E29" s="113">
        <v>0</v>
      </c>
      <c r="F29" s="118">
        <v>2255726</v>
      </c>
      <c r="G29" s="118">
        <v>1908382</v>
      </c>
      <c r="H29" s="118">
        <v>1503798</v>
      </c>
      <c r="I29" s="118">
        <v>1416947</v>
      </c>
      <c r="J29" s="118">
        <v>1154792</v>
      </c>
      <c r="K29" s="202">
        <v>8239645</v>
      </c>
      <c r="L29" s="120">
        <v>8672320</v>
      </c>
      <c r="M29" s="114">
        <v>40301</v>
      </c>
      <c r="N29" s="118">
        <v>59765</v>
      </c>
      <c r="O29" s="117">
        <v>100066</v>
      </c>
      <c r="P29" s="114">
        <v>0</v>
      </c>
      <c r="Q29" s="118">
        <v>573078</v>
      </c>
      <c r="R29" s="118">
        <v>410361</v>
      </c>
      <c r="S29" s="118">
        <v>436276</v>
      </c>
      <c r="T29" s="118">
        <v>175445</v>
      </c>
      <c r="U29" s="118">
        <v>376321</v>
      </c>
      <c r="V29" s="117">
        <v>1971481</v>
      </c>
      <c r="W29" s="120">
        <v>2071547</v>
      </c>
      <c r="X29" s="114">
        <v>0</v>
      </c>
      <c r="Y29" s="118">
        <v>0</v>
      </c>
      <c r="Z29" s="117">
        <v>0</v>
      </c>
      <c r="AA29" s="114">
        <v>0</v>
      </c>
      <c r="AB29" s="118">
        <v>188643</v>
      </c>
      <c r="AC29" s="118">
        <v>250854</v>
      </c>
      <c r="AD29" s="118">
        <v>150478</v>
      </c>
      <c r="AE29" s="118">
        <v>63093</v>
      </c>
      <c r="AF29" s="118">
        <v>276998</v>
      </c>
      <c r="AG29" s="117">
        <v>930066</v>
      </c>
      <c r="AH29" s="120">
        <v>930066</v>
      </c>
      <c r="AI29" s="114">
        <v>0</v>
      </c>
      <c r="AJ29" s="118">
        <v>0</v>
      </c>
      <c r="AK29" s="117">
        <v>0</v>
      </c>
      <c r="AL29" s="114">
        <v>0</v>
      </c>
      <c r="AM29" s="118">
        <v>29719</v>
      </c>
      <c r="AN29" s="118">
        <v>0</v>
      </c>
      <c r="AO29" s="118">
        <v>41971</v>
      </c>
      <c r="AP29" s="118">
        <v>0</v>
      </c>
      <c r="AQ29" s="118">
        <v>0</v>
      </c>
      <c r="AR29" s="117">
        <v>71690</v>
      </c>
      <c r="AS29" s="120">
        <v>71690</v>
      </c>
      <c r="AT29" s="114">
        <v>31845</v>
      </c>
      <c r="AU29" s="118">
        <v>26044</v>
      </c>
      <c r="AV29" s="117">
        <v>57889</v>
      </c>
      <c r="AW29" s="114">
        <v>0</v>
      </c>
      <c r="AX29" s="118">
        <v>162654</v>
      </c>
      <c r="AY29" s="118">
        <v>112041</v>
      </c>
      <c r="AZ29" s="118">
        <v>166911</v>
      </c>
      <c r="BA29" s="118">
        <v>45929</v>
      </c>
      <c r="BB29" s="118">
        <v>0</v>
      </c>
      <c r="BC29" s="117">
        <v>487535</v>
      </c>
      <c r="BD29" s="120">
        <v>545424</v>
      </c>
      <c r="BE29" s="114">
        <v>0</v>
      </c>
      <c r="BF29" s="118">
        <v>23557</v>
      </c>
      <c r="BG29" s="116">
        <v>23557</v>
      </c>
      <c r="BH29" s="115">
        <v>0</v>
      </c>
      <c r="BI29" s="118">
        <v>64662</v>
      </c>
      <c r="BJ29" s="118">
        <v>42650</v>
      </c>
      <c r="BK29" s="118">
        <v>0</v>
      </c>
      <c r="BL29" s="118">
        <v>0</v>
      </c>
      <c r="BM29" s="118">
        <v>24185</v>
      </c>
      <c r="BN29" s="117">
        <v>131497</v>
      </c>
      <c r="BO29" s="120">
        <v>155054</v>
      </c>
      <c r="BP29" s="114">
        <v>8456</v>
      </c>
      <c r="BQ29" s="118">
        <v>10164</v>
      </c>
      <c r="BR29" s="117">
        <v>18620</v>
      </c>
      <c r="BS29" s="114">
        <v>0</v>
      </c>
      <c r="BT29" s="118">
        <v>127400</v>
      </c>
      <c r="BU29" s="118">
        <v>4816</v>
      </c>
      <c r="BV29" s="118">
        <v>76916</v>
      </c>
      <c r="BW29" s="118">
        <v>66423</v>
      </c>
      <c r="BX29" s="118">
        <v>75138</v>
      </c>
      <c r="BY29" s="117">
        <v>350693</v>
      </c>
      <c r="BZ29" s="120">
        <v>369313</v>
      </c>
      <c r="CA29" s="114">
        <v>31107</v>
      </c>
      <c r="CB29" s="118">
        <v>33287</v>
      </c>
      <c r="CC29" s="117">
        <v>64394</v>
      </c>
      <c r="CD29" s="114">
        <v>0</v>
      </c>
      <c r="CE29" s="118">
        <v>970551</v>
      </c>
      <c r="CF29" s="118">
        <v>898741</v>
      </c>
      <c r="CG29" s="118">
        <v>414684</v>
      </c>
      <c r="CH29" s="118">
        <v>39078</v>
      </c>
      <c r="CI29" s="118">
        <v>243746</v>
      </c>
      <c r="CJ29" s="117">
        <v>2566800</v>
      </c>
      <c r="CK29" s="120">
        <v>2631194</v>
      </c>
      <c r="CL29" s="114">
        <v>0</v>
      </c>
      <c r="CM29" s="118">
        <v>0</v>
      </c>
      <c r="CN29" s="117">
        <v>0</v>
      </c>
      <c r="CO29" s="115">
        <v>0</v>
      </c>
      <c r="CP29" s="118">
        <v>546651</v>
      </c>
      <c r="CQ29" s="118">
        <v>786669</v>
      </c>
      <c r="CR29" s="118">
        <v>83406</v>
      </c>
      <c r="CS29" s="118">
        <v>0</v>
      </c>
      <c r="CT29" s="118">
        <v>147596</v>
      </c>
      <c r="CU29" s="117">
        <v>1564322</v>
      </c>
      <c r="CV29" s="120">
        <v>1564322</v>
      </c>
      <c r="CW29" s="114">
        <v>31107</v>
      </c>
      <c r="CX29" s="118">
        <v>33287</v>
      </c>
      <c r="CY29" s="117">
        <v>64394</v>
      </c>
      <c r="CZ29" s="114">
        <v>0</v>
      </c>
      <c r="DA29" s="118">
        <v>423900</v>
      </c>
      <c r="DB29" s="118">
        <v>112072</v>
      </c>
      <c r="DC29" s="118">
        <v>331278</v>
      </c>
      <c r="DD29" s="118">
        <v>39078</v>
      </c>
      <c r="DE29" s="118">
        <v>96150</v>
      </c>
      <c r="DF29" s="117">
        <v>1002478</v>
      </c>
      <c r="DG29" s="120">
        <v>1066872</v>
      </c>
      <c r="DH29" s="114">
        <v>0</v>
      </c>
      <c r="DI29" s="118">
        <v>0</v>
      </c>
      <c r="DJ29" s="116">
        <v>0</v>
      </c>
      <c r="DK29" s="115">
        <v>0</v>
      </c>
      <c r="DL29" s="118">
        <v>6694</v>
      </c>
      <c r="DM29" s="118">
        <v>165518</v>
      </c>
      <c r="DN29" s="118">
        <v>187294</v>
      </c>
      <c r="DO29" s="118">
        <v>0</v>
      </c>
      <c r="DP29" s="118">
        <v>64276</v>
      </c>
      <c r="DQ29" s="117">
        <v>423782</v>
      </c>
      <c r="DR29" s="120">
        <v>423782</v>
      </c>
      <c r="DS29" s="114">
        <v>0</v>
      </c>
      <c r="DT29" s="118">
        <v>0</v>
      </c>
      <c r="DU29" s="117">
        <v>0</v>
      </c>
      <c r="DV29" s="114">
        <v>0</v>
      </c>
      <c r="DW29" s="118">
        <v>6694</v>
      </c>
      <c r="DX29" s="118">
        <v>93124</v>
      </c>
      <c r="DY29" s="118">
        <v>128870</v>
      </c>
      <c r="DZ29" s="118">
        <v>0</v>
      </c>
      <c r="EA29" s="118">
        <v>64276</v>
      </c>
      <c r="EB29" s="117">
        <v>292964</v>
      </c>
      <c r="EC29" s="120">
        <v>292964</v>
      </c>
      <c r="ED29" s="114">
        <v>0</v>
      </c>
      <c r="EE29" s="116">
        <v>0</v>
      </c>
      <c r="EF29" s="117">
        <v>0</v>
      </c>
      <c r="EG29" s="114">
        <v>0</v>
      </c>
      <c r="EH29" s="118">
        <v>0</v>
      </c>
      <c r="EI29" s="118">
        <v>72394</v>
      </c>
      <c r="EJ29" s="118">
        <v>58424</v>
      </c>
      <c r="EK29" s="118">
        <v>0</v>
      </c>
      <c r="EL29" s="118">
        <v>0</v>
      </c>
      <c r="EM29" s="116">
        <v>130818</v>
      </c>
      <c r="EN29" s="120">
        <v>130818</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3"/>
      <c r="FD29" s="118">
        <v>0</v>
      </c>
      <c r="FE29" s="118">
        <v>0</v>
      </c>
      <c r="FF29" s="118">
        <v>0</v>
      </c>
      <c r="FG29" s="118">
        <v>0</v>
      </c>
      <c r="FH29" s="118">
        <v>0</v>
      </c>
      <c r="FI29" s="117">
        <v>0</v>
      </c>
      <c r="FJ29" s="120">
        <v>0</v>
      </c>
      <c r="FK29" s="114">
        <v>24640</v>
      </c>
      <c r="FL29" s="118">
        <v>20230</v>
      </c>
      <c r="FM29" s="117">
        <v>44870</v>
      </c>
      <c r="FN29" s="114">
        <v>0</v>
      </c>
      <c r="FO29" s="118">
        <v>30100</v>
      </c>
      <c r="FP29" s="118">
        <v>131453</v>
      </c>
      <c r="FQ29" s="118">
        <v>117523</v>
      </c>
      <c r="FR29" s="118">
        <v>42903</v>
      </c>
      <c r="FS29" s="118">
        <v>69636</v>
      </c>
      <c r="FT29" s="117">
        <v>391615</v>
      </c>
      <c r="FU29" s="120">
        <v>436485</v>
      </c>
      <c r="FV29" s="119">
        <v>24640</v>
      </c>
      <c r="FW29" s="118">
        <v>20230</v>
      </c>
      <c r="FX29" s="116">
        <v>44870</v>
      </c>
      <c r="FY29" s="115">
        <v>0</v>
      </c>
      <c r="FZ29" s="118">
        <v>30100</v>
      </c>
      <c r="GA29" s="118">
        <v>131453</v>
      </c>
      <c r="GB29" s="118">
        <v>117523</v>
      </c>
      <c r="GC29" s="118">
        <v>42903</v>
      </c>
      <c r="GD29" s="118">
        <v>69636</v>
      </c>
      <c r="GE29" s="117">
        <v>391615</v>
      </c>
      <c r="GF29" s="361">
        <v>436485</v>
      </c>
      <c r="GG29" s="119">
        <v>0</v>
      </c>
      <c r="GH29" s="118">
        <v>0</v>
      </c>
      <c r="GI29" s="116">
        <v>0</v>
      </c>
      <c r="GJ29" s="115">
        <v>0</v>
      </c>
      <c r="GK29" s="118">
        <v>0</v>
      </c>
      <c r="GL29" s="118">
        <v>0</v>
      </c>
      <c r="GM29" s="118">
        <v>0</v>
      </c>
      <c r="GN29" s="118">
        <v>0</v>
      </c>
      <c r="GO29" s="118">
        <v>0</v>
      </c>
      <c r="GP29" s="117">
        <v>0</v>
      </c>
      <c r="GQ29" s="120">
        <v>0</v>
      </c>
      <c r="GR29" s="114">
        <v>0</v>
      </c>
      <c r="GS29" s="118">
        <v>0</v>
      </c>
      <c r="GT29" s="117">
        <v>0</v>
      </c>
      <c r="GU29" s="114">
        <v>0</v>
      </c>
      <c r="GV29" s="118">
        <v>0</v>
      </c>
      <c r="GW29" s="118">
        <v>0</v>
      </c>
      <c r="GX29" s="118">
        <v>0</v>
      </c>
      <c r="GY29" s="118">
        <v>0</v>
      </c>
      <c r="GZ29" s="118">
        <v>0</v>
      </c>
      <c r="HA29" s="116">
        <v>0</v>
      </c>
      <c r="HB29" s="120">
        <v>0</v>
      </c>
      <c r="HC29" s="114">
        <v>142201</v>
      </c>
      <c r="HD29" s="118">
        <v>81144</v>
      </c>
      <c r="HE29" s="116">
        <v>223345</v>
      </c>
      <c r="HF29" s="115">
        <v>0</v>
      </c>
      <c r="HG29" s="118">
        <v>675303</v>
      </c>
      <c r="HH29" s="118">
        <v>302309</v>
      </c>
      <c r="HI29" s="118">
        <v>348021</v>
      </c>
      <c r="HJ29" s="118">
        <v>1159521</v>
      </c>
      <c r="HK29" s="118">
        <v>400813</v>
      </c>
      <c r="HL29" s="117">
        <v>2885967</v>
      </c>
      <c r="HM29" s="113">
        <v>3109312</v>
      </c>
      <c r="HN29" s="377"/>
      <c r="HO29" s="378"/>
      <c r="HP29" s="379"/>
      <c r="HQ29" s="380"/>
      <c r="HR29" s="378"/>
      <c r="HS29" s="378"/>
      <c r="HT29" s="378"/>
      <c r="HU29" s="378"/>
      <c r="HV29" s="378"/>
      <c r="HW29" s="381"/>
      <c r="HX29" s="382"/>
    </row>
    <row r="30" spans="1:232" ht="20.25" customHeight="1" x14ac:dyDescent="0.15">
      <c r="A30" s="131" t="s">
        <v>25</v>
      </c>
      <c r="B30" s="114">
        <v>10500</v>
      </c>
      <c r="C30" s="118">
        <v>229956</v>
      </c>
      <c r="D30" s="117">
        <v>240456</v>
      </c>
      <c r="E30" s="113">
        <v>0</v>
      </c>
      <c r="F30" s="118">
        <v>988028</v>
      </c>
      <c r="G30" s="118">
        <v>1129486</v>
      </c>
      <c r="H30" s="118">
        <v>815252</v>
      </c>
      <c r="I30" s="118">
        <v>411243</v>
      </c>
      <c r="J30" s="118">
        <v>628559</v>
      </c>
      <c r="K30" s="202">
        <v>3972568</v>
      </c>
      <c r="L30" s="120">
        <v>4213024</v>
      </c>
      <c r="M30" s="114">
        <v>0</v>
      </c>
      <c r="N30" s="118">
        <v>42173</v>
      </c>
      <c r="O30" s="117">
        <v>42173</v>
      </c>
      <c r="P30" s="114">
        <v>0</v>
      </c>
      <c r="Q30" s="118">
        <v>181722</v>
      </c>
      <c r="R30" s="118">
        <v>153495</v>
      </c>
      <c r="S30" s="118">
        <v>211331</v>
      </c>
      <c r="T30" s="118">
        <v>78071</v>
      </c>
      <c r="U30" s="118">
        <v>254366</v>
      </c>
      <c r="V30" s="117">
        <v>878985</v>
      </c>
      <c r="W30" s="120">
        <v>921158</v>
      </c>
      <c r="X30" s="114">
        <v>0</v>
      </c>
      <c r="Y30" s="118">
        <v>0</v>
      </c>
      <c r="Z30" s="117">
        <v>0</v>
      </c>
      <c r="AA30" s="114">
        <v>0</v>
      </c>
      <c r="AB30" s="118">
        <v>67600</v>
      </c>
      <c r="AC30" s="118">
        <v>43681</v>
      </c>
      <c r="AD30" s="118">
        <v>170321</v>
      </c>
      <c r="AE30" s="118">
        <v>2755</v>
      </c>
      <c r="AF30" s="118">
        <v>59769</v>
      </c>
      <c r="AG30" s="117">
        <v>344126</v>
      </c>
      <c r="AH30" s="120">
        <v>344126</v>
      </c>
      <c r="AI30" s="114">
        <v>0</v>
      </c>
      <c r="AJ30" s="118">
        <v>0</v>
      </c>
      <c r="AK30" s="117">
        <v>0</v>
      </c>
      <c r="AL30" s="114">
        <v>0</v>
      </c>
      <c r="AM30" s="118">
        <v>0</v>
      </c>
      <c r="AN30" s="118">
        <v>0</v>
      </c>
      <c r="AO30" s="118">
        <v>0</v>
      </c>
      <c r="AP30" s="118">
        <v>38584</v>
      </c>
      <c r="AQ30" s="118">
        <v>39622</v>
      </c>
      <c r="AR30" s="117">
        <v>78206</v>
      </c>
      <c r="AS30" s="120">
        <v>78206</v>
      </c>
      <c r="AT30" s="114">
        <v>0</v>
      </c>
      <c r="AU30" s="118">
        <v>34949</v>
      </c>
      <c r="AV30" s="117">
        <v>34949</v>
      </c>
      <c r="AW30" s="114">
        <v>0</v>
      </c>
      <c r="AX30" s="118">
        <v>97658</v>
      </c>
      <c r="AY30" s="118">
        <v>84789</v>
      </c>
      <c r="AZ30" s="118">
        <v>32491</v>
      </c>
      <c r="BA30" s="118">
        <v>14612</v>
      </c>
      <c r="BB30" s="118">
        <v>76352</v>
      </c>
      <c r="BC30" s="117">
        <v>305902</v>
      </c>
      <c r="BD30" s="120">
        <v>340851</v>
      </c>
      <c r="BE30" s="114">
        <v>0</v>
      </c>
      <c r="BF30" s="118">
        <v>0</v>
      </c>
      <c r="BG30" s="116">
        <v>0</v>
      </c>
      <c r="BH30" s="115">
        <v>0</v>
      </c>
      <c r="BI30" s="118">
        <v>0</v>
      </c>
      <c r="BJ30" s="118">
        <v>17878</v>
      </c>
      <c r="BK30" s="118">
        <v>0</v>
      </c>
      <c r="BL30" s="118">
        <v>0</v>
      </c>
      <c r="BM30" s="118">
        <v>59205</v>
      </c>
      <c r="BN30" s="117">
        <v>77083</v>
      </c>
      <c r="BO30" s="120">
        <v>77083</v>
      </c>
      <c r="BP30" s="114">
        <v>0</v>
      </c>
      <c r="BQ30" s="118">
        <v>7224</v>
      </c>
      <c r="BR30" s="117">
        <v>7224</v>
      </c>
      <c r="BS30" s="114">
        <v>0</v>
      </c>
      <c r="BT30" s="118">
        <v>16464</v>
      </c>
      <c r="BU30" s="118">
        <v>7147</v>
      </c>
      <c r="BV30" s="118">
        <v>8519</v>
      </c>
      <c r="BW30" s="118">
        <v>22120</v>
      </c>
      <c r="BX30" s="118">
        <v>19418</v>
      </c>
      <c r="BY30" s="117">
        <v>73668</v>
      </c>
      <c r="BZ30" s="120">
        <v>80892</v>
      </c>
      <c r="CA30" s="114">
        <v>0</v>
      </c>
      <c r="CB30" s="118">
        <v>92023</v>
      </c>
      <c r="CC30" s="117">
        <v>92023</v>
      </c>
      <c r="CD30" s="114">
        <v>0</v>
      </c>
      <c r="CE30" s="118">
        <v>487611</v>
      </c>
      <c r="CF30" s="118">
        <v>530505</v>
      </c>
      <c r="CG30" s="118">
        <v>325709</v>
      </c>
      <c r="CH30" s="118">
        <v>42928</v>
      </c>
      <c r="CI30" s="118">
        <v>182939</v>
      </c>
      <c r="CJ30" s="117">
        <v>1569692</v>
      </c>
      <c r="CK30" s="120">
        <v>1661715</v>
      </c>
      <c r="CL30" s="114">
        <v>0</v>
      </c>
      <c r="CM30" s="118">
        <v>0</v>
      </c>
      <c r="CN30" s="117">
        <v>0</v>
      </c>
      <c r="CO30" s="115">
        <v>0</v>
      </c>
      <c r="CP30" s="118">
        <v>305950</v>
      </c>
      <c r="CQ30" s="118">
        <v>336829</v>
      </c>
      <c r="CR30" s="118">
        <v>62367</v>
      </c>
      <c r="CS30" s="118">
        <v>0</v>
      </c>
      <c r="CT30" s="118">
        <v>128003</v>
      </c>
      <c r="CU30" s="117">
        <v>833149</v>
      </c>
      <c r="CV30" s="120">
        <v>833149</v>
      </c>
      <c r="CW30" s="114">
        <v>0</v>
      </c>
      <c r="CX30" s="118">
        <v>92023</v>
      </c>
      <c r="CY30" s="117">
        <v>92023</v>
      </c>
      <c r="CZ30" s="114">
        <v>0</v>
      </c>
      <c r="DA30" s="118">
        <v>181661</v>
      </c>
      <c r="DB30" s="118">
        <v>193676</v>
      </c>
      <c r="DC30" s="118">
        <v>263342</v>
      </c>
      <c r="DD30" s="118">
        <v>42928</v>
      </c>
      <c r="DE30" s="118">
        <v>54936</v>
      </c>
      <c r="DF30" s="117">
        <v>736543</v>
      </c>
      <c r="DG30" s="120">
        <v>828566</v>
      </c>
      <c r="DH30" s="114">
        <v>0</v>
      </c>
      <c r="DI30" s="118">
        <v>0</v>
      </c>
      <c r="DJ30" s="116">
        <v>0</v>
      </c>
      <c r="DK30" s="115">
        <v>0</v>
      </c>
      <c r="DL30" s="118">
        <v>0</v>
      </c>
      <c r="DM30" s="118">
        <v>51242</v>
      </c>
      <c r="DN30" s="118">
        <v>185042</v>
      </c>
      <c r="DO30" s="118">
        <v>22878</v>
      </c>
      <c r="DP30" s="118">
        <v>0</v>
      </c>
      <c r="DQ30" s="117">
        <v>259162</v>
      </c>
      <c r="DR30" s="120">
        <v>259162</v>
      </c>
      <c r="DS30" s="114">
        <v>0</v>
      </c>
      <c r="DT30" s="118">
        <v>0</v>
      </c>
      <c r="DU30" s="117">
        <v>0</v>
      </c>
      <c r="DV30" s="114">
        <v>0</v>
      </c>
      <c r="DW30" s="118">
        <v>0</v>
      </c>
      <c r="DX30" s="118">
        <v>51242</v>
      </c>
      <c r="DY30" s="118">
        <v>82970</v>
      </c>
      <c r="DZ30" s="118">
        <v>22878</v>
      </c>
      <c r="EA30" s="118">
        <v>0</v>
      </c>
      <c r="EB30" s="117">
        <v>157090</v>
      </c>
      <c r="EC30" s="120">
        <v>157090</v>
      </c>
      <c r="ED30" s="114">
        <v>0</v>
      </c>
      <c r="EE30" s="116">
        <v>0</v>
      </c>
      <c r="EF30" s="117">
        <v>0</v>
      </c>
      <c r="EG30" s="114">
        <v>0</v>
      </c>
      <c r="EH30" s="118">
        <v>0</v>
      </c>
      <c r="EI30" s="118">
        <v>0</v>
      </c>
      <c r="EJ30" s="118">
        <v>102072</v>
      </c>
      <c r="EK30" s="118">
        <v>0</v>
      </c>
      <c r="EL30" s="118">
        <v>0</v>
      </c>
      <c r="EM30" s="116">
        <v>102072</v>
      </c>
      <c r="EN30" s="120">
        <v>102072</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3"/>
      <c r="FD30" s="118">
        <v>0</v>
      </c>
      <c r="FE30" s="118">
        <v>0</v>
      </c>
      <c r="FF30" s="118">
        <v>0</v>
      </c>
      <c r="FG30" s="118">
        <v>0</v>
      </c>
      <c r="FH30" s="118">
        <v>0</v>
      </c>
      <c r="FI30" s="117">
        <v>0</v>
      </c>
      <c r="FJ30" s="120">
        <v>0</v>
      </c>
      <c r="FK30" s="114">
        <v>10500</v>
      </c>
      <c r="FL30" s="118">
        <v>24710</v>
      </c>
      <c r="FM30" s="117">
        <v>35210</v>
      </c>
      <c r="FN30" s="114">
        <v>0</v>
      </c>
      <c r="FO30" s="118">
        <v>187040</v>
      </c>
      <c r="FP30" s="118">
        <v>101325</v>
      </c>
      <c r="FQ30" s="118">
        <v>93170</v>
      </c>
      <c r="FR30" s="118">
        <v>50610</v>
      </c>
      <c r="FS30" s="118">
        <v>64288</v>
      </c>
      <c r="FT30" s="117">
        <v>496433</v>
      </c>
      <c r="FU30" s="120">
        <v>531643</v>
      </c>
      <c r="FV30" s="119">
        <v>10500</v>
      </c>
      <c r="FW30" s="118">
        <v>24710</v>
      </c>
      <c r="FX30" s="116">
        <v>35210</v>
      </c>
      <c r="FY30" s="115">
        <v>0</v>
      </c>
      <c r="FZ30" s="118">
        <v>47040</v>
      </c>
      <c r="GA30" s="118">
        <v>101325</v>
      </c>
      <c r="GB30" s="118">
        <v>41790</v>
      </c>
      <c r="GC30" s="118">
        <v>50610</v>
      </c>
      <c r="GD30" s="118">
        <v>64288</v>
      </c>
      <c r="GE30" s="117">
        <v>305053</v>
      </c>
      <c r="GF30" s="361">
        <v>340263</v>
      </c>
      <c r="GG30" s="119">
        <v>0</v>
      </c>
      <c r="GH30" s="118">
        <v>0</v>
      </c>
      <c r="GI30" s="116">
        <v>0</v>
      </c>
      <c r="GJ30" s="115">
        <v>0</v>
      </c>
      <c r="GK30" s="118">
        <v>0</v>
      </c>
      <c r="GL30" s="118">
        <v>0</v>
      </c>
      <c r="GM30" s="118">
        <v>0</v>
      </c>
      <c r="GN30" s="118">
        <v>0</v>
      </c>
      <c r="GO30" s="118">
        <v>0</v>
      </c>
      <c r="GP30" s="117">
        <v>0</v>
      </c>
      <c r="GQ30" s="120">
        <v>0</v>
      </c>
      <c r="GR30" s="114">
        <v>0</v>
      </c>
      <c r="GS30" s="118">
        <v>0</v>
      </c>
      <c r="GT30" s="117">
        <v>0</v>
      </c>
      <c r="GU30" s="114">
        <v>0</v>
      </c>
      <c r="GV30" s="118">
        <v>140000</v>
      </c>
      <c r="GW30" s="118">
        <v>0</v>
      </c>
      <c r="GX30" s="118">
        <v>51380</v>
      </c>
      <c r="GY30" s="118">
        <v>0</v>
      </c>
      <c r="GZ30" s="118">
        <v>0</v>
      </c>
      <c r="HA30" s="116">
        <v>191380</v>
      </c>
      <c r="HB30" s="120">
        <v>191380</v>
      </c>
      <c r="HC30" s="114">
        <v>0</v>
      </c>
      <c r="HD30" s="118">
        <v>71050</v>
      </c>
      <c r="HE30" s="116">
        <v>71050</v>
      </c>
      <c r="HF30" s="115">
        <v>0</v>
      </c>
      <c r="HG30" s="118">
        <v>131655</v>
      </c>
      <c r="HH30" s="118">
        <v>292919</v>
      </c>
      <c r="HI30" s="118">
        <v>0</v>
      </c>
      <c r="HJ30" s="118">
        <v>216756</v>
      </c>
      <c r="HK30" s="118">
        <v>126966</v>
      </c>
      <c r="HL30" s="117">
        <v>768296</v>
      </c>
      <c r="HM30" s="113">
        <v>839346</v>
      </c>
      <c r="HN30" s="377"/>
      <c r="HO30" s="378"/>
      <c r="HP30" s="379"/>
      <c r="HQ30" s="380"/>
      <c r="HR30" s="378"/>
      <c r="HS30" s="378"/>
      <c r="HT30" s="378"/>
      <c r="HU30" s="378"/>
      <c r="HV30" s="378"/>
      <c r="HW30" s="381"/>
      <c r="HX30" s="382"/>
    </row>
    <row r="31" spans="1:232" ht="20.25" customHeight="1" x14ac:dyDescent="0.15">
      <c r="A31" s="131" t="s">
        <v>26</v>
      </c>
      <c r="B31" s="114">
        <v>50639</v>
      </c>
      <c r="C31" s="118">
        <v>247519</v>
      </c>
      <c r="D31" s="117">
        <v>298158</v>
      </c>
      <c r="E31" s="113">
        <v>0</v>
      </c>
      <c r="F31" s="118">
        <v>1494577</v>
      </c>
      <c r="G31" s="118">
        <v>1230846</v>
      </c>
      <c r="H31" s="118">
        <v>2088265</v>
      </c>
      <c r="I31" s="118">
        <v>789812</v>
      </c>
      <c r="J31" s="118">
        <v>809294</v>
      </c>
      <c r="K31" s="202">
        <v>6412794</v>
      </c>
      <c r="L31" s="120">
        <v>6710952</v>
      </c>
      <c r="M31" s="114">
        <v>5784</v>
      </c>
      <c r="N31" s="118">
        <v>80646</v>
      </c>
      <c r="O31" s="117">
        <v>86430</v>
      </c>
      <c r="P31" s="114">
        <v>0</v>
      </c>
      <c r="Q31" s="118">
        <v>308618</v>
      </c>
      <c r="R31" s="118">
        <v>257314</v>
      </c>
      <c r="S31" s="118">
        <v>727142</v>
      </c>
      <c r="T31" s="118">
        <v>436500</v>
      </c>
      <c r="U31" s="118">
        <v>259818</v>
      </c>
      <c r="V31" s="117">
        <v>1989392</v>
      </c>
      <c r="W31" s="120">
        <v>2075822</v>
      </c>
      <c r="X31" s="114">
        <v>0</v>
      </c>
      <c r="Y31" s="118">
        <v>0</v>
      </c>
      <c r="Z31" s="117">
        <v>0</v>
      </c>
      <c r="AA31" s="114">
        <v>0</v>
      </c>
      <c r="AB31" s="118">
        <v>158866</v>
      </c>
      <c r="AC31" s="118">
        <v>164395</v>
      </c>
      <c r="AD31" s="118">
        <v>395609</v>
      </c>
      <c r="AE31" s="118">
        <v>187979</v>
      </c>
      <c r="AF31" s="118">
        <v>112948</v>
      </c>
      <c r="AG31" s="117">
        <v>1019797</v>
      </c>
      <c r="AH31" s="120">
        <v>1019797</v>
      </c>
      <c r="AI31" s="114">
        <v>0</v>
      </c>
      <c r="AJ31" s="118">
        <v>0</v>
      </c>
      <c r="AK31" s="117">
        <v>0</v>
      </c>
      <c r="AL31" s="114">
        <v>0</v>
      </c>
      <c r="AM31" s="118">
        <v>0</v>
      </c>
      <c r="AN31" s="118">
        <v>0</v>
      </c>
      <c r="AO31" s="118">
        <v>39622</v>
      </c>
      <c r="AP31" s="118">
        <v>76277</v>
      </c>
      <c r="AQ31" s="118">
        <v>0</v>
      </c>
      <c r="AR31" s="117">
        <v>115899</v>
      </c>
      <c r="AS31" s="120">
        <v>115899</v>
      </c>
      <c r="AT31" s="114">
        <v>5784</v>
      </c>
      <c r="AU31" s="118">
        <v>80646</v>
      </c>
      <c r="AV31" s="117">
        <v>86430</v>
      </c>
      <c r="AW31" s="114">
        <v>0</v>
      </c>
      <c r="AX31" s="118">
        <v>94746</v>
      </c>
      <c r="AY31" s="118">
        <v>57233</v>
      </c>
      <c r="AZ31" s="118">
        <v>219762</v>
      </c>
      <c r="BA31" s="118">
        <v>157978</v>
      </c>
      <c r="BB31" s="118">
        <v>95462</v>
      </c>
      <c r="BC31" s="117">
        <v>625181</v>
      </c>
      <c r="BD31" s="120">
        <v>711611</v>
      </c>
      <c r="BE31" s="114">
        <v>0</v>
      </c>
      <c r="BF31" s="118">
        <v>0</v>
      </c>
      <c r="BG31" s="116">
        <v>0</v>
      </c>
      <c r="BH31" s="115">
        <v>0</v>
      </c>
      <c r="BI31" s="118">
        <v>0</v>
      </c>
      <c r="BJ31" s="118">
        <v>0</v>
      </c>
      <c r="BK31" s="118">
        <v>0</v>
      </c>
      <c r="BL31" s="118">
        <v>0</v>
      </c>
      <c r="BM31" s="118">
        <v>0</v>
      </c>
      <c r="BN31" s="117">
        <v>0</v>
      </c>
      <c r="BO31" s="120">
        <v>0</v>
      </c>
      <c r="BP31" s="114">
        <v>0</v>
      </c>
      <c r="BQ31" s="118">
        <v>0</v>
      </c>
      <c r="BR31" s="117">
        <v>0</v>
      </c>
      <c r="BS31" s="114">
        <v>0</v>
      </c>
      <c r="BT31" s="118">
        <v>55006</v>
      </c>
      <c r="BU31" s="118">
        <v>35686</v>
      </c>
      <c r="BV31" s="118">
        <v>72149</v>
      </c>
      <c r="BW31" s="118">
        <v>14266</v>
      </c>
      <c r="BX31" s="118">
        <v>51408</v>
      </c>
      <c r="BY31" s="117">
        <v>228515</v>
      </c>
      <c r="BZ31" s="120">
        <v>228515</v>
      </c>
      <c r="CA31" s="114">
        <v>0</v>
      </c>
      <c r="CB31" s="118">
        <v>82596</v>
      </c>
      <c r="CC31" s="117">
        <v>82596</v>
      </c>
      <c r="CD31" s="114">
        <v>0</v>
      </c>
      <c r="CE31" s="118">
        <v>334032</v>
      </c>
      <c r="CF31" s="118">
        <v>365809</v>
      </c>
      <c r="CG31" s="118">
        <v>243055</v>
      </c>
      <c r="CH31" s="118">
        <v>184382</v>
      </c>
      <c r="CI31" s="118">
        <v>116781</v>
      </c>
      <c r="CJ31" s="117">
        <v>1244059</v>
      </c>
      <c r="CK31" s="120">
        <v>1326655</v>
      </c>
      <c r="CL31" s="114">
        <v>0</v>
      </c>
      <c r="CM31" s="118">
        <v>0</v>
      </c>
      <c r="CN31" s="117">
        <v>0</v>
      </c>
      <c r="CO31" s="115">
        <v>0</v>
      </c>
      <c r="CP31" s="118">
        <v>288511</v>
      </c>
      <c r="CQ31" s="118">
        <v>241284</v>
      </c>
      <c r="CR31" s="118">
        <v>179018</v>
      </c>
      <c r="CS31" s="118">
        <v>184382</v>
      </c>
      <c r="CT31" s="118">
        <v>116781</v>
      </c>
      <c r="CU31" s="117">
        <v>1009976</v>
      </c>
      <c r="CV31" s="120">
        <v>1009976</v>
      </c>
      <c r="CW31" s="114">
        <v>0</v>
      </c>
      <c r="CX31" s="118">
        <v>82596</v>
      </c>
      <c r="CY31" s="117">
        <v>82596</v>
      </c>
      <c r="CZ31" s="114">
        <v>0</v>
      </c>
      <c r="DA31" s="118">
        <v>45521</v>
      </c>
      <c r="DB31" s="118">
        <v>124525</v>
      </c>
      <c r="DC31" s="118">
        <v>64037</v>
      </c>
      <c r="DD31" s="118">
        <v>0</v>
      </c>
      <c r="DE31" s="118">
        <v>0</v>
      </c>
      <c r="DF31" s="117">
        <v>234083</v>
      </c>
      <c r="DG31" s="120">
        <v>316679</v>
      </c>
      <c r="DH31" s="114">
        <v>0</v>
      </c>
      <c r="DI31" s="118">
        <v>0</v>
      </c>
      <c r="DJ31" s="116">
        <v>0</v>
      </c>
      <c r="DK31" s="115">
        <v>0</v>
      </c>
      <c r="DL31" s="118">
        <v>138268</v>
      </c>
      <c r="DM31" s="118">
        <v>13485</v>
      </c>
      <c r="DN31" s="118">
        <v>0</v>
      </c>
      <c r="DO31" s="118">
        <v>40410</v>
      </c>
      <c r="DP31" s="118">
        <v>0</v>
      </c>
      <c r="DQ31" s="117">
        <v>192163</v>
      </c>
      <c r="DR31" s="120">
        <v>192163</v>
      </c>
      <c r="DS31" s="114">
        <v>0</v>
      </c>
      <c r="DT31" s="118">
        <v>0</v>
      </c>
      <c r="DU31" s="117">
        <v>0</v>
      </c>
      <c r="DV31" s="114">
        <v>0</v>
      </c>
      <c r="DW31" s="118">
        <v>138268</v>
      </c>
      <c r="DX31" s="118">
        <v>13485</v>
      </c>
      <c r="DY31" s="118">
        <v>0</v>
      </c>
      <c r="DZ31" s="118">
        <v>40410</v>
      </c>
      <c r="EA31" s="118">
        <v>0</v>
      </c>
      <c r="EB31" s="117">
        <v>192163</v>
      </c>
      <c r="EC31" s="120">
        <v>192163</v>
      </c>
      <c r="ED31" s="114">
        <v>0</v>
      </c>
      <c r="EE31" s="116">
        <v>0</v>
      </c>
      <c r="EF31" s="117">
        <v>0</v>
      </c>
      <c r="EG31" s="114">
        <v>0</v>
      </c>
      <c r="EH31" s="118">
        <v>0</v>
      </c>
      <c r="EI31" s="118">
        <v>0</v>
      </c>
      <c r="EJ31" s="118">
        <v>0</v>
      </c>
      <c r="EK31" s="118">
        <v>0</v>
      </c>
      <c r="EL31" s="118">
        <v>0</v>
      </c>
      <c r="EM31" s="116">
        <v>0</v>
      </c>
      <c r="EN31" s="120">
        <v>0</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3"/>
      <c r="FD31" s="118">
        <v>0</v>
      </c>
      <c r="FE31" s="118">
        <v>0</v>
      </c>
      <c r="FF31" s="118">
        <v>0</v>
      </c>
      <c r="FG31" s="118">
        <v>0</v>
      </c>
      <c r="FH31" s="118">
        <v>0</v>
      </c>
      <c r="FI31" s="117">
        <v>0</v>
      </c>
      <c r="FJ31" s="120">
        <v>0</v>
      </c>
      <c r="FK31" s="114">
        <v>9100</v>
      </c>
      <c r="FL31" s="118">
        <v>7700</v>
      </c>
      <c r="FM31" s="117">
        <v>16800</v>
      </c>
      <c r="FN31" s="114">
        <v>0</v>
      </c>
      <c r="FO31" s="118">
        <v>42630</v>
      </c>
      <c r="FP31" s="118">
        <v>74620</v>
      </c>
      <c r="FQ31" s="118">
        <v>125545</v>
      </c>
      <c r="FR31" s="118">
        <v>128520</v>
      </c>
      <c r="FS31" s="118">
        <v>42231</v>
      </c>
      <c r="FT31" s="117">
        <v>413546</v>
      </c>
      <c r="FU31" s="120">
        <v>430346</v>
      </c>
      <c r="FV31" s="119">
        <v>9100</v>
      </c>
      <c r="FW31" s="118">
        <v>7700</v>
      </c>
      <c r="FX31" s="116">
        <v>16800</v>
      </c>
      <c r="FY31" s="115">
        <v>0</v>
      </c>
      <c r="FZ31" s="118">
        <v>42630</v>
      </c>
      <c r="GA31" s="118">
        <v>74620</v>
      </c>
      <c r="GB31" s="118">
        <v>125545</v>
      </c>
      <c r="GC31" s="118">
        <v>128520</v>
      </c>
      <c r="GD31" s="118">
        <v>42231</v>
      </c>
      <c r="GE31" s="117">
        <v>413546</v>
      </c>
      <c r="GF31" s="361">
        <v>430346</v>
      </c>
      <c r="GG31" s="119">
        <v>0</v>
      </c>
      <c r="GH31" s="118">
        <v>0</v>
      </c>
      <c r="GI31" s="116">
        <v>0</v>
      </c>
      <c r="GJ31" s="115">
        <v>0</v>
      </c>
      <c r="GK31" s="118">
        <v>0</v>
      </c>
      <c r="GL31" s="118">
        <v>0</v>
      </c>
      <c r="GM31" s="118">
        <v>0</v>
      </c>
      <c r="GN31" s="118">
        <v>0</v>
      </c>
      <c r="GO31" s="118">
        <v>0</v>
      </c>
      <c r="GP31" s="117">
        <v>0</v>
      </c>
      <c r="GQ31" s="120">
        <v>0</v>
      </c>
      <c r="GR31" s="114">
        <v>0</v>
      </c>
      <c r="GS31" s="118">
        <v>0</v>
      </c>
      <c r="GT31" s="117">
        <v>0</v>
      </c>
      <c r="GU31" s="114">
        <v>0</v>
      </c>
      <c r="GV31" s="118">
        <v>0</v>
      </c>
      <c r="GW31" s="118">
        <v>0</v>
      </c>
      <c r="GX31" s="118">
        <v>0</v>
      </c>
      <c r="GY31" s="118">
        <v>0</v>
      </c>
      <c r="GZ31" s="118">
        <v>0</v>
      </c>
      <c r="HA31" s="116">
        <v>0</v>
      </c>
      <c r="HB31" s="120">
        <v>0</v>
      </c>
      <c r="HC31" s="114">
        <v>35755</v>
      </c>
      <c r="HD31" s="118">
        <v>76577</v>
      </c>
      <c r="HE31" s="116">
        <v>112332</v>
      </c>
      <c r="HF31" s="115">
        <v>0</v>
      </c>
      <c r="HG31" s="118">
        <v>671029</v>
      </c>
      <c r="HH31" s="118">
        <v>519618</v>
      </c>
      <c r="HI31" s="118">
        <v>992523</v>
      </c>
      <c r="HJ31" s="118">
        <v>0</v>
      </c>
      <c r="HK31" s="118">
        <v>390464</v>
      </c>
      <c r="HL31" s="117">
        <v>2573634</v>
      </c>
      <c r="HM31" s="113">
        <v>2685966</v>
      </c>
      <c r="HN31" s="377"/>
      <c r="HO31" s="378"/>
      <c r="HP31" s="379"/>
      <c r="HQ31" s="380"/>
      <c r="HR31" s="378"/>
      <c r="HS31" s="378"/>
      <c r="HT31" s="378"/>
      <c r="HU31" s="378"/>
      <c r="HV31" s="378"/>
      <c r="HW31" s="381"/>
      <c r="HX31" s="382"/>
    </row>
    <row r="32" spans="1:232" ht="20.25" customHeight="1" x14ac:dyDescent="0.15">
      <c r="A32" s="131" t="s">
        <v>27</v>
      </c>
      <c r="B32" s="114">
        <v>66975</v>
      </c>
      <c r="C32" s="118">
        <v>227372</v>
      </c>
      <c r="D32" s="117">
        <v>294347</v>
      </c>
      <c r="E32" s="113">
        <v>0</v>
      </c>
      <c r="F32" s="118">
        <v>792583</v>
      </c>
      <c r="G32" s="118">
        <v>964991</v>
      </c>
      <c r="H32" s="118">
        <v>715911</v>
      </c>
      <c r="I32" s="118">
        <v>579608</v>
      </c>
      <c r="J32" s="118">
        <v>21546</v>
      </c>
      <c r="K32" s="202">
        <v>3074639</v>
      </c>
      <c r="L32" s="120">
        <v>3368986</v>
      </c>
      <c r="M32" s="114">
        <v>19460</v>
      </c>
      <c r="N32" s="118">
        <v>102527</v>
      </c>
      <c r="O32" s="117">
        <v>121987</v>
      </c>
      <c r="P32" s="114">
        <v>0</v>
      </c>
      <c r="Q32" s="118">
        <v>151797</v>
      </c>
      <c r="R32" s="118">
        <v>143022</v>
      </c>
      <c r="S32" s="118">
        <v>66753</v>
      </c>
      <c r="T32" s="118">
        <v>212091</v>
      </c>
      <c r="U32" s="118">
        <v>0</v>
      </c>
      <c r="V32" s="117">
        <v>573663</v>
      </c>
      <c r="W32" s="120">
        <v>695650</v>
      </c>
      <c r="X32" s="114">
        <v>0</v>
      </c>
      <c r="Y32" s="118">
        <v>0</v>
      </c>
      <c r="Z32" s="117">
        <v>0</v>
      </c>
      <c r="AA32" s="114">
        <v>0</v>
      </c>
      <c r="AB32" s="118">
        <v>76677</v>
      </c>
      <c r="AC32" s="118">
        <v>51954</v>
      </c>
      <c r="AD32" s="118">
        <v>14529</v>
      </c>
      <c r="AE32" s="118">
        <v>13931</v>
      </c>
      <c r="AF32" s="118">
        <v>0</v>
      </c>
      <c r="AG32" s="117">
        <v>157091</v>
      </c>
      <c r="AH32" s="120">
        <v>157091</v>
      </c>
      <c r="AI32" s="114">
        <v>0</v>
      </c>
      <c r="AJ32" s="118">
        <v>0</v>
      </c>
      <c r="AK32" s="117">
        <v>0</v>
      </c>
      <c r="AL32" s="114">
        <v>0</v>
      </c>
      <c r="AM32" s="118">
        <v>0</v>
      </c>
      <c r="AN32" s="118">
        <v>0</v>
      </c>
      <c r="AO32" s="118">
        <v>0</v>
      </c>
      <c r="AP32" s="118">
        <v>38584</v>
      </c>
      <c r="AQ32" s="118">
        <v>0</v>
      </c>
      <c r="AR32" s="117">
        <v>38584</v>
      </c>
      <c r="AS32" s="120">
        <v>38584</v>
      </c>
      <c r="AT32" s="114">
        <v>0</v>
      </c>
      <c r="AU32" s="118">
        <v>102527</v>
      </c>
      <c r="AV32" s="117">
        <v>102527</v>
      </c>
      <c r="AW32" s="114">
        <v>0</v>
      </c>
      <c r="AX32" s="118">
        <v>64046</v>
      </c>
      <c r="AY32" s="118">
        <v>65700</v>
      </c>
      <c r="AZ32" s="118">
        <v>29817</v>
      </c>
      <c r="BA32" s="118">
        <v>136672</v>
      </c>
      <c r="BB32" s="118">
        <v>0</v>
      </c>
      <c r="BC32" s="117">
        <v>296235</v>
      </c>
      <c r="BD32" s="120">
        <v>398762</v>
      </c>
      <c r="BE32" s="114">
        <v>0</v>
      </c>
      <c r="BF32" s="118">
        <v>0</v>
      </c>
      <c r="BG32" s="116">
        <v>0</v>
      </c>
      <c r="BH32" s="115">
        <v>0</v>
      </c>
      <c r="BI32" s="118">
        <v>0</v>
      </c>
      <c r="BJ32" s="118">
        <v>0</v>
      </c>
      <c r="BK32" s="118">
        <v>0</v>
      </c>
      <c r="BL32" s="118">
        <v>0</v>
      </c>
      <c r="BM32" s="118">
        <v>0</v>
      </c>
      <c r="BN32" s="117">
        <v>0</v>
      </c>
      <c r="BO32" s="120">
        <v>0</v>
      </c>
      <c r="BP32" s="114">
        <v>19460</v>
      </c>
      <c r="BQ32" s="118">
        <v>0</v>
      </c>
      <c r="BR32" s="117">
        <v>19460</v>
      </c>
      <c r="BS32" s="114">
        <v>0</v>
      </c>
      <c r="BT32" s="118">
        <v>11074</v>
      </c>
      <c r="BU32" s="118">
        <v>25368</v>
      </c>
      <c r="BV32" s="118">
        <v>22407</v>
      </c>
      <c r="BW32" s="118">
        <v>22904</v>
      </c>
      <c r="BX32" s="118">
        <v>0</v>
      </c>
      <c r="BY32" s="117">
        <v>81753</v>
      </c>
      <c r="BZ32" s="120">
        <v>101213</v>
      </c>
      <c r="CA32" s="114">
        <v>0</v>
      </c>
      <c r="CB32" s="118">
        <v>100695</v>
      </c>
      <c r="CC32" s="117">
        <v>100695</v>
      </c>
      <c r="CD32" s="114">
        <v>0</v>
      </c>
      <c r="CE32" s="118">
        <v>348905</v>
      </c>
      <c r="CF32" s="118">
        <v>402110</v>
      </c>
      <c r="CG32" s="118">
        <v>230680</v>
      </c>
      <c r="CH32" s="118">
        <v>0</v>
      </c>
      <c r="CI32" s="118">
        <v>21546</v>
      </c>
      <c r="CJ32" s="117">
        <v>1003241</v>
      </c>
      <c r="CK32" s="120">
        <v>1103936</v>
      </c>
      <c r="CL32" s="114">
        <v>0</v>
      </c>
      <c r="CM32" s="118">
        <v>0</v>
      </c>
      <c r="CN32" s="117">
        <v>0</v>
      </c>
      <c r="CO32" s="115">
        <v>0</v>
      </c>
      <c r="CP32" s="118">
        <v>348905</v>
      </c>
      <c r="CQ32" s="118">
        <v>357568</v>
      </c>
      <c r="CR32" s="118">
        <v>88635</v>
      </c>
      <c r="CS32" s="118">
        <v>0</v>
      </c>
      <c r="CT32" s="118">
        <v>0</v>
      </c>
      <c r="CU32" s="117">
        <v>795108</v>
      </c>
      <c r="CV32" s="120">
        <v>795108</v>
      </c>
      <c r="CW32" s="114">
        <v>0</v>
      </c>
      <c r="CX32" s="118">
        <v>100695</v>
      </c>
      <c r="CY32" s="117">
        <v>100695</v>
      </c>
      <c r="CZ32" s="114">
        <v>0</v>
      </c>
      <c r="DA32" s="118">
        <v>0</v>
      </c>
      <c r="DB32" s="118">
        <v>44542</v>
      </c>
      <c r="DC32" s="118">
        <v>142045</v>
      </c>
      <c r="DD32" s="118">
        <v>0</v>
      </c>
      <c r="DE32" s="118">
        <v>21546</v>
      </c>
      <c r="DF32" s="117">
        <v>208133</v>
      </c>
      <c r="DG32" s="120">
        <v>308828</v>
      </c>
      <c r="DH32" s="114">
        <v>0</v>
      </c>
      <c r="DI32" s="118">
        <v>0</v>
      </c>
      <c r="DJ32" s="116">
        <v>0</v>
      </c>
      <c r="DK32" s="115">
        <v>0</v>
      </c>
      <c r="DL32" s="118">
        <v>116005</v>
      </c>
      <c r="DM32" s="118">
        <v>65711</v>
      </c>
      <c r="DN32" s="118">
        <v>39004</v>
      </c>
      <c r="DO32" s="118">
        <v>24104</v>
      </c>
      <c r="DP32" s="118">
        <v>0</v>
      </c>
      <c r="DQ32" s="117">
        <v>244824</v>
      </c>
      <c r="DR32" s="120">
        <v>244824</v>
      </c>
      <c r="DS32" s="114">
        <v>0</v>
      </c>
      <c r="DT32" s="118">
        <v>0</v>
      </c>
      <c r="DU32" s="117">
        <v>0</v>
      </c>
      <c r="DV32" s="114">
        <v>0</v>
      </c>
      <c r="DW32" s="118">
        <v>116005</v>
      </c>
      <c r="DX32" s="118">
        <v>65711</v>
      </c>
      <c r="DY32" s="118">
        <v>0</v>
      </c>
      <c r="DZ32" s="118">
        <v>0</v>
      </c>
      <c r="EA32" s="118">
        <v>0</v>
      </c>
      <c r="EB32" s="117">
        <v>181716</v>
      </c>
      <c r="EC32" s="120">
        <v>181716</v>
      </c>
      <c r="ED32" s="114">
        <v>0</v>
      </c>
      <c r="EE32" s="116">
        <v>0</v>
      </c>
      <c r="EF32" s="117">
        <v>0</v>
      </c>
      <c r="EG32" s="114">
        <v>0</v>
      </c>
      <c r="EH32" s="118">
        <v>0</v>
      </c>
      <c r="EI32" s="118">
        <v>0</v>
      </c>
      <c r="EJ32" s="118">
        <v>39004</v>
      </c>
      <c r="EK32" s="118">
        <v>24104</v>
      </c>
      <c r="EL32" s="118">
        <v>0</v>
      </c>
      <c r="EM32" s="116">
        <v>63108</v>
      </c>
      <c r="EN32" s="120">
        <v>63108</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3"/>
      <c r="FD32" s="118">
        <v>0</v>
      </c>
      <c r="FE32" s="118">
        <v>0</v>
      </c>
      <c r="FF32" s="118">
        <v>0</v>
      </c>
      <c r="FG32" s="118">
        <v>0</v>
      </c>
      <c r="FH32" s="118">
        <v>0</v>
      </c>
      <c r="FI32" s="117">
        <v>0</v>
      </c>
      <c r="FJ32" s="120">
        <v>0</v>
      </c>
      <c r="FK32" s="114">
        <v>0</v>
      </c>
      <c r="FL32" s="118">
        <v>24150</v>
      </c>
      <c r="FM32" s="117">
        <v>24150</v>
      </c>
      <c r="FN32" s="114">
        <v>0</v>
      </c>
      <c r="FO32" s="118">
        <v>48510</v>
      </c>
      <c r="FP32" s="118">
        <v>43638</v>
      </c>
      <c r="FQ32" s="118">
        <v>232392</v>
      </c>
      <c r="FR32" s="118">
        <v>83662</v>
      </c>
      <c r="FS32" s="118">
        <v>0</v>
      </c>
      <c r="FT32" s="117">
        <v>408202</v>
      </c>
      <c r="FU32" s="120">
        <v>432352</v>
      </c>
      <c r="FV32" s="119">
        <v>0</v>
      </c>
      <c r="FW32" s="118">
        <v>24150</v>
      </c>
      <c r="FX32" s="116">
        <v>24150</v>
      </c>
      <c r="FY32" s="115">
        <v>0</v>
      </c>
      <c r="FZ32" s="118">
        <v>48510</v>
      </c>
      <c r="GA32" s="118">
        <v>43638</v>
      </c>
      <c r="GB32" s="118">
        <v>92400</v>
      </c>
      <c r="GC32" s="118">
        <v>53725</v>
      </c>
      <c r="GD32" s="118">
        <v>0</v>
      </c>
      <c r="GE32" s="117">
        <v>238273</v>
      </c>
      <c r="GF32" s="361">
        <v>262423</v>
      </c>
      <c r="GG32" s="119">
        <v>0</v>
      </c>
      <c r="GH32" s="118">
        <v>0</v>
      </c>
      <c r="GI32" s="116">
        <v>0</v>
      </c>
      <c r="GJ32" s="115">
        <v>0</v>
      </c>
      <c r="GK32" s="118">
        <v>0</v>
      </c>
      <c r="GL32" s="118">
        <v>0</v>
      </c>
      <c r="GM32" s="118">
        <v>0</v>
      </c>
      <c r="GN32" s="118">
        <v>29937</v>
      </c>
      <c r="GO32" s="118">
        <v>0</v>
      </c>
      <c r="GP32" s="117">
        <v>29937</v>
      </c>
      <c r="GQ32" s="120">
        <v>29937</v>
      </c>
      <c r="GR32" s="114">
        <v>0</v>
      </c>
      <c r="GS32" s="118">
        <v>0</v>
      </c>
      <c r="GT32" s="117">
        <v>0</v>
      </c>
      <c r="GU32" s="114">
        <v>0</v>
      </c>
      <c r="GV32" s="118">
        <v>0</v>
      </c>
      <c r="GW32" s="118">
        <v>0</v>
      </c>
      <c r="GX32" s="118">
        <v>139992</v>
      </c>
      <c r="GY32" s="118">
        <v>0</v>
      </c>
      <c r="GZ32" s="118">
        <v>0</v>
      </c>
      <c r="HA32" s="116">
        <v>139992</v>
      </c>
      <c r="HB32" s="120">
        <v>139992</v>
      </c>
      <c r="HC32" s="114">
        <v>47515</v>
      </c>
      <c r="HD32" s="118">
        <v>0</v>
      </c>
      <c r="HE32" s="116">
        <v>47515</v>
      </c>
      <c r="HF32" s="115">
        <v>0</v>
      </c>
      <c r="HG32" s="118">
        <v>127366</v>
      </c>
      <c r="HH32" s="118">
        <v>310510</v>
      </c>
      <c r="HI32" s="118">
        <v>147082</v>
      </c>
      <c r="HJ32" s="118">
        <v>259751</v>
      </c>
      <c r="HK32" s="118">
        <v>0</v>
      </c>
      <c r="HL32" s="117">
        <v>844709</v>
      </c>
      <c r="HM32" s="113">
        <v>892224</v>
      </c>
      <c r="HN32" s="377"/>
      <c r="HO32" s="378"/>
      <c r="HP32" s="379"/>
      <c r="HQ32" s="380"/>
      <c r="HR32" s="378"/>
      <c r="HS32" s="378"/>
      <c r="HT32" s="378"/>
      <c r="HU32" s="378"/>
      <c r="HV32" s="378"/>
      <c r="HW32" s="381"/>
      <c r="HX32" s="382"/>
    </row>
    <row r="33" spans="1:232" ht="20.25" customHeight="1" x14ac:dyDescent="0.15">
      <c r="A33" s="131" t="s">
        <v>28</v>
      </c>
      <c r="B33" s="114">
        <v>0</v>
      </c>
      <c r="C33" s="118">
        <v>22228</v>
      </c>
      <c r="D33" s="117">
        <v>22228</v>
      </c>
      <c r="E33" s="113">
        <v>0</v>
      </c>
      <c r="F33" s="118">
        <v>179703</v>
      </c>
      <c r="G33" s="118">
        <v>266321</v>
      </c>
      <c r="H33" s="118">
        <v>98616</v>
      </c>
      <c r="I33" s="118">
        <v>19642</v>
      </c>
      <c r="J33" s="118">
        <v>399445</v>
      </c>
      <c r="K33" s="202">
        <v>963727</v>
      </c>
      <c r="L33" s="120">
        <v>985955</v>
      </c>
      <c r="M33" s="114">
        <v>0</v>
      </c>
      <c r="N33" s="118">
        <v>12778</v>
      </c>
      <c r="O33" s="117">
        <v>12778</v>
      </c>
      <c r="P33" s="114">
        <v>0</v>
      </c>
      <c r="Q33" s="118">
        <v>3640</v>
      </c>
      <c r="R33" s="118">
        <v>120182</v>
      </c>
      <c r="S33" s="118">
        <v>0</v>
      </c>
      <c r="T33" s="118">
        <v>19642</v>
      </c>
      <c r="U33" s="118">
        <v>24654</v>
      </c>
      <c r="V33" s="117">
        <v>168118</v>
      </c>
      <c r="W33" s="120">
        <v>180896</v>
      </c>
      <c r="X33" s="114">
        <v>0</v>
      </c>
      <c r="Y33" s="118">
        <v>0</v>
      </c>
      <c r="Z33" s="117">
        <v>0</v>
      </c>
      <c r="AA33" s="114">
        <v>0</v>
      </c>
      <c r="AB33" s="118">
        <v>0</v>
      </c>
      <c r="AC33" s="118">
        <v>69001</v>
      </c>
      <c r="AD33" s="118">
        <v>0</v>
      </c>
      <c r="AE33" s="118">
        <v>0</v>
      </c>
      <c r="AF33" s="118">
        <v>0</v>
      </c>
      <c r="AG33" s="117">
        <v>69001</v>
      </c>
      <c r="AH33" s="120">
        <v>69001</v>
      </c>
      <c r="AI33" s="114">
        <v>0</v>
      </c>
      <c r="AJ33" s="118">
        <v>0</v>
      </c>
      <c r="AK33" s="117">
        <v>0</v>
      </c>
      <c r="AL33" s="114">
        <v>0</v>
      </c>
      <c r="AM33" s="118">
        <v>0</v>
      </c>
      <c r="AN33" s="118">
        <v>0</v>
      </c>
      <c r="AO33" s="118">
        <v>0</v>
      </c>
      <c r="AP33" s="118">
        <v>0</v>
      </c>
      <c r="AQ33" s="118">
        <v>0</v>
      </c>
      <c r="AR33" s="117">
        <v>0</v>
      </c>
      <c r="AS33" s="120">
        <v>0</v>
      </c>
      <c r="AT33" s="114">
        <v>0</v>
      </c>
      <c r="AU33" s="118">
        <v>12778</v>
      </c>
      <c r="AV33" s="117">
        <v>12778</v>
      </c>
      <c r="AW33" s="114">
        <v>0</v>
      </c>
      <c r="AX33" s="118">
        <v>0</v>
      </c>
      <c r="AY33" s="118">
        <v>45574</v>
      </c>
      <c r="AZ33" s="118">
        <v>0</v>
      </c>
      <c r="BA33" s="118">
        <v>0</v>
      </c>
      <c r="BB33" s="118">
        <v>24654</v>
      </c>
      <c r="BC33" s="117">
        <v>70228</v>
      </c>
      <c r="BD33" s="120">
        <v>83006</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3640</v>
      </c>
      <c r="BU33" s="118">
        <v>5607</v>
      </c>
      <c r="BV33" s="118">
        <v>0</v>
      </c>
      <c r="BW33" s="118">
        <v>19642</v>
      </c>
      <c r="BX33" s="118">
        <v>0</v>
      </c>
      <c r="BY33" s="117">
        <v>28889</v>
      </c>
      <c r="BZ33" s="120">
        <v>28889</v>
      </c>
      <c r="CA33" s="114">
        <v>0</v>
      </c>
      <c r="CB33" s="118">
        <v>0</v>
      </c>
      <c r="CC33" s="117">
        <v>0</v>
      </c>
      <c r="CD33" s="114">
        <v>0</v>
      </c>
      <c r="CE33" s="118">
        <v>30796</v>
      </c>
      <c r="CF33" s="118">
        <v>118853</v>
      </c>
      <c r="CG33" s="118">
        <v>82656</v>
      </c>
      <c r="CH33" s="118">
        <v>0</v>
      </c>
      <c r="CI33" s="118">
        <v>98063</v>
      </c>
      <c r="CJ33" s="117">
        <v>330368</v>
      </c>
      <c r="CK33" s="120">
        <v>330368</v>
      </c>
      <c r="CL33" s="114">
        <v>0</v>
      </c>
      <c r="CM33" s="118">
        <v>0</v>
      </c>
      <c r="CN33" s="117">
        <v>0</v>
      </c>
      <c r="CO33" s="115">
        <v>0</v>
      </c>
      <c r="CP33" s="118">
        <v>0</v>
      </c>
      <c r="CQ33" s="118">
        <v>67760</v>
      </c>
      <c r="CR33" s="118">
        <v>0</v>
      </c>
      <c r="CS33" s="118">
        <v>0</v>
      </c>
      <c r="CT33" s="118">
        <v>0</v>
      </c>
      <c r="CU33" s="117">
        <v>67760</v>
      </c>
      <c r="CV33" s="120">
        <v>67760</v>
      </c>
      <c r="CW33" s="114">
        <v>0</v>
      </c>
      <c r="CX33" s="118">
        <v>0</v>
      </c>
      <c r="CY33" s="117">
        <v>0</v>
      </c>
      <c r="CZ33" s="114">
        <v>0</v>
      </c>
      <c r="DA33" s="118">
        <v>30796</v>
      </c>
      <c r="DB33" s="118">
        <v>51093</v>
      </c>
      <c r="DC33" s="118">
        <v>82656</v>
      </c>
      <c r="DD33" s="118">
        <v>0</v>
      </c>
      <c r="DE33" s="118">
        <v>98063</v>
      </c>
      <c r="DF33" s="117">
        <v>262608</v>
      </c>
      <c r="DG33" s="120">
        <v>262608</v>
      </c>
      <c r="DH33" s="114">
        <v>0</v>
      </c>
      <c r="DI33" s="118">
        <v>0</v>
      </c>
      <c r="DJ33" s="116">
        <v>0</v>
      </c>
      <c r="DK33" s="115">
        <v>0</v>
      </c>
      <c r="DL33" s="118">
        <v>0</v>
      </c>
      <c r="DM33" s="118">
        <v>0</v>
      </c>
      <c r="DN33" s="118">
        <v>0</v>
      </c>
      <c r="DO33" s="118">
        <v>0</v>
      </c>
      <c r="DP33" s="118">
        <v>197348</v>
      </c>
      <c r="DQ33" s="117">
        <v>197348</v>
      </c>
      <c r="DR33" s="120">
        <v>197348</v>
      </c>
      <c r="DS33" s="114">
        <v>0</v>
      </c>
      <c r="DT33" s="118">
        <v>0</v>
      </c>
      <c r="DU33" s="117">
        <v>0</v>
      </c>
      <c r="DV33" s="114">
        <v>0</v>
      </c>
      <c r="DW33" s="118">
        <v>0</v>
      </c>
      <c r="DX33" s="118">
        <v>0</v>
      </c>
      <c r="DY33" s="118">
        <v>0</v>
      </c>
      <c r="DZ33" s="118">
        <v>0</v>
      </c>
      <c r="EA33" s="118">
        <v>197348</v>
      </c>
      <c r="EB33" s="117">
        <v>197348</v>
      </c>
      <c r="EC33" s="120">
        <v>197348</v>
      </c>
      <c r="ED33" s="114">
        <v>0</v>
      </c>
      <c r="EE33" s="116">
        <v>0</v>
      </c>
      <c r="EF33" s="117">
        <v>0</v>
      </c>
      <c r="EG33" s="114">
        <v>0</v>
      </c>
      <c r="EH33" s="118">
        <v>0</v>
      </c>
      <c r="EI33" s="118">
        <v>0</v>
      </c>
      <c r="EJ33" s="118">
        <v>0</v>
      </c>
      <c r="EK33" s="118">
        <v>0</v>
      </c>
      <c r="EL33" s="118">
        <v>0</v>
      </c>
      <c r="EM33" s="116">
        <v>0</v>
      </c>
      <c r="EN33" s="120">
        <v>0</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3"/>
      <c r="FD33" s="118">
        <v>0</v>
      </c>
      <c r="FE33" s="118">
        <v>0</v>
      </c>
      <c r="FF33" s="118">
        <v>0</v>
      </c>
      <c r="FG33" s="118">
        <v>0</v>
      </c>
      <c r="FH33" s="118">
        <v>0</v>
      </c>
      <c r="FI33" s="117">
        <v>0</v>
      </c>
      <c r="FJ33" s="120">
        <v>0</v>
      </c>
      <c r="FK33" s="114">
        <v>0</v>
      </c>
      <c r="FL33" s="118">
        <v>9450</v>
      </c>
      <c r="FM33" s="117">
        <v>9450</v>
      </c>
      <c r="FN33" s="114">
        <v>0</v>
      </c>
      <c r="FO33" s="118">
        <v>9450</v>
      </c>
      <c r="FP33" s="118">
        <v>27286</v>
      </c>
      <c r="FQ33" s="118">
        <v>15960</v>
      </c>
      <c r="FR33" s="118">
        <v>0</v>
      </c>
      <c r="FS33" s="118">
        <v>79380</v>
      </c>
      <c r="FT33" s="117">
        <v>132076</v>
      </c>
      <c r="FU33" s="120">
        <v>141526</v>
      </c>
      <c r="FV33" s="119">
        <v>0</v>
      </c>
      <c r="FW33" s="118">
        <v>9450</v>
      </c>
      <c r="FX33" s="116">
        <v>9450</v>
      </c>
      <c r="FY33" s="115">
        <v>0</v>
      </c>
      <c r="FZ33" s="118">
        <v>9450</v>
      </c>
      <c r="GA33" s="118">
        <v>27286</v>
      </c>
      <c r="GB33" s="118">
        <v>15960</v>
      </c>
      <c r="GC33" s="118">
        <v>0</v>
      </c>
      <c r="GD33" s="118">
        <v>79380</v>
      </c>
      <c r="GE33" s="117">
        <v>132076</v>
      </c>
      <c r="GF33" s="361">
        <v>141526</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0</v>
      </c>
      <c r="GZ33" s="118">
        <v>0</v>
      </c>
      <c r="HA33" s="116">
        <v>0</v>
      </c>
      <c r="HB33" s="120">
        <v>0</v>
      </c>
      <c r="HC33" s="114">
        <v>0</v>
      </c>
      <c r="HD33" s="118">
        <v>0</v>
      </c>
      <c r="HE33" s="116">
        <v>0</v>
      </c>
      <c r="HF33" s="115">
        <v>0</v>
      </c>
      <c r="HG33" s="118">
        <v>135817</v>
      </c>
      <c r="HH33" s="118">
        <v>0</v>
      </c>
      <c r="HI33" s="118">
        <v>0</v>
      </c>
      <c r="HJ33" s="118">
        <v>0</v>
      </c>
      <c r="HK33" s="118">
        <v>0</v>
      </c>
      <c r="HL33" s="117">
        <v>135817</v>
      </c>
      <c r="HM33" s="113">
        <v>135817</v>
      </c>
      <c r="HN33" s="377"/>
      <c r="HO33" s="378"/>
      <c r="HP33" s="379"/>
      <c r="HQ33" s="380"/>
      <c r="HR33" s="378"/>
      <c r="HS33" s="378"/>
      <c r="HT33" s="378"/>
      <c r="HU33" s="378"/>
      <c r="HV33" s="378"/>
      <c r="HW33" s="381"/>
      <c r="HX33" s="382"/>
    </row>
    <row r="34" spans="1:232" ht="20.25" customHeight="1" x14ac:dyDescent="0.15">
      <c r="A34" s="131" t="s">
        <v>29</v>
      </c>
      <c r="B34" s="114">
        <v>1400</v>
      </c>
      <c r="C34" s="118">
        <v>10850</v>
      </c>
      <c r="D34" s="117">
        <v>12250</v>
      </c>
      <c r="E34" s="113">
        <v>0</v>
      </c>
      <c r="F34" s="118">
        <v>321577</v>
      </c>
      <c r="G34" s="118">
        <v>434404</v>
      </c>
      <c r="H34" s="118">
        <v>388781</v>
      </c>
      <c r="I34" s="118">
        <v>264061</v>
      </c>
      <c r="J34" s="118">
        <v>0</v>
      </c>
      <c r="K34" s="202">
        <v>1408823</v>
      </c>
      <c r="L34" s="120">
        <v>1421073</v>
      </c>
      <c r="M34" s="114">
        <v>0</v>
      </c>
      <c r="N34" s="118">
        <v>0</v>
      </c>
      <c r="O34" s="117">
        <v>0</v>
      </c>
      <c r="P34" s="114">
        <v>0</v>
      </c>
      <c r="Q34" s="118">
        <v>176267</v>
      </c>
      <c r="R34" s="118">
        <v>80549</v>
      </c>
      <c r="S34" s="118">
        <v>173516</v>
      </c>
      <c r="T34" s="118">
        <v>3549</v>
      </c>
      <c r="U34" s="118">
        <v>0</v>
      </c>
      <c r="V34" s="117">
        <v>433881</v>
      </c>
      <c r="W34" s="120">
        <v>433881</v>
      </c>
      <c r="X34" s="114">
        <v>0</v>
      </c>
      <c r="Y34" s="118">
        <v>0</v>
      </c>
      <c r="Z34" s="117">
        <v>0</v>
      </c>
      <c r="AA34" s="114">
        <v>0</v>
      </c>
      <c r="AB34" s="118">
        <v>73955</v>
      </c>
      <c r="AC34" s="118">
        <v>47740</v>
      </c>
      <c r="AD34" s="118">
        <v>0</v>
      </c>
      <c r="AE34" s="118">
        <v>0</v>
      </c>
      <c r="AF34" s="118">
        <v>0</v>
      </c>
      <c r="AG34" s="117">
        <v>121695</v>
      </c>
      <c r="AH34" s="120">
        <v>121695</v>
      </c>
      <c r="AI34" s="114">
        <v>0</v>
      </c>
      <c r="AJ34" s="118">
        <v>0</v>
      </c>
      <c r="AK34" s="117">
        <v>0</v>
      </c>
      <c r="AL34" s="114">
        <v>0</v>
      </c>
      <c r="AM34" s="118">
        <v>0</v>
      </c>
      <c r="AN34" s="118">
        <v>9261</v>
      </c>
      <c r="AO34" s="118">
        <v>129605</v>
      </c>
      <c r="AP34" s="118">
        <v>0</v>
      </c>
      <c r="AQ34" s="118">
        <v>0</v>
      </c>
      <c r="AR34" s="117">
        <v>138866</v>
      </c>
      <c r="AS34" s="120">
        <v>138866</v>
      </c>
      <c r="AT34" s="114">
        <v>0</v>
      </c>
      <c r="AU34" s="118">
        <v>0</v>
      </c>
      <c r="AV34" s="117">
        <v>0</v>
      </c>
      <c r="AW34" s="114">
        <v>0</v>
      </c>
      <c r="AX34" s="118">
        <v>22848</v>
      </c>
      <c r="AY34" s="118">
        <v>23548</v>
      </c>
      <c r="AZ34" s="118">
        <v>34146</v>
      </c>
      <c r="BA34" s="118">
        <v>0</v>
      </c>
      <c r="BB34" s="118">
        <v>0</v>
      </c>
      <c r="BC34" s="117">
        <v>80542</v>
      </c>
      <c r="BD34" s="120">
        <v>80542</v>
      </c>
      <c r="BE34" s="114">
        <v>0</v>
      </c>
      <c r="BF34" s="118">
        <v>0</v>
      </c>
      <c r="BG34" s="116">
        <v>0</v>
      </c>
      <c r="BH34" s="115">
        <v>0</v>
      </c>
      <c r="BI34" s="118">
        <v>58625</v>
      </c>
      <c r="BJ34" s="118">
        <v>0</v>
      </c>
      <c r="BK34" s="118">
        <v>0</v>
      </c>
      <c r="BL34" s="118">
        <v>0</v>
      </c>
      <c r="BM34" s="118">
        <v>0</v>
      </c>
      <c r="BN34" s="117">
        <v>58625</v>
      </c>
      <c r="BO34" s="120">
        <v>58625</v>
      </c>
      <c r="BP34" s="114">
        <v>0</v>
      </c>
      <c r="BQ34" s="118">
        <v>0</v>
      </c>
      <c r="BR34" s="117">
        <v>0</v>
      </c>
      <c r="BS34" s="114">
        <v>0</v>
      </c>
      <c r="BT34" s="118">
        <v>20839</v>
      </c>
      <c r="BU34" s="118">
        <v>0</v>
      </c>
      <c r="BV34" s="118">
        <v>9765</v>
      </c>
      <c r="BW34" s="118">
        <v>3549</v>
      </c>
      <c r="BX34" s="118">
        <v>0</v>
      </c>
      <c r="BY34" s="117">
        <v>34153</v>
      </c>
      <c r="BZ34" s="120">
        <v>34153</v>
      </c>
      <c r="CA34" s="114">
        <v>0</v>
      </c>
      <c r="CB34" s="118">
        <v>0</v>
      </c>
      <c r="CC34" s="117">
        <v>0</v>
      </c>
      <c r="CD34" s="114">
        <v>0</v>
      </c>
      <c r="CE34" s="118">
        <v>0</v>
      </c>
      <c r="CF34" s="118">
        <v>276296</v>
      </c>
      <c r="CG34" s="118">
        <v>0</v>
      </c>
      <c r="CH34" s="118">
        <v>117754</v>
      </c>
      <c r="CI34" s="118">
        <v>0</v>
      </c>
      <c r="CJ34" s="117">
        <v>394050</v>
      </c>
      <c r="CK34" s="120">
        <v>394050</v>
      </c>
      <c r="CL34" s="114">
        <v>0</v>
      </c>
      <c r="CM34" s="118">
        <v>0</v>
      </c>
      <c r="CN34" s="117">
        <v>0</v>
      </c>
      <c r="CO34" s="115">
        <v>0</v>
      </c>
      <c r="CP34" s="118">
        <v>0</v>
      </c>
      <c r="CQ34" s="118">
        <v>276296</v>
      </c>
      <c r="CR34" s="118">
        <v>0</v>
      </c>
      <c r="CS34" s="118">
        <v>117754</v>
      </c>
      <c r="CT34" s="118">
        <v>0</v>
      </c>
      <c r="CU34" s="117">
        <v>394050</v>
      </c>
      <c r="CV34" s="120">
        <v>394050</v>
      </c>
      <c r="CW34" s="114">
        <v>0</v>
      </c>
      <c r="CX34" s="118">
        <v>0</v>
      </c>
      <c r="CY34" s="117">
        <v>0</v>
      </c>
      <c r="CZ34" s="114">
        <v>0</v>
      </c>
      <c r="DA34" s="118">
        <v>0</v>
      </c>
      <c r="DB34" s="118">
        <v>0</v>
      </c>
      <c r="DC34" s="118">
        <v>0</v>
      </c>
      <c r="DD34" s="118">
        <v>0</v>
      </c>
      <c r="DE34" s="118">
        <v>0</v>
      </c>
      <c r="DF34" s="117">
        <v>0</v>
      </c>
      <c r="DG34" s="120">
        <v>0</v>
      </c>
      <c r="DH34" s="114">
        <v>0</v>
      </c>
      <c r="DI34" s="118">
        <v>0</v>
      </c>
      <c r="DJ34" s="116">
        <v>0</v>
      </c>
      <c r="DK34" s="115">
        <v>0</v>
      </c>
      <c r="DL34" s="118">
        <v>0</v>
      </c>
      <c r="DM34" s="118">
        <v>40298</v>
      </c>
      <c r="DN34" s="118">
        <v>41554</v>
      </c>
      <c r="DO34" s="118">
        <v>128772</v>
      </c>
      <c r="DP34" s="118">
        <v>0</v>
      </c>
      <c r="DQ34" s="117">
        <v>210624</v>
      </c>
      <c r="DR34" s="120">
        <v>210624</v>
      </c>
      <c r="DS34" s="114">
        <v>0</v>
      </c>
      <c r="DT34" s="118">
        <v>0</v>
      </c>
      <c r="DU34" s="117">
        <v>0</v>
      </c>
      <c r="DV34" s="114">
        <v>0</v>
      </c>
      <c r="DW34" s="118">
        <v>0</v>
      </c>
      <c r="DX34" s="118">
        <v>24828</v>
      </c>
      <c r="DY34" s="118">
        <v>41554</v>
      </c>
      <c r="DZ34" s="118">
        <v>128772</v>
      </c>
      <c r="EA34" s="118">
        <v>0</v>
      </c>
      <c r="EB34" s="117">
        <v>195154</v>
      </c>
      <c r="EC34" s="120">
        <v>195154</v>
      </c>
      <c r="ED34" s="114">
        <v>0</v>
      </c>
      <c r="EE34" s="116">
        <v>0</v>
      </c>
      <c r="EF34" s="117">
        <v>0</v>
      </c>
      <c r="EG34" s="114">
        <v>0</v>
      </c>
      <c r="EH34" s="118">
        <v>0</v>
      </c>
      <c r="EI34" s="118">
        <v>15470</v>
      </c>
      <c r="EJ34" s="118">
        <v>0</v>
      </c>
      <c r="EK34" s="118">
        <v>0</v>
      </c>
      <c r="EL34" s="118">
        <v>0</v>
      </c>
      <c r="EM34" s="116">
        <v>15470</v>
      </c>
      <c r="EN34" s="120">
        <v>15470</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3"/>
      <c r="FD34" s="118">
        <v>0</v>
      </c>
      <c r="FE34" s="118">
        <v>0</v>
      </c>
      <c r="FF34" s="118">
        <v>0</v>
      </c>
      <c r="FG34" s="118">
        <v>0</v>
      </c>
      <c r="FH34" s="118">
        <v>0</v>
      </c>
      <c r="FI34" s="117">
        <v>0</v>
      </c>
      <c r="FJ34" s="120">
        <v>0</v>
      </c>
      <c r="FK34" s="114">
        <v>1400</v>
      </c>
      <c r="FL34" s="118">
        <v>10850</v>
      </c>
      <c r="FM34" s="117">
        <v>12250</v>
      </c>
      <c r="FN34" s="114">
        <v>0</v>
      </c>
      <c r="FO34" s="118">
        <v>9450</v>
      </c>
      <c r="FP34" s="118">
        <v>37261</v>
      </c>
      <c r="FQ34" s="118">
        <v>32130</v>
      </c>
      <c r="FR34" s="118">
        <v>13986</v>
      </c>
      <c r="FS34" s="118">
        <v>0</v>
      </c>
      <c r="FT34" s="117">
        <v>92827</v>
      </c>
      <c r="FU34" s="120">
        <v>105077</v>
      </c>
      <c r="FV34" s="119">
        <v>1400</v>
      </c>
      <c r="FW34" s="118">
        <v>10850</v>
      </c>
      <c r="FX34" s="116">
        <v>12250</v>
      </c>
      <c r="FY34" s="115">
        <v>0</v>
      </c>
      <c r="FZ34" s="118">
        <v>9450</v>
      </c>
      <c r="GA34" s="118">
        <v>37261</v>
      </c>
      <c r="GB34" s="118">
        <v>32130</v>
      </c>
      <c r="GC34" s="118">
        <v>13986</v>
      </c>
      <c r="GD34" s="118">
        <v>0</v>
      </c>
      <c r="GE34" s="117">
        <v>92827</v>
      </c>
      <c r="GF34" s="361">
        <v>105077</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0</v>
      </c>
      <c r="GX34" s="118">
        <v>0</v>
      </c>
      <c r="GY34" s="118">
        <v>0</v>
      </c>
      <c r="GZ34" s="118">
        <v>0</v>
      </c>
      <c r="HA34" s="116">
        <v>0</v>
      </c>
      <c r="HB34" s="120">
        <v>0</v>
      </c>
      <c r="HC34" s="114">
        <v>0</v>
      </c>
      <c r="HD34" s="118">
        <v>0</v>
      </c>
      <c r="HE34" s="116">
        <v>0</v>
      </c>
      <c r="HF34" s="115">
        <v>0</v>
      </c>
      <c r="HG34" s="118">
        <v>135860</v>
      </c>
      <c r="HH34" s="118">
        <v>0</v>
      </c>
      <c r="HI34" s="118">
        <v>141581</v>
      </c>
      <c r="HJ34" s="118">
        <v>0</v>
      </c>
      <c r="HK34" s="118">
        <v>0</v>
      </c>
      <c r="HL34" s="117">
        <v>277441</v>
      </c>
      <c r="HM34" s="113">
        <v>277441</v>
      </c>
      <c r="HN34" s="377"/>
      <c r="HO34" s="378"/>
      <c r="HP34" s="379"/>
      <c r="HQ34" s="380"/>
      <c r="HR34" s="378"/>
      <c r="HS34" s="378"/>
      <c r="HT34" s="378"/>
      <c r="HU34" s="378"/>
      <c r="HV34" s="378"/>
      <c r="HW34" s="381"/>
      <c r="HX34" s="382"/>
    </row>
    <row r="35" spans="1:232" ht="20.25" customHeight="1" x14ac:dyDescent="0.15">
      <c r="A35" s="131" t="s">
        <v>30</v>
      </c>
      <c r="B35" s="114">
        <v>44167</v>
      </c>
      <c r="C35" s="118">
        <v>0</v>
      </c>
      <c r="D35" s="203">
        <v>44167</v>
      </c>
      <c r="E35" s="204">
        <v>0</v>
      </c>
      <c r="F35" s="205">
        <v>238681</v>
      </c>
      <c r="G35" s="205">
        <v>176576</v>
      </c>
      <c r="H35" s="205">
        <v>154245</v>
      </c>
      <c r="I35" s="205">
        <v>195463</v>
      </c>
      <c r="J35" s="205">
        <v>127803</v>
      </c>
      <c r="K35" s="206">
        <v>892768</v>
      </c>
      <c r="L35" s="120">
        <v>936935</v>
      </c>
      <c r="M35" s="114">
        <v>0</v>
      </c>
      <c r="N35" s="118">
        <v>0</v>
      </c>
      <c r="O35" s="117">
        <v>0</v>
      </c>
      <c r="P35" s="114">
        <v>0</v>
      </c>
      <c r="Q35" s="118">
        <v>10773</v>
      </c>
      <c r="R35" s="118">
        <v>55832</v>
      </c>
      <c r="S35" s="118">
        <v>0</v>
      </c>
      <c r="T35" s="118">
        <v>8456</v>
      </c>
      <c r="U35" s="118">
        <v>2058</v>
      </c>
      <c r="V35" s="117">
        <v>77119</v>
      </c>
      <c r="W35" s="120">
        <v>77119</v>
      </c>
      <c r="X35" s="114">
        <v>0</v>
      </c>
      <c r="Y35" s="118">
        <v>0</v>
      </c>
      <c r="Z35" s="117">
        <v>0</v>
      </c>
      <c r="AA35" s="114">
        <v>0</v>
      </c>
      <c r="AB35" s="118">
        <v>10773</v>
      </c>
      <c r="AC35" s="118">
        <v>24822</v>
      </c>
      <c r="AD35" s="118">
        <v>0</v>
      </c>
      <c r="AE35" s="118">
        <v>0</v>
      </c>
      <c r="AF35" s="118">
        <v>0</v>
      </c>
      <c r="AG35" s="117">
        <v>35595</v>
      </c>
      <c r="AH35" s="120">
        <v>35595</v>
      </c>
      <c r="AI35" s="114">
        <v>0</v>
      </c>
      <c r="AJ35" s="118">
        <v>0</v>
      </c>
      <c r="AK35" s="117">
        <v>0</v>
      </c>
      <c r="AL35" s="114">
        <v>0</v>
      </c>
      <c r="AM35" s="118">
        <v>0</v>
      </c>
      <c r="AN35" s="118">
        <v>0</v>
      </c>
      <c r="AO35" s="118">
        <v>0</v>
      </c>
      <c r="AP35" s="118">
        <v>0</v>
      </c>
      <c r="AQ35" s="118">
        <v>0</v>
      </c>
      <c r="AR35" s="117">
        <v>0</v>
      </c>
      <c r="AS35" s="120">
        <v>0</v>
      </c>
      <c r="AT35" s="114">
        <v>0</v>
      </c>
      <c r="AU35" s="118">
        <v>0</v>
      </c>
      <c r="AV35" s="117">
        <v>0</v>
      </c>
      <c r="AW35" s="114">
        <v>0</v>
      </c>
      <c r="AX35" s="118">
        <v>0</v>
      </c>
      <c r="AY35" s="118">
        <v>27034</v>
      </c>
      <c r="AZ35" s="118">
        <v>0</v>
      </c>
      <c r="BA35" s="118">
        <v>0</v>
      </c>
      <c r="BB35" s="118">
        <v>0</v>
      </c>
      <c r="BC35" s="117">
        <v>27034</v>
      </c>
      <c r="BD35" s="120">
        <v>27034</v>
      </c>
      <c r="BE35" s="114">
        <v>0</v>
      </c>
      <c r="BF35" s="118">
        <v>0</v>
      </c>
      <c r="BG35" s="116">
        <v>0</v>
      </c>
      <c r="BH35" s="115">
        <v>0</v>
      </c>
      <c r="BI35" s="118">
        <v>0</v>
      </c>
      <c r="BJ35" s="118">
        <v>0</v>
      </c>
      <c r="BK35" s="118">
        <v>0</v>
      </c>
      <c r="BL35" s="118">
        <v>0</v>
      </c>
      <c r="BM35" s="118">
        <v>0</v>
      </c>
      <c r="BN35" s="117">
        <v>0</v>
      </c>
      <c r="BO35" s="120">
        <v>0</v>
      </c>
      <c r="BP35" s="114">
        <v>0</v>
      </c>
      <c r="BQ35" s="118">
        <v>0</v>
      </c>
      <c r="BR35" s="117">
        <v>0</v>
      </c>
      <c r="BS35" s="114">
        <v>0</v>
      </c>
      <c r="BT35" s="118">
        <v>0</v>
      </c>
      <c r="BU35" s="118">
        <v>3976</v>
      </c>
      <c r="BV35" s="118">
        <v>0</v>
      </c>
      <c r="BW35" s="118">
        <v>8456</v>
      </c>
      <c r="BX35" s="118">
        <v>2058</v>
      </c>
      <c r="BY35" s="117">
        <v>14490</v>
      </c>
      <c r="BZ35" s="120">
        <v>14490</v>
      </c>
      <c r="CA35" s="114">
        <v>0</v>
      </c>
      <c r="CB35" s="118">
        <v>0</v>
      </c>
      <c r="CC35" s="117">
        <v>0</v>
      </c>
      <c r="CD35" s="114">
        <v>0</v>
      </c>
      <c r="CE35" s="118">
        <v>91793</v>
      </c>
      <c r="CF35" s="118">
        <v>56176</v>
      </c>
      <c r="CG35" s="118">
        <v>80465</v>
      </c>
      <c r="CH35" s="118">
        <v>0</v>
      </c>
      <c r="CI35" s="118">
        <v>56874</v>
      </c>
      <c r="CJ35" s="117">
        <v>285308</v>
      </c>
      <c r="CK35" s="120">
        <v>285308</v>
      </c>
      <c r="CL35" s="114">
        <v>0</v>
      </c>
      <c r="CM35" s="118">
        <v>0</v>
      </c>
      <c r="CN35" s="117">
        <v>0</v>
      </c>
      <c r="CO35" s="115">
        <v>0</v>
      </c>
      <c r="CP35" s="118">
        <v>60711</v>
      </c>
      <c r="CQ35" s="118">
        <v>0</v>
      </c>
      <c r="CR35" s="118">
        <v>80465</v>
      </c>
      <c r="CS35" s="118">
        <v>0</v>
      </c>
      <c r="CT35" s="118">
        <v>44937</v>
      </c>
      <c r="CU35" s="117">
        <v>186113</v>
      </c>
      <c r="CV35" s="120">
        <v>186113</v>
      </c>
      <c r="CW35" s="114">
        <v>0</v>
      </c>
      <c r="CX35" s="118">
        <v>0</v>
      </c>
      <c r="CY35" s="117">
        <v>0</v>
      </c>
      <c r="CZ35" s="114">
        <v>0</v>
      </c>
      <c r="DA35" s="118">
        <v>31082</v>
      </c>
      <c r="DB35" s="118">
        <v>56176</v>
      </c>
      <c r="DC35" s="118">
        <v>0</v>
      </c>
      <c r="DD35" s="118">
        <v>0</v>
      </c>
      <c r="DE35" s="118">
        <v>11937</v>
      </c>
      <c r="DF35" s="117">
        <v>99195</v>
      </c>
      <c r="DG35" s="120">
        <v>99195</v>
      </c>
      <c r="DH35" s="114">
        <v>0</v>
      </c>
      <c r="DI35" s="118">
        <v>0</v>
      </c>
      <c r="DJ35" s="116">
        <v>0</v>
      </c>
      <c r="DK35" s="115">
        <v>0</v>
      </c>
      <c r="DL35" s="118">
        <v>0</v>
      </c>
      <c r="DM35" s="118">
        <v>0</v>
      </c>
      <c r="DN35" s="118">
        <v>37590</v>
      </c>
      <c r="DO35" s="118">
        <v>0</v>
      </c>
      <c r="DP35" s="118">
        <v>39121</v>
      </c>
      <c r="DQ35" s="117">
        <v>76711</v>
      </c>
      <c r="DR35" s="120">
        <v>76711</v>
      </c>
      <c r="DS35" s="114">
        <v>0</v>
      </c>
      <c r="DT35" s="118">
        <v>0</v>
      </c>
      <c r="DU35" s="117">
        <v>0</v>
      </c>
      <c r="DV35" s="114">
        <v>0</v>
      </c>
      <c r="DW35" s="118">
        <v>0</v>
      </c>
      <c r="DX35" s="118">
        <v>0</v>
      </c>
      <c r="DY35" s="118">
        <v>37590</v>
      </c>
      <c r="DZ35" s="118">
        <v>0</v>
      </c>
      <c r="EA35" s="118">
        <v>0</v>
      </c>
      <c r="EB35" s="117">
        <v>37590</v>
      </c>
      <c r="EC35" s="120">
        <v>37590</v>
      </c>
      <c r="ED35" s="114">
        <v>0</v>
      </c>
      <c r="EE35" s="116">
        <v>0</v>
      </c>
      <c r="EF35" s="117">
        <v>0</v>
      </c>
      <c r="EG35" s="114">
        <v>0</v>
      </c>
      <c r="EH35" s="118">
        <v>0</v>
      </c>
      <c r="EI35" s="118">
        <v>0</v>
      </c>
      <c r="EJ35" s="118">
        <v>0</v>
      </c>
      <c r="EK35" s="118">
        <v>0</v>
      </c>
      <c r="EL35" s="118">
        <v>39121</v>
      </c>
      <c r="EM35" s="116">
        <v>39121</v>
      </c>
      <c r="EN35" s="120">
        <v>39121</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3"/>
      <c r="FD35" s="118">
        <v>0</v>
      </c>
      <c r="FE35" s="118">
        <v>0</v>
      </c>
      <c r="FF35" s="118">
        <v>0</v>
      </c>
      <c r="FG35" s="118">
        <v>0</v>
      </c>
      <c r="FH35" s="118">
        <v>0</v>
      </c>
      <c r="FI35" s="117">
        <v>0</v>
      </c>
      <c r="FJ35" s="120">
        <v>0</v>
      </c>
      <c r="FK35" s="114">
        <v>0</v>
      </c>
      <c r="FL35" s="118">
        <v>0</v>
      </c>
      <c r="FM35" s="117">
        <v>0</v>
      </c>
      <c r="FN35" s="114">
        <v>0</v>
      </c>
      <c r="FO35" s="118">
        <v>6370</v>
      </c>
      <c r="FP35" s="118">
        <v>64568</v>
      </c>
      <c r="FQ35" s="118">
        <v>36190</v>
      </c>
      <c r="FR35" s="118">
        <v>0</v>
      </c>
      <c r="FS35" s="118">
        <v>29750</v>
      </c>
      <c r="FT35" s="117">
        <v>136878</v>
      </c>
      <c r="FU35" s="120">
        <v>136878</v>
      </c>
      <c r="FV35" s="119">
        <v>0</v>
      </c>
      <c r="FW35" s="118">
        <v>0</v>
      </c>
      <c r="FX35" s="116">
        <v>0</v>
      </c>
      <c r="FY35" s="115">
        <v>0</v>
      </c>
      <c r="FZ35" s="118">
        <v>6370</v>
      </c>
      <c r="GA35" s="118">
        <v>64568</v>
      </c>
      <c r="GB35" s="118">
        <v>36190</v>
      </c>
      <c r="GC35" s="118">
        <v>0</v>
      </c>
      <c r="GD35" s="118">
        <v>29750</v>
      </c>
      <c r="GE35" s="117">
        <v>136878</v>
      </c>
      <c r="GF35" s="361">
        <v>136878</v>
      </c>
      <c r="GG35" s="119">
        <v>0</v>
      </c>
      <c r="GH35" s="118">
        <v>0</v>
      </c>
      <c r="GI35" s="116">
        <v>0</v>
      </c>
      <c r="GJ35" s="115">
        <v>0</v>
      </c>
      <c r="GK35" s="118">
        <v>0</v>
      </c>
      <c r="GL35" s="118">
        <v>0</v>
      </c>
      <c r="GM35" s="118">
        <v>0</v>
      </c>
      <c r="GN35" s="118">
        <v>0</v>
      </c>
      <c r="GO35" s="118">
        <v>0</v>
      </c>
      <c r="GP35" s="117">
        <v>0</v>
      </c>
      <c r="GQ35" s="120">
        <v>0</v>
      </c>
      <c r="GR35" s="114">
        <v>0</v>
      </c>
      <c r="GS35" s="118">
        <v>0</v>
      </c>
      <c r="GT35" s="117">
        <v>0</v>
      </c>
      <c r="GU35" s="114">
        <v>0</v>
      </c>
      <c r="GV35" s="118">
        <v>0</v>
      </c>
      <c r="GW35" s="118">
        <v>0</v>
      </c>
      <c r="GX35" s="118">
        <v>0</v>
      </c>
      <c r="GY35" s="118">
        <v>0</v>
      </c>
      <c r="GZ35" s="118">
        <v>0</v>
      </c>
      <c r="HA35" s="116">
        <v>0</v>
      </c>
      <c r="HB35" s="120">
        <v>0</v>
      </c>
      <c r="HC35" s="114">
        <v>44167</v>
      </c>
      <c r="HD35" s="118">
        <v>0</v>
      </c>
      <c r="HE35" s="116">
        <v>44167</v>
      </c>
      <c r="HF35" s="115">
        <v>0</v>
      </c>
      <c r="HG35" s="118">
        <v>129745</v>
      </c>
      <c r="HH35" s="118">
        <v>0</v>
      </c>
      <c r="HI35" s="118">
        <v>0</v>
      </c>
      <c r="HJ35" s="118">
        <v>187007</v>
      </c>
      <c r="HK35" s="118">
        <v>0</v>
      </c>
      <c r="HL35" s="117">
        <v>316752</v>
      </c>
      <c r="HM35" s="113">
        <v>360919</v>
      </c>
      <c r="HN35" s="377"/>
      <c r="HO35" s="378"/>
      <c r="HP35" s="379"/>
      <c r="HQ35" s="380"/>
      <c r="HR35" s="378"/>
      <c r="HS35" s="378"/>
      <c r="HT35" s="378"/>
      <c r="HU35" s="378"/>
      <c r="HV35" s="378"/>
      <c r="HW35" s="381"/>
      <c r="HX35" s="382"/>
    </row>
    <row r="36" spans="1:232" ht="20.25" customHeight="1" x14ac:dyDescent="0.15">
      <c r="A36" s="131" t="s">
        <v>31</v>
      </c>
      <c r="B36" s="114">
        <v>0</v>
      </c>
      <c r="C36" s="118">
        <v>32032</v>
      </c>
      <c r="D36" s="117">
        <v>32032</v>
      </c>
      <c r="E36" s="113">
        <v>0</v>
      </c>
      <c r="F36" s="118">
        <v>244986</v>
      </c>
      <c r="G36" s="118">
        <v>351939</v>
      </c>
      <c r="H36" s="118">
        <v>448849</v>
      </c>
      <c r="I36" s="118">
        <v>189091</v>
      </c>
      <c r="J36" s="118">
        <v>622178</v>
      </c>
      <c r="K36" s="202">
        <v>1857043</v>
      </c>
      <c r="L36" s="120">
        <v>1889075</v>
      </c>
      <c r="M36" s="114">
        <v>0</v>
      </c>
      <c r="N36" s="118">
        <v>26222</v>
      </c>
      <c r="O36" s="117">
        <v>26222</v>
      </c>
      <c r="P36" s="114">
        <v>0</v>
      </c>
      <c r="Q36" s="118">
        <v>54740</v>
      </c>
      <c r="R36" s="118">
        <v>63707</v>
      </c>
      <c r="S36" s="118">
        <v>27958</v>
      </c>
      <c r="T36" s="118">
        <v>1988</v>
      </c>
      <c r="U36" s="118">
        <v>202174</v>
      </c>
      <c r="V36" s="117">
        <v>350567</v>
      </c>
      <c r="W36" s="120">
        <v>376789</v>
      </c>
      <c r="X36" s="114">
        <v>0</v>
      </c>
      <c r="Y36" s="118">
        <v>0</v>
      </c>
      <c r="Z36" s="117">
        <v>0</v>
      </c>
      <c r="AA36" s="114">
        <v>0</v>
      </c>
      <c r="AB36" s="118">
        <v>13727</v>
      </c>
      <c r="AC36" s="118">
        <v>36673</v>
      </c>
      <c r="AD36" s="118">
        <v>0</v>
      </c>
      <c r="AE36" s="118">
        <v>0</v>
      </c>
      <c r="AF36" s="118">
        <v>0</v>
      </c>
      <c r="AG36" s="117">
        <v>50400</v>
      </c>
      <c r="AH36" s="120">
        <v>50400</v>
      </c>
      <c r="AI36" s="114">
        <v>0</v>
      </c>
      <c r="AJ36" s="118">
        <v>0</v>
      </c>
      <c r="AK36" s="117">
        <v>0</v>
      </c>
      <c r="AL36" s="114">
        <v>0</v>
      </c>
      <c r="AM36" s="118">
        <v>0</v>
      </c>
      <c r="AN36" s="118">
        <v>0</v>
      </c>
      <c r="AO36" s="118">
        <v>0</v>
      </c>
      <c r="AP36" s="118">
        <v>0</v>
      </c>
      <c r="AQ36" s="118">
        <v>125405</v>
      </c>
      <c r="AR36" s="117">
        <v>125405</v>
      </c>
      <c r="AS36" s="120">
        <v>125405</v>
      </c>
      <c r="AT36" s="114">
        <v>0</v>
      </c>
      <c r="AU36" s="118">
        <v>26222</v>
      </c>
      <c r="AV36" s="117">
        <v>26222</v>
      </c>
      <c r="AW36" s="114">
        <v>0</v>
      </c>
      <c r="AX36" s="118">
        <v>0</v>
      </c>
      <c r="AY36" s="118">
        <v>27034</v>
      </c>
      <c r="AZ36" s="118">
        <v>15526</v>
      </c>
      <c r="BA36" s="118">
        <v>0</v>
      </c>
      <c r="BB36" s="118">
        <v>66934</v>
      </c>
      <c r="BC36" s="117">
        <v>109494</v>
      </c>
      <c r="BD36" s="120">
        <v>135716</v>
      </c>
      <c r="BE36" s="114">
        <v>0</v>
      </c>
      <c r="BF36" s="118">
        <v>0</v>
      </c>
      <c r="BG36" s="116">
        <v>0</v>
      </c>
      <c r="BH36" s="115">
        <v>0</v>
      </c>
      <c r="BI36" s="118">
        <v>26950</v>
      </c>
      <c r="BJ36" s="118">
        <v>0</v>
      </c>
      <c r="BK36" s="118">
        <v>0</v>
      </c>
      <c r="BL36" s="118">
        <v>0</v>
      </c>
      <c r="BM36" s="118">
        <v>0</v>
      </c>
      <c r="BN36" s="117">
        <v>26950</v>
      </c>
      <c r="BO36" s="120">
        <v>26950</v>
      </c>
      <c r="BP36" s="114">
        <v>0</v>
      </c>
      <c r="BQ36" s="118">
        <v>0</v>
      </c>
      <c r="BR36" s="117">
        <v>0</v>
      </c>
      <c r="BS36" s="114">
        <v>0</v>
      </c>
      <c r="BT36" s="118">
        <v>14063</v>
      </c>
      <c r="BU36" s="118">
        <v>0</v>
      </c>
      <c r="BV36" s="118">
        <v>12432</v>
      </c>
      <c r="BW36" s="118">
        <v>1988</v>
      </c>
      <c r="BX36" s="118">
        <v>9835</v>
      </c>
      <c r="BY36" s="117">
        <v>38318</v>
      </c>
      <c r="BZ36" s="120">
        <v>38318</v>
      </c>
      <c r="CA36" s="114">
        <v>0</v>
      </c>
      <c r="CB36" s="118">
        <v>0</v>
      </c>
      <c r="CC36" s="117">
        <v>0</v>
      </c>
      <c r="CD36" s="114">
        <v>0</v>
      </c>
      <c r="CE36" s="118">
        <v>12544</v>
      </c>
      <c r="CF36" s="118">
        <v>175392</v>
      </c>
      <c r="CG36" s="118">
        <v>179984</v>
      </c>
      <c r="CH36" s="118">
        <v>0</v>
      </c>
      <c r="CI36" s="118">
        <v>96222</v>
      </c>
      <c r="CJ36" s="117">
        <v>464142</v>
      </c>
      <c r="CK36" s="120">
        <v>464142</v>
      </c>
      <c r="CL36" s="114">
        <v>0</v>
      </c>
      <c r="CM36" s="118">
        <v>0</v>
      </c>
      <c r="CN36" s="117">
        <v>0</v>
      </c>
      <c r="CO36" s="115">
        <v>0</v>
      </c>
      <c r="CP36" s="118">
        <v>12544</v>
      </c>
      <c r="CQ36" s="118">
        <v>175392</v>
      </c>
      <c r="CR36" s="118">
        <v>179984</v>
      </c>
      <c r="CS36" s="118">
        <v>0</v>
      </c>
      <c r="CT36" s="118">
        <v>96222</v>
      </c>
      <c r="CU36" s="117">
        <v>464142</v>
      </c>
      <c r="CV36" s="120">
        <v>464142</v>
      </c>
      <c r="CW36" s="114">
        <v>0</v>
      </c>
      <c r="CX36" s="118">
        <v>0</v>
      </c>
      <c r="CY36" s="117">
        <v>0</v>
      </c>
      <c r="CZ36" s="114">
        <v>0</v>
      </c>
      <c r="DA36" s="118">
        <v>0</v>
      </c>
      <c r="DB36" s="118">
        <v>0</v>
      </c>
      <c r="DC36" s="118">
        <v>0</v>
      </c>
      <c r="DD36" s="118">
        <v>0</v>
      </c>
      <c r="DE36" s="118">
        <v>0</v>
      </c>
      <c r="DF36" s="117">
        <v>0</v>
      </c>
      <c r="DG36" s="120">
        <v>0</v>
      </c>
      <c r="DH36" s="114">
        <v>0</v>
      </c>
      <c r="DI36" s="118">
        <v>0</v>
      </c>
      <c r="DJ36" s="116">
        <v>0</v>
      </c>
      <c r="DK36" s="115">
        <v>0</v>
      </c>
      <c r="DL36" s="118">
        <v>0</v>
      </c>
      <c r="DM36" s="118">
        <v>50764</v>
      </c>
      <c r="DN36" s="118">
        <v>55258</v>
      </c>
      <c r="DO36" s="118">
        <v>0</v>
      </c>
      <c r="DP36" s="118">
        <v>87724</v>
      </c>
      <c r="DQ36" s="117">
        <v>193746</v>
      </c>
      <c r="DR36" s="120">
        <v>193746</v>
      </c>
      <c r="DS36" s="114">
        <v>0</v>
      </c>
      <c r="DT36" s="118">
        <v>0</v>
      </c>
      <c r="DU36" s="117">
        <v>0</v>
      </c>
      <c r="DV36" s="114">
        <v>0</v>
      </c>
      <c r="DW36" s="118">
        <v>0</v>
      </c>
      <c r="DX36" s="118">
        <v>50764</v>
      </c>
      <c r="DY36" s="118">
        <v>55258</v>
      </c>
      <c r="DZ36" s="118">
        <v>0</v>
      </c>
      <c r="EA36" s="118">
        <v>87724</v>
      </c>
      <c r="EB36" s="117">
        <v>193746</v>
      </c>
      <c r="EC36" s="120">
        <v>193746</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3"/>
      <c r="FD36" s="118">
        <v>0</v>
      </c>
      <c r="FE36" s="118">
        <v>0</v>
      </c>
      <c r="FF36" s="118">
        <v>0</v>
      </c>
      <c r="FG36" s="118">
        <v>0</v>
      </c>
      <c r="FH36" s="118">
        <v>0</v>
      </c>
      <c r="FI36" s="117">
        <v>0</v>
      </c>
      <c r="FJ36" s="120">
        <v>0</v>
      </c>
      <c r="FK36" s="114">
        <v>0</v>
      </c>
      <c r="FL36" s="118">
        <v>5810</v>
      </c>
      <c r="FM36" s="117">
        <v>5810</v>
      </c>
      <c r="FN36" s="114">
        <v>0</v>
      </c>
      <c r="FO36" s="118">
        <v>40649</v>
      </c>
      <c r="FP36" s="118">
        <v>62076</v>
      </c>
      <c r="FQ36" s="118">
        <v>15715</v>
      </c>
      <c r="FR36" s="118">
        <v>0</v>
      </c>
      <c r="FS36" s="118">
        <v>32270</v>
      </c>
      <c r="FT36" s="117">
        <v>150710</v>
      </c>
      <c r="FU36" s="120">
        <v>156520</v>
      </c>
      <c r="FV36" s="119">
        <v>0</v>
      </c>
      <c r="FW36" s="118">
        <v>5810</v>
      </c>
      <c r="FX36" s="116">
        <v>5810</v>
      </c>
      <c r="FY36" s="115">
        <v>0</v>
      </c>
      <c r="FZ36" s="118">
        <v>40649</v>
      </c>
      <c r="GA36" s="118">
        <v>62076</v>
      </c>
      <c r="GB36" s="118">
        <v>15715</v>
      </c>
      <c r="GC36" s="118">
        <v>0</v>
      </c>
      <c r="GD36" s="118">
        <v>32270</v>
      </c>
      <c r="GE36" s="117">
        <v>150710</v>
      </c>
      <c r="GF36" s="361">
        <v>156520</v>
      </c>
      <c r="GG36" s="119">
        <v>0</v>
      </c>
      <c r="GH36" s="118">
        <v>0</v>
      </c>
      <c r="GI36" s="116">
        <v>0</v>
      </c>
      <c r="GJ36" s="115">
        <v>0</v>
      </c>
      <c r="GK36" s="118">
        <v>0</v>
      </c>
      <c r="GL36" s="118">
        <v>0</v>
      </c>
      <c r="GM36" s="118">
        <v>0</v>
      </c>
      <c r="GN36" s="118">
        <v>0</v>
      </c>
      <c r="GO36" s="118">
        <v>0</v>
      </c>
      <c r="GP36" s="117">
        <v>0</v>
      </c>
      <c r="GQ36" s="120">
        <v>0</v>
      </c>
      <c r="GR36" s="114">
        <v>0</v>
      </c>
      <c r="GS36" s="118">
        <v>0</v>
      </c>
      <c r="GT36" s="117">
        <v>0</v>
      </c>
      <c r="GU36" s="114">
        <v>0</v>
      </c>
      <c r="GV36" s="118">
        <v>0</v>
      </c>
      <c r="GW36" s="118">
        <v>0</v>
      </c>
      <c r="GX36" s="118">
        <v>0</v>
      </c>
      <c r="GY36" s="118">
        <v>0</v>
      </c>
      <c r="GZ36" s="118">
        <v>0</v>
      </c>
      <c r="HA36" s="116">
        <v>0</v>
      </c>
      <c r="HB36" s="120">
        <v>0</v>
      </c>
      <c r="HC36" s="114">
        <v>0</v>
      </c>
      <c r="HD36" s="118">
        <v>0</v>
      </c>
      <c r="HE36" s="116">
        <v>0</v>
      </c>
      <c r="HF36" s="115">
        <v>0</v>
      </c>
      <c r="HG36" s="118">
        <v>137053</v>
      </c>
      <c r="HH36" s="118">
        <v>0</v>
      </c>
      <c r="HI36" s="118">
        <v>169934</v>
      </c>
      <c r="HJ36" s="118">
        <v>187103</v>
      </c>
      <c r="HK36" s="118">
        <v>203788</v>
      </c>
      <c r="HL36" s="117">
        <v>697878</v>
      </c>
      <c r="HM36" s="113">
        <v>697878</v>
      </c>
      <c r="HN36" s="377"/>
      <c r="HO36" s="378"/>
      <c r="HP36" s="379"/>
      <c r="HQ36" s="380"/>
      <c r="HR36" s="378"/>
      <c r="HS36" s="378"/>
      <c r="HT36" s="378"/>
      <c r="HU36" s="378"/>
      <c r="HV36" s="378"/>
      <c r="HW36" s="381"/>
      <c r="HX36" s="382"/>
    </row>
    <row r="37" spans="1:232" ht="20.25" customHeight="1" x14ac:dyDescent="0.15">
      <c r="A37" s="131" t="s">
        <v>32</v>
      </c>
      <c r="B37" s="114">
        <v>48088</v>
      </c>
      <c r="C37" s="118">
        <v>28980</v>
      </c>
      <c r="D37" s="203">
        <v>77068</v>
      </c>
      <c r="E37" s="204">
        <v>0</v>
      </c>
      <c r="F37" s="205">
        <v>356224</v>
      </c>
      <c r="G37" s="205">
        <v>465619</v>
      </c>
      <c r="H37" s="205">
        <v>460186</v>
      </c>
      <c r="I37" s="205">
        <v>125815</v>
      </c>
      <c r="J37" s="205">
        <v>269857</v>
      </c>
      <c r="K37" s="206">
        <v>1677701</v>
      </c>
      <c r="L37" s="120">
        <v>1754769</v>
      </c>
      <c r="M37" s="114">
        <v>0</v>
      </c>
      <c r="N37" s="118">
        <v>0</v>
      </c>
      <c r="O37" s="117">
        <v>0</v>
      </c>
      <c r="P37" s="114">
        <v>0</v>
      </c>
      <c r="Q37" s="118">
        <v>98268</v>
      </c>
      <c r="R37" s="118">
        <v>59675</v>
      </c>
      <c r="S37" s="118">
        <v>231884</v>
      </c>
      <c r="T37" s="118">
        <v>104619</v>
      </c>
      <c r="U37" s="118">
        <v>0</v>
      </c>
      <c r="V37" s="117">
        <v>494446</v>
      </c>
      <c r="W37" s="120">
        <v>494446</v>
      </c>
      <c r="X37" s="114">
        <v>0</v>
      </c>
      <c r="Y37" s="118">
        <v>0</v>
      </c>
      <c r="Z37" s="117">
        <v>0</v>
      </c>
      <c r="AA37" s="114">
        <v>0</v>
      </c>
      <c r="AB37" s="118">
        <v>98268</v>
      </c>
      <c r="AC37" s="118">
        <v>22085</v>
      </c>
      <c r="AD37" s="118">
        <v>0</v>
      </c>
      <c r="AE37" s="118">
        <v>0</v>
      </c>
      <c r="AF37" s="118">
        <v>0</v>
      </c>
      <c r="AG37" s="117">
        <v>120353</v>
      </c>
      <c r="AH37" s="120">
        <v>120353</v>
      </c>
      <c r="AI37" s="114">
        <v>0</v>
      </c>
      <c r="AJ37" s="118">
        <v>0</v>
      </c>
      <c r="AK37" s="117">
        <v>0</v>
      </c>
      <c r="AL37" s="114">
        <v>0</v>
      </c>
      <c r="AM37" s="118">
        <v>0</v>
      </c>
      <c r="AN37" s="118">
        <v>0</v>
      </c>
      <c r="AO37" s="118">
        <v>83321</v>
      </c>
      <c r="AP37" s="118">
        <v>74060</v>
      </c>
      <c r="AQ37" s="118">
        <v>0</v>
      </c>
      <c r="AR37" s="117">
        <v>157381</v>
      </c>
      <c r="AS37" s="120">
        <v>157381</v>
      </c>
      <c r="AT37" s="114">
        <v>0</v>
      </c>
      <c r="AU37" s="118">
        <v>0</v>
      </c>
      <c r="AV37" s="117">
        <v>0</v>
      </c>
      <c r="AW37" s="114">
        <v>0</v>
      </c>
      <c r="AX37" s="118">
        <v>0</v>
      </c>
      <c r="AY37" s="118">
        <v>10640</v>
      </c>
      <c r="AZ37" s="118">
        <v>144923</v>
      </c>
      <c r="BA37" s="118">
        <v>30559</v>
      </c>
      <c r="BB37" s="118">
        <v>0</v>
      </c>
      <c r="BC37" s="117">
        <v>186122</v>
      </c>
      <c r="BD37" s="120">
        <v>186122</v>
      </c>
      <c r="BE37" s="114">
        <v>0</v>
      </c>
      <c r="BF37" s="118">
        <v>0</v>
      </c>
      <c r="BG37" s="116">
        <v>0</v>
      </c>
      <c r="BH37" s="115">
        <v>0</v>
      </c>
      <c r="BI37" s="118">
        <v>0</v>
      </c>
      <c r="BJ37" s="118">
        <v>26950</v>
      </c>
      <c r="BK37" s="118">
        <v>0</v>
      </c>
      <c r="BL37" s="118">
        <v>0</v>
      </c>
      <c r="BM37" s="118">
        <v>0</v>
      </c>
      <c r="BN37" s="117">
        <v>26950</v>
      </c>
      <c r="BO37" s="120">
        <v>26950</v>
      </c>
      <c r="BP37" s="114">
        <v>0</v>
      </c>
      <c r="BQ37" s="118">
        <v>0</v>
      </c>
      <c r="BR37" s="117">
        <v>0</v>
      </c>
      <c r="BS37" s="114">
        <v>0</v>
      </c>
      <c r="BT37" s="118">
        <v>0</v>
      </c>
      <c r="BU37" s="118">
        <v>0</v>
      </c>
      <c r="BV37" s="118">
        <v>3640</v>
      </c>
      <c r="BW37" s="118">
        <v>0</v>
      </c>
      <c r="BX37" s="118">
        <v>0</v>
      </c>
      <c r="BY37" s="117">
        <v>3640</v>
      </c>
      <c r="BZ37" s="120">
        <v>3640</v>
      </c>
      <c r="CA37" s="114">
        <v>0</v>
      </c>
      <c r="CB37" s="118">
        <v>0</v>
      </c>
      <c r="CC37" s="117">
        <v>0</v>
      </c>
      <c r="CD37" s="114">
        <v>0</v>
      </c>
      <c r="CE37" s="118">
        <v>102108</v>
      </c>
      <c r="CF37" s="118">
        <v>404194</v>
      </c>
      <c r="CG37" s="118">
        <v>0</v>
      </c>
      <c r="CH37" s="118">
        <v>0</v>
      </c>
      <c r="CI37" s="118">
        <v>126756</v>
      </c>
      <c r="CJ37" s="117">
        <v>633058</v>
      </c>
      <c r="CK37" s="120">
        <v>633058</v>
      </c>
      <c r="CL37" s="114">
        <v>0</v>
      </c>
      <c r="CM37" s="118">
        <v>0</v>
      </c>
      <c r="CN37" s="117">
        <v>0</v>
      </c>
      <c r="CO37" s="115">
        <v>0</v>
      </c>
      <c r="CP37" s="118">
        <v>53907</v>
      </c>
      <c r="CQ37" s="118">
        <v>404194</v>
      </c>
      <c r="CR37" s="118">
        <v>0</v>
      </c>
      <c r="CS37" s="118">
        <v>0</v>
      </c>
      <c r="CT37" s="118">
        <v>126756</v>
      </c>
      <c r="CU37" s="117">
        <v>584857</v>
      </c>
      <c r="CV37" s="120">
        <v>584857</v>
      </c>
      <c r="CW37" s="114">
        <v>0</v>
      </c>
      <c r="CX37" s="118">
        <v>0</v>
      </c>
      <c r="CY37" s="117">
        <v>0</v>
      </c>
      <c r="CZ37" s="114">
        <v>0</v>
      </c>
      <c r="DA37" s="118">
        <v>48201</v>
      </c>
      <c r="DB37" s="118">
        <v>0</v>
      </c>
      <c r="DC37" s="118">
        <v>0</v>
      </c>
      <c r="DD37" s="118">
        <v>0</v>
      </c>
      <c r="DE37" s="118">
        <v>0</v>
      </c>
      <c r="DF37" s="117">
        <v>48201</v>
      </c>
      <c r="DG37" s="120">
        <v>48201</v>
      </c>
      <c r="DH37" s="114">
        <v>0</v>
      </c>
      <c r="DI37" s="118">
        <v>0</v>
      </c>
      <c r="DJ37" s="116">
        <v>0</v>
      </c>
      <c r="DK37" s="115">
        <v>0</v>
      </c>
      <c r="DL37" s="118">
        <v>0</v>
      </c>
      <c r="DM37" s="118">
        <v>0</v>
      </c>
      <c r="DN37" s="118">
        <v>0</v>
      </c>
      <c r="DO37" s="118">
        <v>12446</v>
      </c>
      <c r="DP37" s="118">
        <v>117901</v>
      </c>
      <c r="DQ37" s="117">
        <v>130347</v>
      </c>
      <c r="DR37" s="120">
        <v>130347</v>
      </c>
      <c r="DS37" s="114">
        <v>0</v>
      </c>
      <c r="DT37" s="118">
        <v>0</v>
      </c>
      <c r="DU37" s="117">
        <v>0</v>
      </c>
      <c r="DV37" s="114">
        <v>0</v>
      </c>
      <c r="DW37" s="118">
        <v>0</v>
      </c>
      <c r="DX37" s="118">
        <v>0</v>
      </c>
      <c r="DY37" s="118">
        <v>0</v>
      </c>
      <c r="DZ37" s="118">
        <v>12446</v>
      </c>
      <c r="EA37" s="118">
        <v>117901</v>
      </c>
      <c r="EB37" s="117">
        <v>130347</v>
      </c>
      <c r="EC37" s="120">
        <v>130347</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3"/>
      <c r="FD37" s="118">
        <v>0</v>
      </c>
      <c r="FE37" s="118">
        <v>0</v>
      </c>
      <c r="FF37" s="118">
        <v>0</v>
      </c>
      <c r="FG37" s="118">
        <v>0</v>
      </c>
      <c r="FH37" s="118">
        <v>0</v>
      </c>
      <c r="FI37" s="117">
        <v>0</v>
      </c>
      <c r="FJ37" s="120">
        <v>0</v>
      </c>
      <c r="FK37" s="114">
        <v>0</v>
      </c>
      <c r="FL37" s="118">
        <v>28980</v>
      </c>
      <c r="FM37" s="117">
        <v>28980</v>
      </c>
      <c r="FN37" s="114">
        <v>0</v>
      </c>
      <c r="FO37" s="118">
        <v>33110</v>
      </c>
      <c r="FP37" s="118">
        <v>1750</v>
      </c>
      <c r="FQ37" s="118">
        <v>68635</v>
      </c>
      <c r="FR37" s="118">
        <v>8750</v>
      </c>
      <c r="FS37" s="118">
        <v>25200</v>
      </c>
      <c r="FT37" s="117">
        <v>137445</v>
      </c>
      <c r="FU37" s="120">
        <v>166425</v>
      </c>
      <c r="FV37" s="119">
        <v>0</v>
      </c>
      <c r="FW37" s="118">
        <v>12950</v>
      </c>
      <c r="FX37" s="116">
        <v>12950</v>
      </c>
      <c r="FY37" s="115">
        <v>0</v>
      </c>
      <c r="FZ37" s="118">
        <v>33110</v>
      </c>
      <c r="GA37" s="118">
        <v>1750</v>
      </c>
      <c r="GB37" s="118">
        <v>68635</v>
      </c>
      <c r="GC37" s="118">
        <v>8750</v>
      </c>
      <c r="GD37" s="118">
        <v>25200</v>
      </c>
      <c r="GE37" s="117">
        <v>137445</v>
      </c>
      <c r="GF37" s="361">
        <v>150395</v>
      </c>
      <c r="GG37" s="119">
        <v>0</v>
      </c>
      <c r="GH37" s="118">
        <v>16030</v>
      </c>
      <c r="GI37" s="116">
        <v>16030</v>
      </c>
      <c r="GJ37" s="115">
        <v>0</v>
      </c>
      <c r="GK37" s="118">
        <v>0</v>
      </c>
      <c r="GL37" s="118">
        <v>0</v>
      </c>
      <c r="GM37" s="118">
        <v>0</v>
      </c>
      <c r="GN37" s="118">
        <v>0</v>
      </c>
      <c r="GO37" s="118">
        <v>0</v>
      </c>
      <c r="GP37" s="117">
        <v>0</v>
      </c>
      <c r="GQ37" s="120">
        <v>16030</v>
      </c>
      <c r="GR37" s="114">
        <v>0</v>
      </c>
      <c r="GS37" s="118">
        <v>0</v>
      </c>
      <c r="GT37" s="117">
        <v>0</v>
      </c>
      <c r="GU37" s="114">
        <v>0</v>
      </c>
      <c r="GV37" s="118">
        <v>0</v>
      </c>
      <c r="GW37" s="118">
        <v>0</v>
      </c>
      <c r="GX37" s="118">
        <v>0</v>
      </c>
      <c r="GY37" s="118">
        <v>0</v>
      </c>
      <c r="GZ37" s="118">
        <v>0</v>
      </c>
      <c r="HA37" s="116">
        <v>0</v>
      </c>
      <c r="HB37" s="120">
        <v>0</v>
      </c>
      <c r="HC37" s="114">
        <v>48088</v>
      </c>
      <c r="HD37" s="118">
        <v>0</v>
      </c>
      <c r="HE37" s="116">
        <v>48088</v>
      </c>
      <c r="HF37" s="115">
        <v>0</v>
      </c>
      <c r="HG37" s="118">
        <v>122738</v>
      </c>
      <c r="HH37" s="118">
        <v>0</v>
      </c>
      <c r="HI37" s="118">
        <v>159667</v>
      </c>
      <c r="HJ37" s="118">
        <v>0</v>
      </c>
      <c r="HK37" s="118">
        <v>0</v>
      </c>
      <c r="HL37" s="117">
        <v>282405</v>
      </c>
      <c r="HM37" s="113">
        <v>330493</v>
      </c>
      <c r="HN37" s="377"/>
      <c r="HO37" s="378"/>
      <c r="HP37" s="379"/>
      <c r="HQ37" s="380"/>
      <c r="HR37" s="378"/>
      <c r="HS37" s="378"/>
      <c r="HT37" s="378"/>
      <c r="HU37" s="378"/>
      <c r="HV37" s="378"/>
      <c r="HW37" s="381"/>
      <c r="HX37" s="382"/>
    </row>
    <row r="38" spans="1:232" ht="20.25" customHeight="1" x14ac:dyDescent="0.15">
      <c r="A38" s="131" t="s">
        <v>33</v>
      </c>
      <c r="B38" s="114">
        <v>49656</v>
      </c>
      <c r="C38" s="118">
        <v>0</v>
      </c>
      <c r="D38" s="117">
        <v>49656</v>
      </c>
      <c r="E38" s="113">
        <v>0</v>
      </c>
      <c r="F38" s="118">
        <v>277402</v>
      </c>
      <c r="G38" s="118">
        <v>166211</v>
      </c>
      <c r="H38" s="118">
        <v>584597</v>
      </c>
      <c r="I38" s="118">
        <v>682337</v>
      </c>
      <c r="J38" s="118">
        <v>38595</v>
      </c>
      <c r="K38" s="202">
        <v>1749142</v>
      </c>
      <c r="L38" s="120">
        <v>1798798</v>
      </c>
      <c r="M38" s="114">
        <v>47346</v>
      </c>
      <c r="N38" s="118">
        <v>0</v>
      </c>
      <c r="O38" s="117">
        <v>47346</v>
      </c>
      <c r="P38" s="114">
        <v>0</v>
      </c>
      <c r="Q38" s="118">
        <v>113283</v>
      </c>
      <c r="R38" s="118">
        <v>81609</v>
      </c>
      <c r="S38" s="118">
        <v>162349</v>
      </c>
      <c r="T38" s="118">
        <v>310817</v>
      </c>
      <c r="U38" s="118">
        <v>25785</v>
      </c>
      <c r="V38" s="117">
        <v>693843</v>
      </c>
      <c r="W38" s="120">
        <v>741189</v>
      </c>
      <c r="X38" s="114">
        <v>0</v>
      </c>
      <c r="Y38" s="118">
        <v>0</v>
      </c>
      <c r="Z38" s="117">
        <v>0</v>
      </c>
      <c r="AA38" s="114">
        <v>0</v>
      </c>
      <c r="AB38" s="118">
        <v>37638</v>
      </c>
      <c r="AC38" s="118">
        <v>25700</v>
      </c>
      <c r="AD38" s="118">
        <v>88041</v>
      </c>
      <c r="AE38" s="118">
        <v>211607</v>
      </c>
      <c r="AF38" s="118">
        <v>0</v>
      </c>
      <c r="AG38" s="117">
        <v>362986</v>
      </c>
      <c r="AH38" s="120">
        <v>362986</v>
      </c>
      <c r="AI38" s="114">
        <v>0</v>
      </c>
      <c r="AJ38" s="118">
        <v>0</v>
      </c>
      <c r="AK38" s="117">
        <v>0</v>
      </c>
      <c r="AL38" s="114">
        <v>0</v>
      </c>
      <c r="AM38" s="118">
        <v>0</v>
      </c>
      <c r="AN38" s="118">
        <v>0</v>
      </c>
      <c r="AO38" s="118">
        <v>0</v>
      </c>
      <c r="AP38" s="118">
        <v>0</v>
      </c>
      <c r="AQ38" s="118">
        <v>0</v>
      </c>
      <c r="AR38" s="117">
        <v>0</v>
      </c>
      <c r="AS38" s="120">
        <v>0</v>
      </c>
      <c r="AT38" s="114">
        <v>19568</v>
      </c>
      <c r="AU38" s="118">
        <v>0</v>
      </c>
      <c r="AV38" s="117">
        <v>19568</v>
      </c>
      <c r="AW38" s="114">
        <v>0</v>
      </c>
      <c r="AX38" s="118">
        <v>0</v>
      </c>
      <c r="AY38" s="118">
        <v>43351</v>
      </c>
      <c r="AZ38" s="118">
        <v>49199</v>
      </c>
      <c r="BA38" s="118">
        <v>63188</v>
      </c>
      <c r="BB38" s="118">
        <v>25785</v>
      </c>
      <c r="BC38" s="117">
        <v>181523</v>
      </c>
      <c r="BD38" s="120">
        <v>201091</v>
      </c>
      <c r="BE38" s="114">
        <v>27778</v>
      </c>
      <c r="BF38" s="118">
        <v>0</v>
      </c>
      <c r="BG38" s="116">
        <v>27778</v>
      </c>
      <c r="BH38" s="115">
        <v>0</v>
      </c>
      <c r="BI38" s="118">
        <v>60168</v>
      </c>
      <c r="BJ38" s="118">
        <v>0</v>
      </c>
      <c r="BK38" s="118">
        <v>0</v>
      </c>
      <c r="BL38" s="118">
        <v>0</v>
      </c>
      <c r="BM38" s="118">
        <v>0</v>
      </c>
      <c r="BN38" s="117">
        <v>60168</v>
      </c>
      <c r="BO38" s="120">
        <v>87946</v>
      </c>
      <c r="BP38" s="114">
        <v>0</v>
      </c>
      <c r="BQ38" s="118">
        <v>0</v>
      </c>
      <c r="BR38" s="117">
        <v>0</v>
      </c>
      <c r="BS38" s="114">
        <v>0</v>
      </c>
      <c r="BT38" s="118">
        <v>15477</v>
      </c>
      <c r="BU38" s="118">
        <v>12558</v>
      </c>
      <c r="BV38" s="118">
        <v>25109</v>
      </c>
      <c r="BW38" s="118">
        <v>36022</v>
      </c>
      <c r="BX38" s="118">
        <v>0</v>
      </c>
      <c r="BY38" s="117">
        <v>89166</v>
      </c>
      <c r="BZ38" s="120">
        <v>89166</v>
      </c>
      <c r="CA38" s="114">
        <v>0</v>
      </c>
      <c r="CB38" s="118">
        <v>0</v>
      </c>
      <c r="CC38" s="117">
        <v>0</v>
      </c>
      <c r="CD38" s="114">
        <v>0</v>
      </c>
      <c r="CE38" s="118">
        <v>24488</v>
      </c>
      <c r="CF38" s="118">
        <v>54516</v>
      </c>
      <c r="CG38" s="118">
        <v>0</v>
      </c>
      <c r="CH38" s="118">
        <v>38073</v>
      </c>
      <c r="CI38" s="118">
        <v>0</v>
      </c>
      <c r="CJ38" s="117">
        <v>117077</v>
      </c>
      <c r="CK38" s="120">
        <v>117077</v>
      </c>
      <c r="CL38" s="114">
        <v>0</v>
      </c>
      <c r="CM38" s="118">
        <v>0</v>
      </c>
      <c r="CN38" s="117">
        <v>0</v>
      </c>
      <c r="CO38" s="115">
        <v>0</v>
      </c>
      <c r="CP38" s="118">
        <v>0</v>
      </c>
      <c r="CQ38" s="118">
        <v>0</v>
      </c>
      <c r="CR38" s="118">
        <v>0</v>
      </c>
      <c r="CS38" s="118">
        <v>38073</v>
      </c>
      <c r="CT38" s="118">
        <v>0</v>
      </c>
      <c r="CU38" s="117">
        <v>38073</v>
      </c>
      <c r="CV38" s="120">
        <v>38073</v>
      </c>
      <c r="CW38" s="114">
        <v>0</v>
      </c>
      <c r="CX38" s="118">
        <v>0</v>
      </c>
      <c r="CY38" s="117">
        <v>0</v>
      </c>
      <c r="CZ38" s="114">
        <v>0</v>
      </c>
      <c r="DA38" s="118">
        <v>24488</v>
      </c>
      <c r="DB38" s="118">
        <v>54516</v>
      </c>
      <c r="DC38" s="118">
        <v>0</v>
      </c>
      <c r="DD38" s="118">
        <v>0</v>
      </c>
      <c r="DE38" s="118">
        <v>0</v>
      </c>
      <c r="DF38" s="117">
        <v>79004</v>
      </c>
      <c r="DG38" s="120">
        <v>79004</v>
      </c>
      <c r="DH38" s="114">
        <v>0</v>
      </c>
      <c r="DI38" s="118">
        <v>0</v>
      </c>
      <c r="DJ38" s="116">
        <v>0</v>
      </c>
      <c r="DK38" s="115">
        <v>0</v>
      </c>
      <c r="DL38" s="118">
        <v>0</v>
      </c>
      <c r="DM38" s="118">
        <v>0</v>
      </c>
      <c r="DN38" s="118">
        <v>28896</v>
      </c>
      <c r="DO38" s="118">
        <v>0</v>
      </c>
      <c r="DP38" s="118">
        <v>0</v>
      </c>
      <c r="DQ38" s="117">
        <v>28896</v>
      </c>
      <c r="DR38" s="120">
        <v>28896</v>
      </c>
      <c r="DS38" s="114">
        <v>0</v>
      </c>
      <c r="DT38" s="118">
        <v>0</v>
      </c>
      <c r="DU38" s="117">
        <v>0</v>
      </c>
      <c r="DV38" s="114">
        <v>0</v>
      </c>
      <c r="DW38" s="118">
        <v>0</v>
      </c>
      <c r="DX38" s="118">
        <v>0</v>
      </c>
      <c r="DY38" s="118">
        <v>28896</v>
      </c>
      <c r="DZ38" s="118">
        <v>0</v>
      </c>
      <c r="EA38" s="118">
        <v>0</v>
      </c>
      <c r="EB38" s="117">
        <v>28896</v>
      </c>
      <c r="EC38" s="120">
        <v>28896</v>
      </c>
      <c r="ED38" s="114">
        <v>0</v>
      </c>
      <c r="EE38" s="116">
        <v>0</v>
      </c>
      <c r="EF38" s="117">
        <v>0</v>
      </c>
      <c r="EG38" s="114">
        <v>0</v>
      </c>
      <c r="EH38" s="118">
        <v>0</v>
      </c>
      <c r="EI38" s="118">
        <v>0</v>
      </c>
      <c r="EJ38" s="118">
        <v>0</v>
      </c>
      <c r="EK38" s="118">
        <v>0</v>
      </c>
      <c r="EL38" s="118">
        <v>0</v>
      </c>
      <c r="EM38" s="116">
        <v>0</v>
      </c>
      <c r="EN38" s="120">
        <v>0</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3"/>
      <c r="FD38" s="118">
        <v>0</v>
      </c>
      <c r="FE38" s="118">
        <v>0</v>
      </c>
      <c r="FF38" s="118">
        <v>0</v>
      </c>
      <c r="FG38" s="118">
        <v>0</v>
      </c>
      <c r="FH38" s="118">
        <v>0</v>
      </c>
      <c r="FI38" s="117">
        <v>0</v>
      </c>
      <c r="FJ38" s="120">
        <v>0</v>
      </c>
      <c r="FK38" s="114">
        <v>2310</v>
      </c>
      <c r="FL38" s="118">
        <v>0</v>
      </c>
      <c r="FM38" s="117">
        <v>2310</v>
      </c>
      <c r="FN38" s="114">
        <v>0</v>
      </c>
      <c r="FO38" s="118">
        <v>5600</v>
      </c>
      <c r="FP38" s="118">
        <v>30086</v>
      </c>
      <c r="FQ38" s="118">
        <v>54040</v>
      </c>
      <c r="FR38" s="118">
        <v>17850</v>
      </c>
      <c r="FS38" s="118">
        <v>12810</v>
      </c>
      <c r="FT38" s="117">
        <v>120386</v>
      </c>
      <c r="FU38" s="120">
        <v>122696</v>
      </c>
      <c r="FV38" s="119">
        <v>2310</v>
      </c>
      <c r="FW38" s="118">
        <v>0</v>
      </c>
      <c r="FX38" s="116">
        <v>2310</v>
      </c>
      <c r="FY38" s="115">
        <v>0</v>
      </c>
      <c r="FZ38" s="118">
        <v>5600</v>
      </c>
      <c r="GA38" s="118">
        <v>30086</v>
      </c>
      <c r="GB38" s="118">
        <v>54040</v>
      </c>
      <c r="GC38" s="118">
        <v>17850</v>
      </c>
      <c r="GD38" s="118">
        <v>12810</v>
      </c>
      <c r="GE38" s="117">
        <v>120386</v>
      </c>
      <c r="GF38" s="361">
        <v>122696</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0</v>
      </c>
      <c r="GY38" s="118">
        <v>0</v>
      </c>
      <c r="GZ38" s="118">
        <v>0</v>
      </c>
      <c r="HA38" s="116">
        <v>0</v>
      </c>
      <c r="HB38" s="120">
        <v>0</v>
      </c>
      <c r="HC38" s="114">
        <v>0</v>
      </c>
      <c r="HD38" s="118">
        <v>0</v>
      </c>
      <c r="HE38" s="116">
        <v>0</v>
      </c>
      <c r="HF38" s="115">
        <v>0</v>
      </c>
      <c r="HG38" s="118">
        <v>134031</v>
      </c>
      <c r="HH38" s="118">
        <v>0</v>
      </c>
      <c r="HI38" s="118">
        <v>339312</v>
      </c>
      <c r="HJ38" s="118">
        <v>315597</v>
      </c>
      <c r="HK38" s="118">
        <v>0</v>
      </c>
      <c r="HL38" s="117">
        <v>788940</v>
      </c>
      <c r="HM38" s="113">
        <v>788940</v>
      </c>
      <c r="HN38" s="377"/>
      <c r="HO38" s="378"/>
      <c r="HP38" s="379"/>
      <c r="HQ38" s="380"/>
      <c r="HR38" s="378"/>
      <c r="HS38" s="378"/>
      <c r="HT38" s="378"/>
      <c r="HU38" s="378"/>
      <c r="HV38" s="378"/>
      <c r="HW38" s="381"/>
      <c r="HX38" s="382"/>
    </row>
    <row r="39" spans="1:232" ht="20.25" customHeight="1" x14ac:dyDescent="0.15">
      <c r="A39" s="131" t="s">
        <v>34</v>
      </c>
      <c r="B39" s="114">
        <v>61161</v>
      </c>
      <c r="C39" s="118">
        <v>40396</v>
      </c>
      <c r="D39" s="203">
        <v>101557</v>
      </c>
      <c r="E39" s="204">
        <v>0</v>
      </c>
      <c r="F39" s="205">
        <v>224539</v>
      </c>
      <c r="G39" s="205">
        <v>229420</v>
      </c>
      <c r="H39" s="205">
        <v>88718</v>
      </c>
      <c r="I39" s="205">
        <v>0</v>
      </c>
      <c r="J39" s="205">
        <v>0</v>
      </c>
      <c r="K39" s="206">
        <v>542677</v>
      </c>
      <c r="L39" s="120">
        <v>644234</v>
      </c>
      <c r="M39" s="114">
        <v>7616</v>
      </c>
      <c r="N39" s="118">
        <v>0</v>
      </c>
      <c r="O39" s="117">
        <v>7616</v>
      </c>
      <c r="P39" s="114">
        <v>0</v>
      </c>
      <c r="Q39" s="118">
        <v>27195</v>
      </c>
      <c r="R39" s="118">
        <v>50871</v>
      </c>
      <c r="S39" s="118">
        <v>69468</v>
      </c>
      <c r="T39" s="118">
        <v>0</v>
      </c>
      <c r="U39" s="118">
        <v>0</v>
      </c>
      <c r="V39" s="117">
        <v>147534</v>
      </c>
      <c r="W39" s="120">
        <v>155150</v>
      </c>
      <c r="X39" s="114">
        <v>0</v>
      </c>
      <c r="Y39" s="118">
        <v>0</v>
      </c>
      <c r="Z39" s="117">
        <v>0</v>
      </c>
      <c r="AA39" s="114">
        <v>0</v>
      </c>
      <c r="AB39" s="118">
        <v>0</v>
      </c>
      <c r="AC39" s="118">
        <v>50871</v>
      </c>
      <c r="AD39" s="118">
        <v>28224</v>
      </c>
      <c r="AE39" s="118">
        <v>0</v>
      </c>
      <c r="AF39" s="118">
        <v>0</v>
      </c>
      <c r="AG39" s="117">
        <v>79095</v>
      </c>
      <c r="AH39" s="120">
        <v>79095</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16338</v>
      </c>
      <c r="AY39" s="118">
        <v>0</v>
      </c>
      <c r="AZ39" s="118">
        <v>0</v>
      </c>
      <c r="BA39" s="118">
        <v>0</v>
      </c>
      <c r="BB39" s="118">
        <v>0</v>
      </c>
      <c r="BC39" s="117">
        <v>16338</v>
      </c>
      <c r="BD39" s="120">
        <v>16338</v>
      </c>
      <c r="BE39" s="114">
        <v>0</v>
      </c>
      <c r="BF39" s="118">
        <v>0</v>
      </c>
      <c r="BG39" s="116">
        <v>0</v>
      </c>
      <c r="BH39" s="115">
        <v>0</v>
      </c>
      <c r="BI39" s="118">
        <v>0</v>
      </c>
      <c r="BJ39" s="118">
        <v>0</v>
      </c>
      <c r="BK39" s="118">
        <v>30030</v>
      </c>
      <c r="BL39" s="118">
        <v>0</v>
      </c>
      <c r="BM39" s="118">
        <v>0</v>
      </c>
      <c r="BN39" s="117">
        <v>30030</v>
      </c>
      <c r="BO39" s="120">
        <v>30030</v>
      </c>
      <c r="BP39" s="114">
        <v>7616</v>
      </c>
      <c r="BQ39" s="118">
        <v>0</v>
      </c>
      <c r="BR39" s="117">
        <v>7616</v>
      </c>
      <c r="BS39" s="114">
        <v>0</v>
      </c>
      <c r="BT39" s="118">
        <v>10857</v>
      </c>
      <c r="BU39" s="118">
        <v>0</v>
      </c>
      <c r="BV39" s="118">
        <v>11214</v>
      </c>
      <c r="BW39" s="118">
        <v>0</v>
      </c>
      <c r="BX39" s="118">
        <v>0</v>
      </c>
      <c r="BY39" s="117">
        <v>22071</v>
      </c>
      <c r="BZ39" s="120">
        <v>29687</v>
      </c>
      <c r="CA39" s="114">
        <v>0</v>
      </c>
      <c r="CB39" s="118">
        <v>33046</v>
      </c>
      <c r="CC39" s="117">
        <v>33046</v>
      </c>
      <c r="CD39" s="114">
        <v>0</v>
      </c>
      <c r="CE39" s="118">
        <v>46578</v>
      </c>
      <c r="CF39" s="118">
        <v>170513</v>
      </c>
      <c r="CG39" s="118">
        <v>0</v>
      </c>
      <c r="CH39" s="118">
        <v>0</v>
      </c>
      <c r="CI39" s="118">
        <v>0</v>
      </c>
      <c r="CJ39" s="117">
        <v>217091</v>
      </c>
      <c r="CK39" s="120">
        <v>250137</v>
      </c>
      <c r="CL39" s="114">
        <v>0</v>
      </c>
      <c r="CM39" s="118">
        <v>0</v>
      </c>
      <c r="CN39" s="117">
        <v>0</v>
      </c>
      <c r="CO39" s="115">
        <v>0</v>
      </c>
      <c r="CP39" s="118">
        <v>0</v>
      </c>
      <c r="CQ39" s="118">
        <v>170513</v>
      </c>
      <c r="CR39" s="118">
        <v>0</v>
      </c>
      <c r="CS39" s="118">
        <v>0</v>
      </c>
      <c r="CT39" s="118">
        <v>0</v>
      </c>
      <c r="CU39" s="117">
        <v>170513</v>
      </c>
      <c r="CV39" s="120">
        <v>170513</v>
      </c>
      <c r="CW39" s="114">
        <v>0</v>
      </c>
      <c r="CX39" s="118">
        <v>33046</v>
      </c>
      <c r="CY39" s="117">
        <v>33046</v>
      </c>
      <c r="CZ39" s="114">
        <v>0</v>
      </c>
      <c r="DA39" s="118">
        <v>46578</v>
      </c>
      <c r="DB39" s="118">
        <v>0</v>
      </c>
      <c r="DC39" s="118">
        <v>0</v>
      </c>
      <c r="DD39" s="118">
        <v>0</v>
      </c>
      <c r="DE39" s="118">
        <v>0</v>
      </c>
      <c r="DF39" s="117">
        <v>46578</v>
      </c>
      <c r="DG39" s="120">
        <v>79624</v>
      </c>
      <c r="DH39" s="114">
        <v>0</v>
      </c>
      <c r="DI39" s="118">
        <v>0</v>
      </c>
      <c r="DJ39" s="116">
        <v>0</v>
      </c>
      <c r="DK39" s="115">
        <v>0</v>
      </c>
      <c r="DL39" s="118">
        <v>0</v>
      </c>
      <c r="DM39" s="118">
        <v>0</v>
      </c>
      <c r="DN39" s="118">
        <v>0</v>
      </c>
      <c r="DO39" s="118">
        <v>0</v>
      </c>
      <c r="DP39" s="118">
        <v>0</v>
      </c>
      <c r="DQ39" s="117">
        <v>0</v>
      </c>
      <c r="DR39" s="120">
        <v>0</v>
      </c>
      <c r="DS39" s="114">
        <v>0</v>
      </c>
      <c r="DT39" s="118">
        <v>0</v>
      </c>
      <c r="DU39" s="117">
        <v>0</v>
      </c>
      <c r="DV39" s="114">
        <v>0</v>
      </c>
      <c r="DW39" s="118">
        <v>0</v>
      </c>
      <c r="DX39" s="118">
        <v>0</v>
      </c>
      <c r="DY39" s="118">
        <v>0</v>
      </c>
      <c r="DZ39" s="118">
        <v>0</v>
      </c>
      <c r="EA39" s="118">
        <v>0</v>
      </c>
      <c r="EB39" s="117">
        <v>0</v>
      </c>
      <c r="EC39" s="120">
        <v>0</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3"/>
      <c r="FD39" s="118">
        <v>0</v>
      </c>
      <c r="FE39" s="118">
        <v>0</v>
      </c>
      <c r="FF39" s="118">
        <v>0</v>
      </c>
      <c r="FG39" s="118">
        <v>0</v>
      </c>
      <c r="FH39" s="118">
        <v>0</v>
      </c>
      <c r="FI39" s="117">
        <v>0</v>
      </c>
      <c r="FJ39" s="120">
        <v>0</v>
      </c>
      <c r="FK39" s="114">
        <v>7000</v>
      </c>
      <c r="FL39" s="118">
        <v>7350</v>
      </c>
      <c r="FM39" s="117">
        <v>14350</v>
      </c>
      <c r="FN39" s="114">
        <v>0</v>
      </c>
      <c r="FO39" s="118">
        <v>9100</v>
      </c>
      <c r="FP39" s="118">
        <v>8036</v>
      </c>
      <c r="FQ39" s="118">
        <v>19250</v>
      </c>
      <c r="FR39" s="118">
        <v>0</v>
      </c>
      <c r="FS39" s="118">
        <v>0</v>
      </c>
      <c r="FT39" s="117">
        <v>36386</v>
      </c>
      <c r="FU39" s="120">
        <v>50736</v>
      </c>
      <c r="FV39" s="119">
        <v>7000</v>
      </c>
      <c r="FW39" s="118">
        <v>7350</v>
      </c>
      <c r="FX39" s="116">
        <v>14350</v>
      </c>
      <c r="FY39" s="115">
        <v>0</v>
      </c>
      <c r="FZ39" s="118">
        <v>9100</v>
      </c>
      <c r="GA39" s="118">
        <v>8036</v>
      </c>
      <c r="GB39" s="118">
        <v>19250</v>
      </c>
      <c r="GC39" s="118">
        <v>0</v>
      </c>
      <c r="GD39" s="118">
        <v>0</v>
      </c>
      <c r="GE39" s="117">
        <v>36386</v>
      </c>
      <c r="GF39" s="361">
        <v>50736</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0</v>
      </c>
      <c r="GW39" s="118">
        <v>0</v>
      </c>
      <c r="GX39" s="118">
        <v>0</v>
      </c>
      <c r="GY39" s="118">
        <v>0</v>
      </c>
      <c r="GZ39" s="118">
        <v>0</v>
      </c>
      <c r="HA39" s="116">
        <v>0</v>
      </c>
      <c r="HB39" s="120">
        <v>0</v>
      </c>
      <c r="HC39" s="114">
        <v>46545</v>
      </c>
      <c r="HD39" s="118">
        <v>0</v>
      </c>
      <c r="HE39" s="116">
        <v>46545</v>
      </c>
      <c r="HF39" s="115">
        <v>0</v>
      </c>
      <c r="HG39" s="118">
        <v>141666</v>
      </c>
      <c r="HH39" s="118">
        <v>0</v>
      </c>
      <c r="HI39" s="118">
        <v>0</v>
      </c>
      <c r="HJ39" s="118">
        <v>0</v>
      </c>
      <c r="HK39" s="118">
        <v>0</v>
      </c>
      <c r="HL39" s="117">
        <v>141666</v>
      </c>
      <c r="HM39" s="113">
        <v>188211</v>
      </c>
      <c r="HN39" s="377"/>
      <c r="HO39" s="378"/>
      <c r="HP39" s="379"/>
      <c r="HQ39" s="380"/>
      <c r="HR39" s="378"/>
      <c r="HS39" s="378"/>
      <c r="HT39" s="378"/>
      <c r="HU39" s="378"/>
      <c r="HV39" s="378"/>
      <c r="HW39" s="381"/>
      <c r="HX39" s="382"/>
    </row>
    <row r="40" spans="1:232" ht="20.25" customHeight="1" x14ac:dyDescent="0.15">
      <c r="A40" s="131" t="s">
        <v>35</v>
      </c>
      <c r="B40" s="114">
        <v>71372</v>
      </c>
      <c r="C40" s="118">
        <v>154021</v>
      </c>
      <c r="D40" s="117">
        <v>225393</v>
      </c>
      <c r="E40" s="113">
        <v>0</v>
      </c>
      <c r="F40" s="118">
        <v>571523</v>
      </c>
      <c r="G40" s="118">
        <v>789058</v>
      </c>
      <c r="H40" s="118">
        <v>666560</v>
      </c>
      <c r="I40" s="118">
        <v>12621</v>
      </c>
      <c r="J40" s="118">
        <v>351155</v>
      </c>
      <c r="K40" s="202">
        <v>2390917</v>
      </c>
      <c r="L40" s="120">
        <v>2616310</v>
      </c>
      <c r="M40" s="114">
        <v>0</v>
      </c>
      <c r="N40" s="118">
        <v>41146</v>
      </c>
      <c r="O40" s="117">
        <v>41146</v>
      </c>
      <c r="P40" s="114">
        <v>0</v>
      </c>
      <c r="Q40" s="118">
        <v>118637</v>
      </c>
      <c r="R40" s="118">
        <v>314801</v>
      </c>
      <c r="S40" s="118">
        <v>222546</v>
      </c>
      <c r="T40" s="118">
        <v>12621</v>
      </c>
      <c r="U40" s="118">
        <v>9632</v>
      </c>
      <c r="V40" s="117">
        <v>678237</v>
      </c>
      <c r="W40" s="120">
        <v>719383</v>
      </c>
      <c r="X40" s="114">
        <v>0</v>
      </c>
      <c r="Y40" s="118">
        <v>0</v>
      </c>
      <c r="Z40" s="117">
        <v>0</v>
      </c>
      <c r="AA40" s="114">
        <v>0</v>
      </c>
      <c r="AB40" s="118">
        <v>91407</v>
      </c>
      <c r="AC40" s="118">
        <v>196392</v>
      </c>
      <c r="AD40" s="118">
        <v>186129</v>
      </c>
      <c r="AE40" s="118">
        <v>0</v>
      </c>
      <c r="AF40" s="118">
        <v>0</v>
      </c>
      <c r="AG40" s="117">
        <v>473928</v>
      </c>
      <c r="AH40" s="120">
        <v>473928</v>
      </c>
      <c r="AI40" s="114">
        <v>0</v>
      </c>
      <c r="AJ40" s="118">
        <v>0</v>
      </c>
      <c r="AK40" s="117">
        <v>0</v>
      </c>
      <c r="AL40" s="114">
        <v>0</v>
      </c>
      <c r="AM40" s="118">
        <v>0</v>
      </c>
      <c r="AN40" s="118">
        <v>0</v>
      </c>
      <c r="AO40" s="118">
        <v>0</v>
      </c>
      <c r="AP40" s="118">
        <v>0</v>
      </c>
      <c r="AQ40" s="118">
        <v>0</v>
      </c>
      <c r="AR40" s="117">
        <v>0</v>
      </c>
      <c r="AS40" s="120">
        <v>0</v>
      </c>
      <c r="AT40" s="114">
        <v>0</v>
      </c>
      <c r="AU40" s="118">
        <v>0</v>
      </c>
      <c r="AV40" s="117">
        <v>0</v>
      </c>
      <c r="AW40" s="114">
        <v>0</v>
      </c>
      <c r="AX40" s="118">
        <v>0</v>
      </c>
      <c r="AY40" s="118">
        <v>102981</v>
      </c>
      <c r="AZ40" s="118">
        <v>12253</v>
      </c>
      <c r="BA40" s="118">
        <v>0</v>
      </c>
      <c r="BB40" s="118">
        <v>0</v>
      </c>
      <c r="BC40" s="117">
        <v>115234</v>
      </c>
      <c r="BD40" s="120">
        <v>115234</v>
      </c>
      <c r="BE40" s="114">
        <v>0</v>
      </c>
      <c r="BF40" s="118">
        <v>32690</v>
      </c>
      <c r="BG40" s="116">
        <v>32690</v>
      </c>
      <c r="BH40" s="115">
        <v>0</v>
      </c>
      <c r="BI40" s="118">
        <v>18186</v>
      </c>
      <c r="BJ40" s="118">
        <v>0</v>
      </c>
      <c r="BK40" s="118">
        <v>0</v>
      </c>
      <c r="BL40" s="118">
        <v>0</v>
      </c>
      <c r="BM40" s="118">
        <v>0</v>
      </c>
      <c r="BN40" s="117">
        <v>18186</v>
      </c>
      <c r="BO40" s="120">
        <v>50876</v>
      </c>
      <c r="BP40" s="114">
        <v>0</v>
      </c>
      <c r="BQ40" s="118">
        <v>8456</v>
      </c>
      <c r="BR40" s="117">
        <v>8456</v>
      </c>
      <c r="BS40" s="114">
        <v>0</v>
      </c>
      <c r="BT40" s="118">
        <v>9044</v>
      </c>
      <c r="BU40" s="118">
        <v>15428</v>
      </c>
      <c r="BV40" s="118">
        <v>24164</v>
      </c>
      <c r="BW40" s="118">
        <v>12621</v>
      </c>
      <c r="BX40" s="118">
        <v>9632</v>
      </c>
      <c r="BY40" s="117">
        <v>70889</v>
      </c>
      <c r="BZ40" s="120">
        <v>79345</v>
      </c>
      <c r="CA40" s="114">
        <v>16968</v>
      </c>
      <c r="CB40" s="118">
        <v>29190</v>
      </c>
      <c r="CC40" s="117">
        <v>46158</v>
      </c>
      <c r="CD40" s="114">
        <v>0</v>
      </c>
      <c r="CE40" s="118">
        <v>188762</v>
      </c>
      <c r="CF40" s="118">
        <v>205954</v>
      </c>
      <c r="CG40" s="118">
        <v>75015</v>
      </c>
      <c r="CH40" s="118">
        <v>0</v>
      </c>
      <c r="CI40" s="118">
        <v>116760</v>
      </c>
      <c r="CJ40" s="117">
        <v>586491</v>
      </c>
      <c r="CK40" s="120">
        <v>632649</v>
      </c>
      <c r="CL40" s="114">
        <v>0</v>
      </c>
      <c r="CM40" s="118">
        <v>0</v>
      </c>
      <c r="CN40" s="117">
        <v>0</v>
      </c>
      <c r="CO40" s="115">
        <v>0</v>
      </c>
      <c r="CP40" s="118">
        <v>129031</v>
      </c>
      <c r="CQ40" s="118">
        <v>190708</v>
      </c>
      <c r="CR40" s="118">
        <v>75015</v>
      </c>
      <c r="CS40" s="118">
        <v>0</v>
      </c>
      <c r="CT40" s="118">
        <v>116760</v>
      </c>
      <c r="CU40" s="117">
        <v>511514</v>
      </c>
      <c r="CV40" s="120">
        <v>511514</v>
      </c>
      <c r="CW40" s="114">
        <v>16968</v>
      </c>
      <c r="CX40" s="118">
        <v>29190</v>
      </c>
      <c r="CY40" s="117">
        <v>46158</v>
      </c>
      <c r="CZ40" s="114">
        <v>0</v>
      </c>
      <c r="DA40" s="118">
        <v>59731</v>
      </c>
      <c r="DB40" s="118">
        <v>15246</v>
      </c>
      <c r="DC40" s="118">
        <v>0</v>
      </c>
      <c r="DD40" s="118">
        <v>0</v>
      </c>
      <c r="DE40" s="118">
        <v>0</v>
      </c>
      <c r="DF40" s="117">
        <v>74977</v>
      </c>
      <c r="DG40" s="120">
        <v>121135</v>
      </c>
      <c r="DH40" s="114">
        <v>0</v>
      </c>
      <c r="DI40" s="118">
        <v>0</v>
      </c>
      <c r="DJ40" s="116">
        <v>0</v>
      </c>
      <c r="DK40" s="115">
        <v>0</v>
      </c>
      <c r="DL40" s="118">
        <v>0</v>
      </c>
      <c r="DM40" s="118">
        <v>0</v>
      </c>
      <c r="DN40" s="118">
        <v>124250</v>
      </c>
      <c r="DO40" s="118">
        <v>0</v>
      </c>
      <c r="DP40" s="118">
        <v>0</v>
      </c>
      <c r="DQ40" s="117">
        <v>124250</v>
      </c>
      <c r="DR40" s="120">
        <v>124250</v>
      </c>
      <c r="DS40" s="114">
        <v>0</v>
      </c>
      <c r="DT40" s="118">
        <v>0</v>
      </c>
      <c r="DU40" s="117">
        <v>0</v>
      </c>
      <c r="DV40" s="114">
        <v>0</v>
      </c>
      <c r="DW40" s="118">
        <v>0</v>
      </c>
      <c r="DX40" s="118">
        <v>0</v>
      </c>
      <c r="DY40" s="118">
        <v>124250</v>
      </c>
      <c r="DZ40" s="118">
        <v>0</v>
      </c>
      <c r="EA40" s="118">
        <v>0</v>
      </c>
      <c r="EB40" s="117">
        <v>124250</v>
      </c>
      <c r="EC40" s="120">
        <v>124250</v>
      </c>
      <c r="ED40" s="114">
        <v>0</v>
      </c>
      <c r="EE40" s="116">
        <v>0</v>
      </c>
      <c r="EF40" s="117">
        <v>0</v>
      </c>
      <c r="EG40" s="114">
        <v>0</v>
      </c>
      <c r="EH40" s="118">
        <v>0</v>
      </c>
      <c r="EI40" s="118">
        <v>0</v>
      </c>
      <c r="EJ40" s="118">
        <v>0</v>
      </c>
      <c r="EK40" s="118">
        <v>0</v>
      </c>
      <c r="EL40" s="118">
        <v>0</v>
      </c>
      <c r="EM40" s="116">
        <v>0</v>
      </c>
      <c r="EN40" s="120">
        <v>0</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3"/>
      <c r="FD40" s="118">
        <v>0</v>
      </c>
      <c r="FE40" s="118">
        <v>0</v>
      </c>
      <c r="FF40" s="118">
        <v>0</v>
      </c>
      <c r="FG40" s="118">
        <v>0</v>
      </c>
      <c r="FH40" s="118">
        <v>0</v>
      </c>
      <c r="FI40" s="117">
        <v>0</v>
      </c>
      <c r="FJ40" s="120">
        <v>0</v>
      </c>
      <c r="FK40" s="114">
        <v>0</v>
      </c>
      <c r="FL40" s="118">
        <v>8890</v>
      </c>
      <c r="FM40" s="117">
        <v>8890</v>
      </c>
      <c r="FN40" s="114">
        <v>0</v>
      </c>
      <c r="FO40" s="118">
        <v>56411</v>
      </c>
      <c r="FP40" s="118">
        <v>51954</v>
      </c>
      <c r="FQ40" s="118">
        <v>80850</v>
      </c>
      <c r="FR40" s="118">
        <v>0</v>
      </c>
      <c r="FS40" s="118">
        <v>29750</v>
      </c>
      <c r="FT40" s="117">
        <v>218965</v>
      </c>
      <c r="FU40" s="120">
        <v>227855</v>
      </c>
      <c r="FV40" s="119">
        <v>0</v>
      </c>
      <c r="FW40" s="118">
        <v>8890</v>
      </c>
      <c r="FX40" s="116">
        <v>8890</v>
      </c>
      <c r="FY40" s="115">
        <v>0</v>
      </c>
      <c r="FZ40" s="118">
        <v>23450</v>
      </c>
      <c r="GA40" s="118">
        <v>51954</v>
      </c>
      <c r="GB40" s="118">
        <v>80850</v>
      </c>
      <c r="GC40" s="118">
        <v>0</v>
      </c>
      <c r="GD40" s="118">
        <v>29750</v>
      </c>
      <c r="GE40" s="117">
        <v>186004</v>
      </c>
      <c r="GF40" s="361">
        <v>194894</v>
      </c>
      <c r="GG40" s="119">
        <v>0</v>
      </c>
      <c r="GH40" s="118">
        <v>0</v>
      </c>
      <c r="GI40" s="116">
        <v>0</v>
      </c>
      <c r="GJ40" s="115">
        <v>0</v>
      </c>
      <c r="GK40" s="118">
        <v>32961</v>
      </c>
      <c r="GL40" s="118">
        <v>0</v>
      </c>
      <c r="GM40" s="118">
        <v>0</v>
      </c>
      <c r="GN40" s="118">
        <v>0</v>
      </c>
      <c r="GO40" s="118">
        <v>0</v>
      </c>
      <c r="GP40" s="117">
        <v>32961</v>
      </c>
      <c r="GQ40" s="120">
        <v>32961</v>
      </c>
      <c r="GR40" s="114">
        <v>0</v>
      </c>
      <c r="GS40" s="118">
        <v>0</v>
      </c>
      <c r="GT40" s="117">
        <v>0</v>
      </c>
      <c r="GU40" s="114">
        <v>0</v>
      </c>
      <c r="GV40" s="118">
        <v>0</v>
      </c>
      <c r="GW40" s="118">
        <v>0</v>
      </c>
      <c r="GX40" s="118">
        <v>0</v>
      </c>
      <c r="GY40" s="118">
        <v>0</v>
      </c>
      <c r="GZ40" s="118">
        <v>0</v>
      </c>
      <c r="HA40" s="116">
        <v>0</v>
      </c>
      <c r="HB40" s="120">
        <v>0</v>
      </c>
      <c r="HC40" s="114">
        <v>54404</v>
      </c>
      <c r="HD40" s="118">
        <v>74795</v>
      </c>
      <c r="HE40" s="116">
        <v>129199</v>
      </c>
      <c r="HF40" s="115">
        <v>0</v>
      </c>
      <c r="HG40" s="118">
        <v>207713</v>
      </c>
      <c r="HH40" s="118">
        <v>216349</v>
      </c>
      <c r="HI40" s="118">
        <v>163899</v>
      </c>
      <c r="HJ40" s="118">
        <v>0</v>
      </c>
      <c r="HK40" s="118">
        <v>195013</v>
      </c>
      <c r="HL40" s="117">
        <v>782974</v>
      </c>
      <c r="HM40" s="113">
        <v>912173</v>
      </c>
      <c r="HN40" s="377"/>
      <c r="HO40" s="378"/>
      <c r="HP40" s="379"/>
      <c r="HQ40" s="380"/>
      <c r="HR40" s="378"/>
      <c r="HS40" s="378"/>
      <c r="HT40" s="378"/>
      <c r="HU40" s="378"/>
      <c r="HV40" s="378"/>
      <c r="HW40" s="381"/>
      <c r="HX40" s="382"/>
    </row>
    <row r="41" spans="1:232" ht="20.25" customHeight="1" x14ac:dyDescent="0.15">
      <c r="A41" s="131" t="s">
        <v>36</v>
      </c>
      <c r="B41" s="114">
        <v>167103</v>
      </c>
      <c r="C41" s="118">
        <v>60930</v>
      </c>
      <c r="D41" s="117">
        <v>228033</v>
      </c>
      <c r="E41" s="113">
        <v>0</v>
      </c>
      <c r="F41" s="118">
        <v>534739</v>
      </c>
      <c r="G41" s="118">
        <v>715498</v>
      </c>
      <c r="H41" s="118">
        <v>901887</v>
      </c>
      <c r="I41" s="118">
        <v>83055</v>
      </c>
      <c r="J41" s="118">
        <v>0</v>
      </c>
      <c r="K41" s="202">
        <v>2235179</v>
      </c>
      <c r="L41" s="120">
        <v>2463212</v>
      </c>
      <c r="M41" s="114">
        <v>23825</v>
      </c>
      <c r="N41" s="118">
        <v>7098</v>
      </c>
      <c r="O41" s="117">
        <v>30923</v>
      </c>
      <c r="P41" s="114">
        <v>0</v>
      </c>
      <c r="Q41" s="118">
        <v>84107</v>
      </c>
      <c r="R41" s="118">
        <v>39834</v>
      </c>
      <c r="S41" s="118">
        <v>44979</v>
      </c>
      <c r="T41" s="118">
        <v>0</v>
      </c>
      <c r="U41" s="118">
        <v>0</v>
      </c>
      <c r="V41" s="117">
        <v>168920</v>
      </c>
      <c r="W41" s="120">
        <v>199843</v>
      </c>
      <c r="X41" s="114">
        <v>0</v>
      </c>
      <c r="Y41" s="118">
        <v>0</v>
      </c>
      <c r="Z41" s="117">
        <v>0</v>
      </c>
      <c r="AA41" s="114">
        <v>0</v>
      </c>
      <c r="AB41" s="118">
        <v>5392</v>
      </c>
      <c r="AC41" s="118">
        <v>0</v>
      </c>
      <c r="AD41" s="118">
        <v>21830</v>
      </c>
      <c r="AE41" s="118">
        <v>0</v>
      </c>
      <c r="AF41" s="118">
        <v>0</v>
      </c>
      <c r="AG41" s="117">
        <v>27222</v>
      </c>
      <c r="AH41" s="120">
        <v>27222</v>
      </c>
      <c r="AI41" s="114">
        <v>0</v>
      </c>
      <c r="AJ41" s="118">
        <v>0</v>
      </c>
      <c r="AK41" s="117">
        <v>0</v>
      </c>
      <c r="AL41" s="114">
        <v>0</v>
      </c>
      <c r="AM41" s="118">
        <v>0</v>
      </c>
      <c r="AN41" s="118">
        <v>0</v>
      </c>
      <c r="AO41" s="118">
        <v>0</v>
      </c>
      <c r="AP41" s="118">
        <v>0</v>
      </c>
      <c r="AQ41" s="118">
        <v>0</v>
      </c>
      <c r="AR41" s="117">
        <v>0</v>
      </c>
      <c r="AS41" s="120">
        <v>0</v>
      </c>
      <c r="AT41" s="114">
        <v>15369</v>
      </c>
      <c r="AU41" s="118">
        <v>0</v>
      </c>
      <c r="AV41" s="117">
        <v>15369</v>
      </c>
      <c r="AW41" s="114">
        <v>0</v>
      </c>
      <c r="AX41" s="118">
        <v>78715</v>
      </c>
      <c r="AY41" s="118">
        <v>30783</v>
      </c>
      <c r="AZ41" s="118">
        <v>0</v>
      </c>
      <c r="BA41" s="118">
        <v>0</v>
      </c>
      <c r="BB41" s="118">
        <v>0</v>
      </c>
      <c r="BC41" s="117">
        <v>109498</v>
      </c>
      <c r="BD41" s="120">
        <v>124867</v>
      </c>
      <c r="BE41" s="114">
        <v>0</v>
      </c>
      <c r="BF41" s="118">
        <v>0</v>
      </c>
      <c r="BG41" s="116">
        <v>0</v>
      </c>
      <c r="BH41" s="115">
        <v>0</v>
      </c>
      <c r="BI41" s="118">
        <v>0</v>
      </c>
      <c r="BJ41" s="118">
        <v>0</v>
      </c>
      <c r="BK41" s="118">
        <v>0</v>
      </c>
      <c r="BL41" s="118">
        <v>0</v>
      </c>
      <c r="BM41" s="118">
        <v>0</v>
      </c>
      <c r="BN41" s="117">
        <v>0</v>
      </c>
      <c r="BO41" s="120">
        <v>0</v>
      </c>
      <c r="BP41" s="114">
        <v>8456</v>
      </c>
      <c r="BQ41" s="118">
        <v>7098</v>
      </c>
      <c r="BR41" s="117">
        <v>15554</v>
      </c>
      <c r="BS41" s="114">
        <v>0</v>
      </c>
      <c r="BT41" s="118">
        <v>0</v>
      </c>
      <c r="BU41" s="118">
        <v>9051</v>
      </c>
      <c r="BV41" s="118">
        <v>23149</v>
      </c>
      <c r="BW41" s="118">
        <v>0</v>
      </c>
      <c r="BX41" s="118">
        <v>0</v>
      </c>
      <c r="BY41" s="117">
        <v>32200</v>
      </c>
      <c r="BZ41" s="120">
        <v>47754</v>
      </c>
      <c r="CA41" s="114">
        <v>14304</v>
      </c>
      <c r="CB41" s="118">
        <v>30802</v>
      </c>
      <c r="CC41" s="117">
        <v>45106</v>
      </c>
      <c r="CD41" s="114">
        <v>0</v>
      </c>
      <c r="CE41" s="118">
        <v>291477</v>
      </c>
      <c r="CF41" s="118">
        <v>286116</v>
      </c>
      <c r="CG41" s="118">
        <v>629172</v>
      </c>
      <c r="CH41" s="118">
        <v>30422</v>
      </c>
      <c r="CI41" s="118">
        <v>0</v>
      </c>
      <c r="CJ41" s="117">
        <v>1237187</v>
      </c>
      <c r="CK41" s="120">
        <v>1282293</v>
      </c>
      <c r="CL41" s="114">
        <v>0</v>
      </c>
      <c r="CM41" s="118">
        <v>0</v>
      </c>
      <c r="CN41" s="117">
        <v>0</v>
      </c>
      <c r="CO41" s="115">
        <v>0</v>
      </c>
      <c r="CP41" s="118">
        <v>280681</v>
      </c>
      <c r="CQ41" s="118">
        <v>216595</v>
      </c>
      <c r="CR41" s="118">
        <v>450391</v>
      </c>
      <c r="CS41" s="118">
        <v>0</v>
      </c>
      <c r="CT41" s="118">
        <v>0</v>
      </c>
      <c r="CU41" s="117">
        <v>947667</v>
      </c>
      <c r="CV41" s="120">
        <v>947667</v>
      </c>
      <c r="CW41" s="114">
        <v>14304</v>
      </c>
      <c r="CX41" s="118">
        <v>30802</v>
      </c>
      <c r="CY41" s="117">
        <v>45106</v>
      </c>
      <c r="CZ41" s="114">
        <v>0</v>
      </c>
      <c r="DA41" s="118">
        <v>10796</v>
      </c>
      <c r="DB41" s="118">
        <v>69521</v>
      </c>
      <c r="DC41" s="118">
        <v>178781</v>
      </c>
      <c r="DD41" s="118">
        <v>30422</v>
      </c>
      <c r="DE41" s="118">
        <v>0</v>
      </c>
      <c r="DF41" s="117">
        <v>289520</v>
      </c>
      <c r="DG41" s="120">
        <v>334626</v>
      </c>
      <c r="DH41" s="114">
        <v>0</v>
      </c>
      <c r="DI41" s="118">
        <v>0</v>
      </c>
      <c r="DJ41" s="116">
        <v>0</v>
      </c>
      <c r="DK41" s="115">
        <v>0</v>
      </c>
      <c r="DL41" s="118">
        <v>110407</v>
      </c>
      <c r="DM41" s="118">
        <v>43453</v>
      </c>
      <c r="DN41" s="118">
        <v>62201</v>
      </c>
      <c r="DO41" s="118">
        <v>0</v>
      </c>
      <c r="DP41" s="118">
        <v>0</v>
      </c>
      <c r="DQ41" s="117">
        <v>216061</v>
      </c>
      <c r="DR41" s="120">
        <v>216061</v>
      </c>
      <c r="DS41" s="114">
        <v>0</v>
      </c>
      <c r="DT41" s="118">
        <v>0</v>
      </c>
      <c r="DU41" s="117">
        <v>0</v>
      </c>
      <c r="DV41" s="114">
        <v>0</v>
      </c>
      <c r="DW41" s="118">
        <v>110407</v>
      </c>
      <c r="DX41" s="118">
        <v>43453</v>
      </c>
      <c r="DY41" s="118">
        <v>62201</v>
      </c>
      <c r="DZ41" s="118">
        <v>0</v>
      </c>
      <c r="EA41" s="118">
        <v>0</v>
      </c>
      <c r="EB41" s="117">
        <v>216061</v>
      </c>
      <c r="EC41" s="120">
        <v>216061</v>
      </c>
      <c r="ED41" s="114">
        <v>0</v>
      </c>
      <c r="EE41" s="116">
        <v>0</v>
      </c>
      <c r="EF41" s="117">
        <v>0</v>
      </c>
      <c r="EG41" s="114">
        <v>0</v>
      </c>
      <c r="EH41" s="118">
        <v>0</v>
      </c>
      <c r="EI41" s="118">
        <v>0</v>
      </c>
      <c r="EJ41" s="118">
        <v>0</v>
      </c>
      <c r="EK41" s="118">
        <v>0</v>
      </c>
      <c r="EL41" s="118">
        <v>0</v>
      </c>
      <c r="EM41" s="116">
        <v>0</v>
      </c>
      <c r="EN41" s="120">
        <v>0</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3"/>
      <c r="FD41" s="118">
        <v>0</v>
      </c>
      <c r="FE41" s="118">
        <v>0</v>
      </c>
      <c r="FF41" s="118">
        <v>0</v>
      </c>
      <c r="FG41" s="118">
        <v>0</v>
      </c>
      <c r="FH41" s="118">
        <v>0</v>
      </c>
      <c r="FI41" s="117">
        <v>0</v>
      </c>
      <c r="FJ41" s="120">
        <v>0</v>
      </c>
      <c r="FK41" s="114">
        <v>31276</v>
      </c>
      <c r="FL41" s="118">
        <v>23030</v>
      </c>
      <c r="FM41" s="117">
        <v>54306</v>
      </c>
      <c r="FN41" s="114">
        <v>0</v>
      </c>
      <c r="FO41" s="118">
        <v>48748</v>
      </c>
      <c r="FP41" s="118">
        <v>31255</v>
      </c>
      <c r="FQ41" s="118">
        <v>60865</v>
      </c>
      <c r="FR41" s="118">
        <v>52633</v>
      </c>
      <c r="FS41" s="118">
        <v>0</v>
      </c>
      <c r="FT41" s="117">
        <v>193501</v>
      </c>
      <c r="FU41" s="120">
        <v>247807</v>
      </c>
      <c r="FV41" s="119">
        <v>13286</v>
      </c>
      <c r="FW41" s="118">
        <v>23030</v>
      </c>
      <c r="FX41" s="116">
        <v>36316</v>
      </c>
      <c r="FY41" s="115">
        <v>0</v>
      </c>
      <c r="FZ41" s="118">
        <v>25165</v>
      </c>
      <c r="GA41" s="118">
        <v>31255</v>
      </c>
      <c r="GB41" s="118">
        <v>60865</v>
      </c>
      <c r="GC41" s="118">
        <v>52633</v>
      </c>
      <c r="GD41" s="118">
        <v>0</v>
      </c>
      <c r="GE41" s="117">
        <v>169918</v>
      </c>
      <c r="GF41" s="361">
        <v>206234</v>
      </c>
      <c r="GG41" s="119">
        <v>17990</v>
      </c>
      <c r="GH41" s="118">
        <v>0</v>
      </c>
      <c r="GI41" s="116">
        <v>17990</v>
      </c>
      <c r="GJ41" s="115">
        <v>0</v>
      </c>
      <c r="GK41" s="118">
        <v>23583</v>
      </c>
      <c r="GL41" s="118">
        <v>0</v>
      </c>
      <c r="GM41" s="118">
        <v>0</v>
      </c>
      <c r="GN41" s="118">
        <v>0</v>
      </c>
      <c r="GO41" s="118">
        <v>0</v>
      </c>
      <c r="GP41" s="117">
        <v>23583</v>
      </c>
      <c r="GQ41" s="120">
        <v>41573</v>
      </c>
      <c r="GR41" s="114">
        <v>0</v>
      </c>
      <c r="GS41" s="118">
        <v>0</v>
      </c>
      <c r="GT41" s="117">
        <v>0</v>
      </c>
      <c r="GU41" s="114">
        <v>0</v>
      </c>
      <c r="GV41" s="118">
        <v>0</v>
      </c>
      <c r="GW41" s="118">
        <v>0</v>
      </c>
      <c r="GX41" s="118">
        <v>0</v>
      </c>
      <c r="GY41" s="118">
        <v>0</v>
      </c>
      <c r="GZ41" s="118">
        <v>0</v>
      </c>
      <c r="HA41" s="116">
        <v>0</v>
      </c>
      <c r="HB41" s="120">
        <v>0</v>
      </c>
      <c r="HC41" s="114">
        <v>97698</v>
      </c>
      <c r="HD41" s="118">
        <v>0</v>
      </c>
      <c r="HE41" s="116">
        <v>97698</v>
      </c>
      <c r="HF41" s="115">
        <v>0</v>
      </c>
      <c r="HG41" s="118">
        <v>0</v>
      </c>
      <c r="HH41" s="118">
        <v>314840</v>
      </c>
      <c r="HI41" s="118">
        <v>104670</v>
      </c>
      <c r="HJ41" s="118">
        <v>0</v>
      </c>
      <c r="HK41" s="118">
        <v>0</v>
      </c>
      <c r="HL41" s="117">
        <v>419510</v>
      </c>
      <c r="HM41" s="113">
        <v>517208</v>
      </c>
      <c r="HN41" s="377"/>
      <c r="HO41" s="378"/>
      <c r="HP41" s="379"/>
      <c r="HQ41" s="380"/>
      <c r="HR41" s="378"/>
      <c r="HS41" s="378"/>
      <c r="HT41" s="378"/>
      <c r="HU41" s="378"/>
      <c r="HV41" s="378"/>
      <c r="HW41" s="381"/>
      <c r="HX41" s="382"/>
    </row>
    <row r="42" spans="1:232" ht="20.25" customHeight="1" thickBot="1" x14ac:dyDescent="0.2">
      <c r="A42" s="132" t="s">
        <v>37</v>
      </c>
      <c r="B42" s="121">
        <v>0</v>
      </c>
      <c r="C42" s="207">
        <v>0</v>
      </c>
      <c r="D42" s="208">
        <v>0</v>
      </c>
      <c r="E42" s="209">
        <v>0</v>
      </c>
      <c r="F42" s="207">
        <v>0</v>
      </c>
      <c r="G42" s="207">
        <v>0</v>
      </c>
      <c r="H42" s="207">
        <v>400305</v>
      </c>
      <c r="I42" s="207">
        <v>189718</v>
      </c>
      <c r="J42" s="207">
        <v>0</v>
      </c>
      <c r="K42" s="209">
        <v>590023</v>
      </c>
      <c r="L42" s="210">
        <v>590023</v>
      </c>
      <c r="M42" s="121">
        <v>0</v>
      </c>
      <c r="N42" s="207">
        <v>0</v>
      </c>
      <c r="O42" s="208">
        <v>0</v>
      </c>
      <c r="P42" s="121">
        <v>0</v>
      </c>
      <c r="Q42" s="207">
        <v>0</v>
      </c>
      <c r="R42" s="207">
        <v>0</v>
      </c>
      <c r="S42" s="207">
        <v>92497</v>
      </c>
      <c r="T42" s="207">
        <v>8456</v>
      </c>
      <c r="U42" s="207">
        <v>0</v>
      </c>
      <c r="V42" s="208">
        <v>100953</v>
      </c>
      <c r="W42" s="210">
        <v>100953</v>
      </c>
      <c r="X42" s="121">
        <v>0</v>
      </c>
      <c r="Y42" s="207">
        <v>0</v>
      </c>
      <c r="Z42" s="208">
        <v>0</v>
      </c>
      <c r="AA42" s="121">
        <v>0</v>
      </c>
      <c r="AB42" s="207">
        <v>0</v>
      </c>
      <c r="AC42" s="207">
        <v>0</v>
      </c>
      <c r="AD42" s="207">
        <v>92497</v>
      </c>
      <c r="AE42" s="207">
        <v>0</v>
      </c>
      <c r="AF42" s="207">
        <v>0</v>
      </c>
      <c r="AG42" s="208">
        <v>92497</v>
      </c>
      <c r="AH42" s="210">
        <v>92497</v>
      </c>
      <c r="AI42" s="121">
        <v>0</v>
      </c>
      <c r="AJ42" s="207">
        <v>0</v>
      </c>
      <c r="AK42" s="208">
        <v>0</v>
      </c>
      <c r="AL42" s="121">
        <v>0</v>
      </c>
      <c r="AM42" s="207">
        <v>0</v>
      </c>
      <c r="AN42" s="207">
        <v>0</v>
      </c>
      <c r="AO42" s="207">
        <v>0</v>
      </c>
      <c r="AP42" s="207">
        <v>0</v>
      </c>
      <c r="AQ42" s="207">
        <v>0</v>
      </c>
      <c r="AR42" s="208">
        <v>0</v>
      </c>
      <c r="AS42" s="210">
        <v>0</v>
      </c>
      <c r="AT42" s="121">
        <v>0</v>
      </c>
      <c r="AU42" s="207">
        <v>0</v>
      </c>
      <c r="AV42" s="208">
        <v>0</v>
      </c>
      <c r="AW42" s="121">
        <v>0</v>
      </c>
      <c r="AX42" s="207">
        <v>0</v>
      </c>
      <c r="AY42" s="207">
        <v>0</v>
      </c>
      <c r="AZ42" s="207">
        <v>0</v>
      </c>
      <c r="BA42" s="207">
        <v>0</v>
      </c>
      <c r="BB42" s="207">
        <v>0</v>
      </c>
      <c r="BC42" s="208">
        <v>0</v>
      </c>
      <c r="BD42" s="210">
        <v>0</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0</v>
      </c>
      <c r="BU42" s="207">
        <v>0</v>
      </c>
      <c r="BV42" s="207">
        <v>0</v>
      </c>
      <c r="BW42" s="207">
        <v>8456</v>
      </c>
      <c r="BX42" s="207">
        <v>0</v>
      </c>
      <c r="BY42" s="208">
        <v>8456</v>
      </c>
      <c r="BZ42" s="210">
        <v>8456</v>
      </c>
      <c r="CA42" s="121">
        <v>0</v>
      </c>
      <c r="CB42" s="207">
        <v>0</v>
      </c>
      <c r="CC42" s="208">
        <v>0</v>
      </c>
      <c r="CD42" s="121">
        <v>0</v>
      </c>
      <c r="CE42" s="207">
        <v>0</v>
      </c>
      <c r="CF42" s="207">
        <v>0</v>
      </c>
      <c r="CG42" s="207">
        <v>178391</v>
      </c>
      <c r="CH42" s="207">
        <v>0</v>
      </c>
      <c r="CI42" s="207">
        <v>0</v>
      </c>
      <c r="CJ42" s="208">
        <v>178391</v>
      </c>
      <c r="CK42" s="210">
        <v>178391</v>
      </c>
      <c r="CL42" s="121">
        <v>0</v>
      </c>
      <c r="CM42" s="207">
        <v>0</v>
      </c>
      <c r="CN42" s="208">
        <v>0</v>
      </c>
      <c r="CO42" s="211">
        <v>0</v>
      </c>
      <c r="CP42" s="207">
        <v>0</v>
      </c>
      <c r="CQ42" s="207">
        <v>0</v>
      </c>
      <c r="CR42" s="207">
        <v>178391</v>
      </c>
      <c r="CS42" s="207">
        <v>0</v>
      </c>
      <c r="CT42" s="207">
        <v>0</v>
      </c>
      <c r="CU42" s="208">
        <v>178391</v>
      </c>
      <c r="CV42" s="210">
        <v>178391</v>
      </c>
      <c r="CW42" s="121">
        <v>0</v>
      </c>
      <c r="CX42" s="207">
        <v>0</v>
      </c>
      <c r="CY42" s="208">
        <v>0</v>
      </c>
      <c r="CZ42" s="121">
        <v>0</v>
      </c>
      <c r="DA42" s="207">
        <v>0</v>
      </c>
      <c r="DB42" s="207">
        <v>0</v>
      </c>
      <c r="DC42" s="207">
        <v>0</v>
      </c>
      <c r="DD42" s="207">
        <v>0</v>
      </c>
      <c r="DE42" s="207">
        <v>0</v>
      </c>
      <c r="DF42" s="208">
        <v>0</v>
      </c>
      <c r="DG42" s="210">
        <v>0</v>
      </c>
      <c r="DH42" s="121">
        <v>0</v>
      </c>
      <c r="DI42" s="207">
        <v>0</v>
      </c>
      <c r="DJ42" s="212">
        <v>0</v>
      </c>
      <c r="DK42" s="211">
        <v>0</v>
      </c>
      <c r="DL42" s="207">
        <v>0</v>
      </c>
      <c r="DM42" s="207">
        <v>0</v>
      </c>
      <c r="DN42" s="207">
        <v>113667</v>
      </c>
      <c r="DO42" s="207">
        <v>0</v>
      </c>
      <c r="DP42" s="207">
        <v>0</v>
      </c>
      <c r="DQ42" s="208">
        <v>113667</v>
      </c>
      <c r="DR42" s="210">
        <v>113667</v>
      </c>
      <c r="DS42" s="121">
        <v>0</v>
      </c>
      <c r="DT42" s="207">
        <v>0</v>
      </c>
      <c r="DU42" s="208">
        <v>0</v>
      </c>
      <c r="DV42" s="121">
        <v>0</v>
      </c>
      <c r="DW42" s="207">
        <v>0</v>
      </c>
      <c r="DX42" s="207">
        <v>0</v>
      </c>
      <c r="DY42" s="207">
        <v>113667</v>
      </c>
      <c r="DZ42" s="207">
        <v>0</v>
      </c>
      <c r="EA42" s="207">
        <v>0</v>
      </c>
      <c r="EB42" s="208">
        <v>113667</v>
      </c>
      <c r="EC42" s="210">
        <v>113667</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4"/>
      <c r="FD42" s="207">
        <v>0</v>
      </c>
      <c r="FE42" s="207">
        <v>0</v>
      </c>
      <c r="FF42" s="207">
        <v>0</v>
      </c>
      <c r="FG42" s="207">
        <v>0</v>
      </c>
      <c r="FH42" s="207">
        <v>0</v>
      </c>
      <c r="FI42" s="208">
        <v>0</v>
      </c>
      <c r="FJ42" s="210">
        <v>0</v>
      </c>
      <c r="FK42" s="121">
        <v>0</v>
      </c>
      <c r="FL42" s="207">
        <v>0</v>
      </c>
      <c r="FM42" s="208">
        <v>0</v>
      </c>
      <c r="FN42" s="121">
        <v>0</v>
      </c>
      <c r="FO42" s="207">
        <v>0</v>
      </c>
      <c r="FP42" s="207">
        <v>0</v>
      </c>
      <c r="FQ42" s="207">
        <v>15750</v>
      </c>
      <c r="FR42" s="207">
        <v>0</v>
      </c>
      <c r="FS42" s="207">
        <v>0</v>
      </c>
      <c r="FT42" s="208">
        <v>15750</v>
      </c>
      <c r="FU42" s="210">
        <v>15750</v>
      </c>
      <c r="FV42" s="213">
        <v>0</v>
      </c>
      <c r="FW42" s="207">
        <v>0</v>
      </c>
      <c r="FX42" s="212">
        <v>0</v>
      </c>
      <c r="FY42" s="211">
        <v>0</v>
      </c>
      <c r="FZ42" s="207">
        <v>0</v>
      </c>
      <c r="GA42" s="207">
        <v>0</v>
      </c>
      <c r="GB42" s="207">
        <v>15750</v>
      </c>
      <c r="GC42" s="207">
        <v>0</v>
      </c>
      <c r="GD42" s="207">
        <v>0</v>
      </c>
      <c r="GE42" s="208">
        <v>15750</v>
      </c>
      <c r="GF42" s="362">
        <v>15750</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0</v>
      </c>
      <c r="HI42" s="207">
        <v>0</v>
      </c>
      <c r="HJ42" s="207">
        <v>181262</v>
      </c>
      <c r="HK42" s="207">
        <v>0</v>
      </c>
      <c r="HL42" s="208">
        <v>181262</v>
      </c>
      <c r="HM42" s="209">
        <v>181262</v>
      </c>
      <c r="HN42" s="383"/>
      <c r="HO42" s="384"/>
      <c r="HP42" s="385"/>
      <c r="HQ42" s="386"/>
      <c r="HR42" s="384"/>
      <c r="HS42" s="384"/>
      <c r="HT42" s="384"/>
      <c r="HU42" s="384"/>
      <c r="HV42" s="384"/>
      <c r="HW42" s="387"/>
      <c r="HX42" s="388"/>
    </row>
    <row r="43" spans="1:232" x14ac:dyDescent="0.15">
      <c r="A43" s="44" t="s">
        <v>85</v>
      </c>
    </row>
  </sheetData>
  <mergeCells count="91">
    <mergeCell ref="F1:G1"/>
    <mergeCell ref="A4:A8"/>
    <mergeCell ref="B4:L6"/>
    <mergeCell ref="M4:HX4"/>
    <mergeCell ref="M5:BZ5"/>
    <mergeCell ref="CA5:DG5"/>
    <mergeCell ref="DH5:FJ5"/>
    <mergeCell ref="FK5:HB5"/>
    <mergeCell ref="HC5:HM6"/>
    <mergeCell ref="HN5:HX6"/>
    <mergeCell ref="GG6:GQ6"/>
    <mergeCell ref="GR6:HB6"/>
    <mergeCell ref="CA6:CK6"/>
    <mergeCell ref="CL6:CV6"/>
    <mergeCell ref="CW6:DG6"/>
    <mergeCell ref="DH6:DR6"/>
    <mergeCell ref="W7:W8"/>
    <mergeCell ref="EO6:EY6"/>
    <mergeCell ref="EZ6:FJ6"/>
    <mergeCell ref="BO7:BO8"/>
    <mergeCell ref="X7:Z7"/>
    <mergeCell ref="AA7:AG7"/>
    <mergeCell ref="AH7:AH8"/>
    <mergeCell ref="AI7:AK7"/>
    <mergeCell ref="AL7:AR7"/>
    <mergeCell ref="AS7:AS8"/>
    <mergeCell ref="AT7:AV7"/>
    <mergeCell ref="AW7:BC7"/>
    <mergeCell ref="BD7:BD8"/>
    <mergeCell ref="BE7:BG7"/>
    <mergeCell ref="BH7:BN7"/>
    <mergeCell ref="DG7:DG8"/>
    <mergeCell ref="FK6:FU6"/>
    <mergeCell ref="FV6:GF6"/>
    <mergeCell ref="M6:W6"/>
    <mergeCell ref="X6:AH6"/>
    <mergeCell ref="AI6:AS6"/>
    <mergeCell ref="AT6:BD6"/>
    <mergeCell ref="BE6:BO6"/>
    <mergeCell ref="BP6:BZ6"/>
    <mergeCell ref="DS6:EC6"/>
    <mergeCell ref="ED6:EN6"/>
    <mergeCell ref="B7:D7"/>
    <mergeCell ref="E7:K7"/>
    <mergeCell ref="L7:L8"/>
    <mergeCell ref="M7:O7"/>
    <mergeCell ref="P7:V7"/>
    <mergeCell ref="BP7:BR7"/>
    <mergeCell ref="BS7:BY7"/>
    <mergeCell ref="BZ7:BZ8"/>
    <mergeCell ref="CA7:CC7"/>
    <mergeCell ref="CD7:CJ7"/>
    <mergeCell ref="CK7:CK8"/>
    <mergeCell ref="CL7:CN7"/>
    <mergeCell ref="CO7:CU7"/>
    <mergeCell ref="CV7:CV8"/>
    <mergeCell ref="CW7:CY7"/>
    <mergeCell ref="CZ7:DF7"/>
    <mergeCell ref="EY7:EY8"/>
    <mergeCell ref="DH7:DJ7"/>
    <mergeCell ref="DK7:DQ7"/>
    <mergeCell ref="DR7:DR8"/>
    <mergeCell ref="DS7:DU7"/>
    <mergeCell ref="DV7:EB7"/>
    <mergeCell ref="EC7:EC8"/>
    <mergeCell ref="ED7:EF7"/>
    <mergeCell ref="EG7:EM7"/>
    <mergeCell ref="EN7:EN8"/>
    <mergeCell ref="EO7:EQ7"/>
    <mergeCell ref="ER7:EX7"/>
    <mergeCell ref="GQ7:GQ8"/>
    <mergeCell ref="EZ7:FB7"/>
    <mergeCell ref="FC7:FI7"/>
    <mergeCell ref="FJ7:FJ8"/>
    <mergeCell ref="FK7:FM7"/>
    <mergeCell ref="FN7:FT7"/>
    <mergeCell ref="FU7:FU8"/>
    <mergeCell ref="FV7:FX7"/>
    <mergeCell ref="FY7:GE7"/>
    <mergeCell ref="GF7:GF8"/>
    <mergeCell ref="GG7:GI7"/>
    <mergeCell ref="GJ7:GP7"/>
    <mergeCell ref="HN7:HP7"/>
    <mergeCell ref="HQ7:HW7"/>
    <mergeCell ref="HX7:HX8"/>
    <mergeCell ref="GR7:GT7"/>
    <mergeCell ref="GU7:HA7"/>
    <mergeCell ref="HB7:HB8"/>
    <mergeCell ref="HC7:HE7"/>
    <mergeCell ref="HF7:HL7"/>
    <mergeCell ref="HM7:HM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A8" sqref="A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10.125" style="1" customWidth="1"/>
    <col min="159" max="159" width="6.875" style="1" customWidth="1"/>
    <col min="160" max="164" width="10.125" style="1" customWidth="1"/>
    <col min="165" max="166" width="10.375" style="1" customWidth="1"/>
    <col min="167" max="169" width="9.25" style="1" customWidth="1"/>
    <col min="170" max="170" width="7" style="1" customWidth="1"/>
    <col min="171" max="172" width="9.25" style="1" customWidth="1"/>
    <col min="173" max="173" width="10.5" style="1" customWidth="1"/>
    <col min="174" max="174" width="12.125" style="1" customWidth="1"/>
    <col min="175" max="175" width="10.125" style="1" customWidth="1"/>
    <col min="176" max="177" width="10.375" style="1" customWidth="1"/>
    <col min="178" max="16384" width="7.5" style="1"/>
  </cols>
  <sheetData>
    <row r="1" spans="1:177" ht="21.75" customHeight="1" x14ac:dyDescent="0.15">
      <c r="A1" s="20" t="s">
        <v>0</v>
      </c>
      <c r="D1" s="429">
        <f>第１表!F2</f>
        <v>1</v>
      </c>
      <c r="E1" s="289">
        <f>第１表!G2</f>
        <v>7</v>
      </c>
      <c r="F1" s="569">
        <f>IF(E1&lt;3,E1-2+12,E1-2)</f>
        <v>5</v>
      </c>
      <c r="G1" s="569"/>
    </row>
    <row r="2" spans="1:177" ht="21.75" customHeight="1" x14ac:dyDescent="0.15">
      <c r="A2" s="20" t="s">
        <v>149</v>
      </c>
      <c r="D2" s="288"/>
      <c r="E2" s="289"/>
      <c r="F2" s="391"/>
      <c r="G2" s="391"/>
    </row>
    <row r="3" spans="1:177" ht="20.25" customHeight="1" thickBot="1" x14ac:dyDescent="0.2">
      <c r="A3" s="20" t="s">
        <v>63</v>
      </c>
    </row>
    <row r="4" spans="1:177" ht="23.25" customHeight="1" thickBot="1" x14ac:dyDescent="0.2">
      <c r="A4" s="551" t="s">
        <v>42</v>
      </c>
      <c r="B4" s="539" t="s">
        <v>86</v>
      </c>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540"/>
      <c r="BX4" s="540"/>
      <c r="BY4" s="540"/>
      <c r="BZ4" s="540"/>
      <c r="CA4" s="540"/>
      <c r="CB4" s="540"/>
      <c r="CC4" s="540"/>
      <c r="CD4" s="540"/>
      <c r="CE4" s="540"/>
      <c r="CF4" s="540"/>
      <c r="CG4" s="540"/>
      <c r="CH4" s="540"/>
      <c r="CI4" s="540"/>
      <c r="CJ4" s="540"/>
      <c r="CK4" s="540"/>
      <c r="CL4" s="540"/>
      <c r="CM4" s="540"/>
      <c r="CN4" s="540"/>
      <c r="CO4" s="540"/>
      <c r="CP4" s="540"/>
      <c r="CQ4" s="540"/>
      <c r="CR4" s="540"/>
      <c r="CS4" s="540"/>
      <c r="CT4" s="540"/>
      <c r="CU4" s="540"/>
      <c r="CV4" s="540"/>
      <c r="CW4" s="540"/>
      <c r="CX4" s="540"/>
      <c r="CY4" s="540"/>
      <c r="CZ4" s="540"/>
      <c r="DA4" s="540"/>
      <c r="DB4" s="540"/>
      <c r="DC4" s="540"/>
      <c r="DD4" s="540"/>
      <c r="DE4" s="540"/>
      <c r="DF4" s="540"/>
      <c r="DG4" s="541"/>
      <c r="DH4" s="539" t="s">
        <v>87</v>
      </c>
      <c r="DI4" s="540"/>
      <c r="DJ4" s="540"/>
      <c r="DK4" s="540"/>
      <c r="DL4" s="540"/>
      <c r="DM4" s="540"/>
      <c r="DN4" s="540"/>
      <c r="DO4" s="540"/>
      <c r="DP4" s="540"/>
      <c r="DQ4" s="540"/>
      <c r="DR4" s="540"/>
      <c r="DS4" s="540"/>
      <c r="DT4" s="540"/>
      <c r="DU4" s="540"/>
      <c r="DV4" s="540"/>
      <c r="DW4" s="540"/>
      <c r="DX4" s="540"/>
      <c r="DY4" s="540"/>
      <c r="DZ4" s="540"/>
      <c r="EA4" s="540"/>
      <c r="EB4" s="540"/>
      <c r="EC4" s="540"/>
      <c r="ED4" s="540"/>
      <c r="EE4" s="540"/>
      <c r="EF4" s="540"/>
      <c r="EG4" s="540"/>
      <c r="EH4" s="540"/>
      <c r="EI4" s="540"/>
      <c r="EJ4" s="540"/>
      <c r="EK4" s="540"/>
      <c r="EL4" s="540"/>
      <c r="EM4" s="540"/>
      <c r="EN4" s="540"/>
      <c r="EO4" s="540"/>
      <c r="EP4" s="540"/>
      <c r="EQ4" s="540"/>
      <c r="ER4" s="540"/>
      <c r="ES4" s="540"/>
      <c r="ET4" s="540"/>
      <c r="EU4" s="540"/>
      <c r="EV4" s="540"/>
      <c r="EW4" s="540"/>
      <c r="EX4" s="540"/>
      <c r="EY4" s="540"/>
      <c r="EZ4" s="540"/>
      <c r="FA4" s="540"/>
      <c r="FB4" s="540"/>
      <c r="FC4" s="540"/>
      <c r="FD4" s="540"/>
      <c r="FE4" s="540"/>
      <c r="FF4" s="540"/>
      <c r="FG4" s="540"/>
      <c r="FH4" s="540"/>
      <c r="FI4" s="540"/>
      <c r="FJ4" s="541"/>
      <c r="FK4" s="523" t="s">
        <v>60</v>
      </c>
      <c r="FL4" s="432"/>
      <c r="FM4" s="432"/>
      <c r="FN4" s="432"/>
      <c r="FO4" s="432"/>
      <c r="FP4" s="432"/>
      <c r="FQ4" s="432"/>
      <c r="FR4" s="432"/>
      <c r="FS4" s="432"/>
      <c r="FT4" s="432"/>
      <c r="FU4" s="433"/>
    </row>
    <row r="5" spans="1:177" ht="23.25" customHeight="1" thickBot="1" x14ac:dyDescent="0.2">
      <c r="A5" s="552"/>
      <c r="B5" s="571"/>
      <c r="C5" s="571"/>
      <c r="D5" s="571"/>
      <c r="E5" s="571"/>
      <c r="F5" s="571"/>
      <c r="G5" s="571"/>
      <c r="H5" s="571"/>
      <c r="I5" s="571"/>
      <c r="J5" s="571"/>
      <c r="K5" s="571"/>
      <c r="L5" s="572"/>
      <c r="M5" s="573" t="s">
        <v>95</v>
      </c>
      <c r="N5" s="574"/>
      <c r="O5" s="574"/>
      <c r="P5" s="574"/>
      <c r="Q5" s="574"/>
      <c r="R5" s="574"/>
      <c r="S5" s="574"/>
      <c r="T5" s="574"/>
      <c r="U5" s="574"/>
      <c r="V5" s="574"/>
      <c r="W5" s="575"/>
      <c r="X5" s="573" t="s">
        <v>89</v>
      </c>
      <c r="Y5" s="574"/>
      <c r="Z5" s="574"/>
      <c r="AA5" s="574"/>
      <c r="AB5" s="574"/>
      <c r="AC5" s="574"/>
      <c r="AD5" s="574"/>
      <c r="AE5" s="574"/>
      <c r="AF5" s="574"/>
      <c r="AG5" s="574"/>
      <c r="AH5" s="575"/>
      <c r="AI5" s="631" t="s">
        <v>146</v>
      </c>
      <c r="AJ5" s="574"/>
      <c r="AK5" s="574"/>
      <c r="AL5" s="574"/>
      <c r="AM5" s="574"/>
      <c r="AN5" s="574"/>
      <c r="AO5" s="574"/>
      <c r="AP5" s="574"/>
      <c r="AQ5" s="574"/>
      <c r="AR5" s="574"/>
      <c r="AS5" s="575"/>
      <c r="AT5" s="573" t="s">
        <v>91</v>
      </c>
      <c r="AU5" s="574"/>
      <c r="AV5" s="574"/>
      <c r="AW5" s="574"/>
      <c r="AX5" s="574"/>
      <c r="AY5" s="574"/>
      <c r="AZ5" s="574"/>
      <c r="BA5" s="574"/>
      <c r="BB5" s="574"/>
      <c r="BC5" s="574"/>
      <c r="BD5" s="575"/>
      <c r="BE5" s="526" t="s">
        <v>90</v>
      </c>
      <c r="BF5" s="527"/>
      <c r="BG5" s="527"/>
      <c r="BH5" s="527"/>
      <c r="BI5" s="527"/>
      <c r="BJ5" s="527"/>
      <c r="BK5" s="527"/>
      <c r="BL5" s="527"/>
      <c r="BM5" s="527"/>
      <c r="BN5" s="527"/>
      <c r="BO5" s="528"/>
      <c r="BP5" s="526" t="s">
        <v>92</v>
      </c>
      <c r="BQ5" s="527"/>
      <c r="BR5" s="527"/>
      <c r="BS5" s="527"/>
      <c r="BT5" s="527"/>
      <c r="BU5" s="527"/>
      <c r="BV5" s="527"/>
      <c r="BW5" s="527"/>
      <c r="BX5" s="527"/>
      <c r="BY5" s="527"/>
      <c r="BZ5" s="528"/>
      <c r="CA5" s="526" t="s">
        <v>93</v>
      </c>
      <c r="CB5" s="527"/>
      <c r="CC5" s="527"/>
      <c r="CD5" s="527"/>
      <c r="CE5" s="527"/>
      <c r="CF5" s="527"/>
      <c r="CG5" s="527"/>
      <c r="CH5" s="527"/>
      <c r="CI5" s="527"/>
      <c r="CJ5" s="527"/>
      <c r="CK5" s="528"/>
      <c r="CL5" s="626" t="s">
        <v>94</v>
      </c>
      <c r="CM5" s="627"/>
      <c r="CN5" s="627"/>
      <c r="CO5" s="627"/>
      <c r="CP5" s="627"/>
      <c r="CQ5" s="627"/>
      <c r="CR5" s="627"/>
      <c r="CS5" s="627"/>
      <c r="CT5" s="627"/>
      <c r="CU5" s="627"/>
      <c r="CV5" s="628"/>
      <c r="CW5" s="629" t="s">
        <v>147</v>
      </c>
      <c r="CX5" s="627"/>
      <c r="CY5" s="627"/>
      <c r="CZ5" s="627"/>
      <c r="DA5" s="627"/>
      <c r="DB5" s="627"/>
      <c r="DC5" s="627"/>
      <c r="DD5" s="627"/>
      <c r="DE5" s="627"/>
      <c r="DF5" s="627"/>
      <c r="DG5" s="628"/>
      <c r="DH5" s="570"/>
      <c r="DI5" s="571"/>
      <c r="DJ5" s="571"/>
      <c r="DK5" s="571"/>
      <c r="DL5" s="571"/>
      <c r="DM5" s="571"/>
      <c r="DN5" s="571"/>
      <c r="DO5" s="571"/>
      <c r="DP5" s="571"/>
      <c r="DQ5" s="571"/>
      <c r="DR5" s="572"/>
      <c r="DS5" s="526" t="s">
        <v>57</v>
      </c>
      <c r="DT5" s="527"/>
      <c r="DU5" s="527"/>
      <c r="DV5" s="527"/>
      <c r="DW5" s="527"/>
      <c r="DX5" s="527"/>
      <c r="DY5" s="527"/>
      <c r="DZ5" s="527"/>
      <c r="EA5" s="527"/>
      <c r="EB5" s="527"/>
      <c r="EC5" s="528"/>
      <c r="ED5" s="526" t="s">
        <v>58</v>
      </c>
      <c r="EE5" s="527"/>
      <c r="EF5" s="527"/>
      <c r="EG5" s="527"/>
      <c r="EH5" s="527"/>
      <c r="EI5" s="527"/>
      <c r="EJ5" s="527"/>
      <c r="EK5" s="527"/>
      <c r="EL5" s="527"/>
      <c r="EM5" s="527"/>
      <c r="EN5" s="528"/>
      <c r="EO5" s="526" t="s">
        <v>59</v>
      </c>
      <c r="EP5" s="527"/>
      <c r="EQ5" s="527"/>
      <c r="ER5" s="527"/>
      <c r="ES5" s="527"/>
      <c r="ET5" s="527"/>
      <c r="EU5" s="527"/>
      <c r="EV5" s="527"/>
      <c r="EW5" s="527"/>
      <c r="EX5" s="527"/>
      <c r="EY5" s="528"/>
      <c r="EZ5" s="635" t="s">
        <v>153</v>
      </c>
      <c r="FA5" s="527"/>
      <c r="FB5" s="527"/>
      <c r="FC5" s="527"/>
      <c r="FD5" s="527"/>
      <c r="FE5" s="527"/>
      <c r="FF5" s="527"/>
      <c r="FG5" s="527"/>
      <c r="FH5" s="527"/>
      <c r="FI5" s="527"/>
      <c r="FJ5" s="528"/>
      <c r="FK5" s="632"/>
      <c r="FL5" s="633"/>
      <c r="FM5" s="633"/>
      <c r="FN5" s="633"/>
      <c r="FO5" s="633"/>
      <c r="FP5" s="633"/>
      <c r="FQ5" s="633"/>
      <c r="FR5" s="633"/>
      <c r="FS5" s="633"/>
      <c r="FT5" s="633"/>
      <c r="FU5" s="634"/>
    </row>
    <row r="6" spans="1:177" ht="23.25" customHeight="1" x14ac:dyDescent="0.15">
      <c r="A6" s="552"/>
      <c r="B6" s="502" t="s">
        <v>61</v>
      </c>
      <c r="C6" s="503"/>
      <c r="D6" s="504"/>
      <c r="E6" s="545" t="s">
        <v>62</v>
      </c>
      <c r="F6" s="503"/>
      <c r="G6" s="503"/>
      <c r="H6" s="503"/>
      <c r="I6" s="503"/>
      <c r="J6" s="503"/>
      <c r="K6" s="546"/>
      <c r="L6" s="506" t="s">
        <v>52</v>
      </c>
      <c r="M6" s="519" t="s">
        <v>61</v>
      </c>
      <c r="N6" s="512"/>
      <c r="O6" s="513"/>
      <c r="P6" s="536" t="s">
        <v>62</v>
      </c>
      <c r="Q6" s="512"/>
      <c r="R6" s="512"/>
      <c r="S6" s="512"/>
      <c r="T6" s="512"/>
      <c r="U6" s="512"/>
      <c r="V6" s="537"/>
      <c r="W6" s="525" t="s">
        <v>52</v>
      </c>
      <c r="X6" s="519" t="s">
        <v>61</v>
      </c>
      <c r="Y6" s="512"/>
      <c r="Z6" s="537"/>
      <c r="AA6" s="536" t="s">
        <v>62</v>
      </c>
      <c r="AB6" s="512"/>
      <c r="AC6" s="512"/>
      <c r="AD6" s="512"/>
      <c r="AE6" s="512"/>
      <c r="AF6" s="512"/>
      <c r="AG6" s="537"/>
      <c r="AH6" s="525" t="s">
        <v>52</v>
      </c>
      <c r="AI6" s="519" t="s">
        <v>61</v>
      </c>
      <c r="AJ6" s="512"/>
      <c r="AK6" s="513"/>
      <c r="AL6" s="536" t="s">
        <v>62</v>
      </c>
      <c r="AM6" s="512"/>
      <c r="AN6" s="512"/>
      <c r="AO6" s="512"/>
      <c r="AP6" s="512"/>
      <c r="AQ6" s="512"/>
      <c r="AR6" s="537"/>
      <c r="AS6" s="547" t="s">
        <v>52</v>
      </c>
      <c r="AT6" s="519" t="s">
        <v>61</v>
      </c>
      <c r="AU6" s="512"/>
      <c r="AV6" s="513"/>
      <c r="AW6" s="536" t="s">
        <v>62</v>
      </c>
      <c r="AX6" s="512"/>
      <c r="AY6" s="512"/>
      <c r="AZ6" s="512"/>
      <c r="BA6" s="512"/>
      <c r="BB6" s="512"/>
      <c r="BC6" s="537"/>
      <c r="BD6" s="547" t="s">
        <v>52</v>
      </c>
      <c r="BE6" s="519" t="s">
        <v>61</v>
      </c>
      <c r="BF6" s="512"/>
      <c r="BG6" s="513"/>
      <c r="BH6" s="536" t="s">
        <v>62</v>
      </c>
      <c r="BI6" s="512"/>
      <c r="BJ6" s="512"/>
      <c r="BK6" s="512"/>
      <c r="BL6" s="512"/>
      <c r="BM6" s="512"/>
      <c r="BN6" s="537"/>
      <c r="BO6" s="547" t="s">
        <v>52</v>
      </c>
      <c r="BP6" s="519" t="s">
        <v>61</v>
      </c>
      <c r="BQ6" s="512"/>
      <c r="BR6" s="513"/>
      <c r="BS6" s="536" t="s">
        <v>62</v>
      </c>
      <c r="BT6" s="512"/>
      <c r="BU6" s="512"/>
      <c r="BV6" s="512"/>
      <c r="BW6" s="512"/>
      <c r="BX6" s="512"/>
      <c r="BY6" s="537"/>
      <c r="BZ6" s="547" t="s">
        <v>52</v>
      </c>
      <c r="CA6" s="519" t="s">
        <v>61</v>
      </c>
      <c r="CB6" s="512"/>
      <c r="CC6" s="513"/>
      <c r="CD6" s="536" t="s">
        <v>62</v>
      </c>
      <c r="CE6" s="512"/>
      <c r="CF6" s="512"/>
      <c r="CG6" s="512"/>
      <c r="CH6" s="512"/>
      <c r="CI6" s="512"/>
      <c r="CJ6" s="537"/>
      <c r="CK6" s="547" t="s">
        <v>52</v>
      </c>
      <c r="CL6" s="519" t="s">
        <v>61</v>
      </c>
      <c r="CM6" s="512"/>
      <c r="CN6" s="513"/>
      <c r="CO6" s="536" t="s">
        <v>62</v>
      </c>
      <c r="CP6" s="512"/>
      <c r="CQ6" s="512"/>
      <c r="CR6" s="512"/>
      <c r="CS6" s="512"/>
      <c r="CT6" s="512"/>
      <c r="CU6" s="537"/>
      <c r="CV6" s="547" t="s">
        <v>52</v>
      </c>
      <c r="CW6" s="519" t="s">
        <v>61</v>
      </c>
      <c r="CX6" s="512"/>
      <c r="CY6" s="513"/>
      <c r="CZ6" s="536" t="s">
        <v>62</v>
      </c>
      <c r="DA6" s="512"/>
      <c r="DB6" s="512"/>
      <c r="DC6" s="512"/>
      <c r="DD6" s="512"/>
      <c r="DE6" s="512"/>
      <c r="DF6" s="537"/>
      <c r="DG6" s="547" t="s">
        <v>52</v>
      </c>
      <c r="DH6" s="502" t="s">
        <v>61</v>
      </c>
      <c r="DI6" s="503"/>
      <c r="DJ6" s="504"/>
      <c r="DK6" s="545" t="s">
        <v>62</v>
      </c>
      <c r="DL6" s="503"/>
      <c r="DM6" s="503"/>
      <c r="DN6" s="503"/>
      <c r="DO6" s="503"/>
      <c r="DP6" s="503"/>
      <c r="DQ6" s="546"/>
      <c r="DR6" s="543" t="s">
        <v>52</v>
      </c>
      <c r="DS6" s="519" t="s">
        <v>61</v>
      </c>
      <c r="DT6" s="512"/>
      <c r="DU6" s="513"/>
      <c r="DV6" s="536" t="s">
        <v>62</v>
      </c>
      <c r="DW6" s="512"/>
      <c r="DX6" s="512"/>
      <c r="DY6" s="512"/>
      <c r="DZ6" s="512"/>
      <c r="EA6" s="512"/>
      <c r="EB6" s="537"/>
      <c r="EC6" s="547" t="s">
        <v>52</v>
      </c>
      <c r="ED6" s="519" t="s">
        <v>61</v>
      </c>
      <c r="EE6" s="512"/>
      <c r="EF6" s="513"/>
      <c r="EG6" s="536" t="s">
        <v>62</v>
      </c>
      <c r="EH6" s="512"/>
      <c r="EI6" s="512"/>
      <c r="EJ6" s="512"/>
      <c r="EK6" s="512"/>
      <c r="EL6" s="512"/>
      <c r="EM6" s="537"/>
      <c r="EN6" s="547" t="s">
        <v>52</v>
      </c>
      <c r="EO6" s="519" t="s">
        <v>61</v>
      </c>
      <c r="EP6" s="512"/>
      <c r="EQ6" s="513"/>
      <c r="ER6" s="536" t="s">
        <v>62</v>
      </c>
      <c r="ES6" s="512"/>
      <c r="ET6" s="512"/>
      <c r="EU6" s="512"/>
      <c r="EV6" s="512"/>
      <c r="EW6" s="512"/>
      <c r="EX6" s="537"/>
      <c r="EY6" s="547" t="s">
        <v>52</v>
      </c>
      <c r="EZ6" s="519" t="s">
        <v>61</v>
      </c>
      <c r="FA6" s="512"/>
      <c r="FB6" s="513"/>
      <c r="FC6" s="536" t="s">
        <v>62</v>
      </c>
      <c r="FD6" s="512"/>
      <c r="FE6" s="512"/>
      <c r="FF6" s="512"/>
      <c r="FG6" s="512"/>
      <c r="FH6" s="512"/>
      <c r="FI6" s="537"/>
      <c r="FJ6" s="547" t="s">
        <v>52</v>
      </c>
      <c r="FK6" s="502" t="s">
        <v>61</v>
      </c>
      <c r="FL6" s="503"/>
      <c r="FM6" s="504"/>
      <c r="FN6" s="545" t="s">
        <v>62</v>
      </c>
      <c r="FO6" s="503"/>
      <c r="FP6" s="503"/>
      <c r="FQ6" s="503"/>
      <c r="FR6" s="503"/>
      <c r="FS6" s="503"/>
      <c r="FT6" s="546"/>
      <c r="FU6" s="543" t="s">
        <v>52</v>
      </c>
    </row>
    <row r="7" spans="1:177" ht="30" customHeight="1" thickBot="1" x14ac:dyDescent="0.2">
      <c r="A7" s="552"/>
      <c r="B7" s="40" t="s">
        <v>43</v>
      </c>
      <c r="C7" s="16" t="s">
        <v>44</v>
      </c>
      <c r="D7" s="41" t="s">
        <v>45</v>
      </c>
      <c r="E7" s="42" t="s">
        <v>84</v>
      </c>
      <c r="F7" s="16" t="s">
        <v>47</v>
      </c>
      <c r="G7" s="16" t="s">
        <v>48</v>
      </c>
      <c r="H7" s="16" t="s">
        <v>49</v>
      </c>
      <c r="I7" s="16" t="s">
        <v>50</v>
      </c>
      <c r="J7" s="16" t="s">
        <v>51</v>
      </c>
      <c r="K7" s="17" t="s">
        <v>45</v>
      </c>
      <c r="L7" s="550"/>
      <c r="M7" s="40" t="s">
        <v>43</v>
      </c>
      <c r="N7" s="16" t="s">
        <v>44</v>
      </c>
      <c r="O7" s="41" t="s">
        <v>45</v>
      </c>
      <c r="P7" s="42" t="s">
        <v>84</v>
      </c>
      <c r="Q7" s="59" t="s">
        <v>47</v>
      </c>
      <c r="R7" s="59" t="s">
        <v>48</v>
      </c>
      <c r="S7" s="59" t="s">
        <v>49</v>
      </c>
      <c r="T7" s="59" t="s">
        <v>50</v>
      </c>
      <c r="U7" s="59" t="s">
        <v>51</v>
      </c>
      <c r="V7" s="66" t="s">
        <v>45</v>
      </c>
      <c r="W7" s="630"/>
      <c r="X7" s="61" t="s">
        <v>43</v>
      </c>
      <c r="Y7" s="59" t="s">
        <v>44</v>
      </c>
      <c r="Z7" s="66" t="s">
        <v>45</v>
      </c>
      <c r="AA7" s="33" t="s">
        <v>84</v>
      </c>
      <c r="AB7" s="59" t="s">
        <v>47</v>
      </c>
      <c r="AC7" s="59" t="s">
        <v>48</v>
      </c>
      <c r="AD7" s="59" t="s">
        <v>49</v>
      </c>
      <c r="AE7" s="59" t="s">
        <v>50</v>
      </c>
      <c r="AF7" s="59" t="s">
        <v>51</v>
      </c>
      <c r="AG7" s="66" t="s">
        <v>45</v>
      </c>
      <c r="AH7" s="630"/>
      <c r="AI7" s="61" t="s">
        <v>43</v>
      </c>
      <c r="AJ7" s="59" t="s">
        <v>44</v>
      </c>
      <c r="AK7" s="60" t="s">
        <v>45</v>
      </c>
      <c r="AL7" s="33" t="s">
        <v>84</v>
      </c>
      <c r="AM7" s="59" t="s">
        <v>47</v>
      </c>
      <c r="AN7" s="59" t="s">
        <v>48</v>
      </c>
      <c r="AO7" s="59" t="s">
        <v>49</v>
      </c>
      <c r="AP7" s="59" t="s">
        <v>50</v>
      </c>
      <c r="AQ7" s="59" t="s">
        <v>51</v>
      </c>
      <c r="AR7" s="66" t="s">
        <v>45</v>
      </c>
      <c r="AS7" s="625"/>
      <c r="AT7" s="61" t="s">
        <v>43</v>
      </c>
      <c r="AU7" s="59" t="s">
        <v>44</v>
      </c>
      <c r="AV7" s="60" t="s">
        <v>45</v>
      </c>
      <c r="AW7" s="33" t="s">
        <v>84</v>
      </c>
      <c r="AX7" s="59" t="s">
        <v>47</v>
      </c>
      <c r="AY7" s="59" t="s">
        <v>48</v>
      </c>
      <c r="AZ7" s="59" t="s">
        <v>49</v>
      </c>
      <c r="BA7" s="59" t="s">
        <v>50</v>
      </c>
      <c r="BB7" s="59" t="s">
        <v>51</v>
      </c>
      <c r="BC7" s="66" t="s">
        <v>45</v>
      </c>
      <c r="BD7" s="625"/>
      <c r="BE7" s="61" t="s">
        <v>43</v>
      </c>
      <c r="BF7" s="59" t="s">
        <v>44</v>
      </c>
      <c r="BG7" s="60" t="s">
        <v>45</v>
      </c>
      <c r="BH7" s="33" t="s">
        <v>84</v>
      </c>
      <c r="BI7" s="59" t="s">
        <v>47</v>
      </c>
      <c r="BJ7" s="59" t="s">
        <v>48</v>
      </c>
      <c r="BK7" s="59" t="s">
        <v>49</v>
      </c>
      <c r="BL7" s="59" t="s">
        <v>50</v>
      </c>
      <c r="BM7" s="59" t="s">
        <v>51</v>
      </c>
      <c r="BN7" s="66" t="s">
        <v>45</v>
      </c>
      <c r="BO7" s="625"/>
      <c r="BP7" s="61" t="s">
        <v>43</v>
      </c>
      <c r="BQ7" s="59" t="s">
        <v>44</v>
      </c>
      <c r="BR7" s="60" t="s">
        <v>45</v>
      </c>
      <c r="BS7" s="42" t="s">
        <v>84</v>
      </c>
      <c r="BT7" s="59" t="s">
        <v>47</v>
      </c>
      <c r="BU7" s="59" t="s">
        <v>48</v>
      </c>
      <c r="BV7" s="59" t="s">
        <v>49</v>
      </c>
      <c r="BW7" s="59" t="s">
        <v>50</v>
      </c>
      <c r="BX7" s="59" t="s">
        <v>51</v>
      </c>
      <c r="BY7" s="66" t="s">
        <v>45</v>
      </c>
      <c r="BZ7" s="625"/>
      <c r="CA7" s="61" t="s">
        <v>43</v>
      </c>
      <c r="CB7" s="59" t="s">
        <v>44</v>
      </c>
      <c r="CC7" s="60" t="s">
        <v>45</v>
      </c>
      <c r="CD7" s="42" t="s">
        <v>84</v>
      </c>
      <c r="CE7" s="59" t="s">
        <v>47</v>
      </c>
      <c r="CF7" s="59" t="s">
        <v>48</v>
      </c>
      <c r="CG7" s="59" t="s">
        <v>49</v>
      </c>
      <c r="CH7" s="59" t="s">
        <v>50</v>
      </c>
      <c r="CI7" s="59" t="s">
        <v>51</v>
      </c>
      <c r="CJ7" s="66" t="s">
        <v>45</v>
      </c>
      <c r="CK7" s="625"/>
      <c r="CL7" s="61" t="s">
        <v>43</v>
      </c>
      <c r="CM7" s="59" t="s">
        <v>44</v>
      </c>
      <c r="CN7" s="60" t="s">
        <v>45</v>
      </c>
      <c r="CO7" s="42" t="s">
        <v>84</v>
      </c>
      <c r="CP7" s="59" t="s">
        <v>47</v>
      </c>
      <c r="CQ7" s="59" t="s">
        <v>48</v>
      </c>
      <c r="CR7" s="59" t="s">
        <v>49</v>
      </c>
      <c r="CS7" s="59" t="s">
        <v>50</v>
      </c>
      <c r="CT7" s="59" t="s">
        <v>51</v>
      </c>
      <c r="CU7" s="66" t="s">
        <v>45</v>
      </c>
      <c r="CV7" s="625"/>
      <c r="CW7" s="61" t="s">
        <v>43</v>
      </c>
      <c r="CX7" s="59" t="s">
        <v>44</v>
      </c>
      <c r="CY7" s="60" t="s">
        <v>45</v>
      </c>
      <c r="CZ7" s="42" t="s">
        <v>84</v>
      </c>
      <c r="DA7" s="59" t="s">
        <v>47</v>
      </c>
      <c r="DB7" s="59" t="s">
        <v>48</v>
      </c>
      <c r="DC7" s="59" t="s">
        <v>49</v>
      </c>
      <c r="DD7" s="59" t="s">
        <v>50</v>
      </c>
      <c r="DE7" s="59" t="s">
        <v>51</v>
      </c>
      <c r="DF7" s="66" t="s">
        <v>45</v>
      </c>
      <c r="DG7" s="625"/>
      <c r="DH7" s="61" t="s">
        <v>43</v>
      </c>
      <c r="DI7" s="59" t="s">
        <v>44</v>
      </c>
      <c r="DJ7" s="60" t="s">
        <v>45</v>
      </c>
      <c r="DK7" s="42" t="s">
        <v>84</v>
      </c>
      <c r="DL7" s="59" t="s">
        <v>47</v>
      </c>
      <c r="DM7" s="59" t="s">
        <v>48</v>
      </c>
      <c r="DN7" s="59" t="s">
        <v>49</v>
      </c>
      <c r="DO7" s="59" t="s">
        <v>50</v>
      </c>
      <c r="DP7" s="59" t="s">
        <v>51</v>
      </c>
      <c r="DQ7" s="66" t="s">
        <v>45</v>
      </c>
      <c r="DR7" s="625"/>
      <c r="DS7" s="61" t="s">
        <v>43</v>
      </c>
      <c r="DT7" s="59" t="s">
        <v>44</v>
      </c>
      <c r="DU7" s="60" t="s">
        <v>45</v>
      </c>
      <c r="DV7" s="42" t="s">
        <v>84</v>
      </c>
      <c r="DW7" s="59" t="s">
        <v>47</v>
      </c>
      <c r="DX7" s="59" t="s">
        <v>48</v>
      </c>
      <c r="DY7" s="59" t="s">
        <v>49</v>
      </c>
      <c r="DZ7" s="59" t="s">
        <v>50</v>
      </c>
      <c r="EA7" s="59" t="s">
        <v>51</v>
      </c>
      <c r="EB7" s="66" t="s">
        <v>45</v>
      </c>
      <c r="EC7" s="625"/>
      <c r="ED7" s="61" t="s">
        <v>43</v>
      </c>
      <c r="EE7" s="59" t="s">
        <v>44</v>
      </c>
      <c r="EF7" s="60" t="s">
        <v>45</v>
      </c>
      <c r="EG7" s="42" t="s">
        <v>84</v>
      </c>
      <c r="EH7" s="59" t="s">
        <v>47</v>
      </c>
      <c r="EI7" s="59" t="s">
        <v>48</v>
      </c>
      <c r="EJ7" s="59" t="s">
        <v>49</v>
      </c>
      <c r="EK7" s="59" t="s">
        <v>50</v>
      </c>
      <c r="EL7" s="59" t="s">
        <v>51</v>
      </c>
      <c r="EM7" s="66" t="s">
        <v>45</v>
      </c>
      <c r="EN7" s="625"/>
      <c r="EO7" s="61" t="s">
        <v>43</v>
      </c>
      <c r="EP7" s="59" t="s">
        <v>44</v>
      </c>
      <c r="EQ7" s="60" t="s">
        <v>45</v>
      </c>
      <c r="ER7" s="42" t="s">
        <v>84</v>
      </c>
      <c r="ES7" s="59" t="s">
        <v>47</v>
      </c>
      <c r="ET7" s="59" t="s">
        <v>48</v>
      </c>
      <c r="EU7" s="59" t="s">
        <v>49</v>
      </c>
      <c r="EV7" s="59" t="s">
        <v>50</v>
      </c>
      <c r="EW7" s="59" t="s">
        <v>51</v>
      </c>
      <c r="EX7" s="66" t="s">
        <v>45</v>
      </c>
      <c r="EY7" s="625"/>
      <c r="EZ7" s="61" t="s">
        <v>43</v>
      </c>
      <c r="FA7" s="59" t="s">
        <v>44</v>
      </c>
      <c r="FB7" s="60" t="s">
        <v>45</v>
      </c>
      <c r="FC7" s="42" t="s">
        <v>84</v>
      </c>
      <c r="FD7" s="59" t="s">
        <v>47</v>
      </c>
      <c r="FE7" s="59" t="s">
        <v>48</v>
      </c>
      <c r="FF7" s="59" t="s">
        <v>49</v>
      </c>
      <c r="FG7" s="59" t="s">
        <v>50</v>
      </c>
      <c r="FH7" s="59" t="s">
        <v>51</v>
      </c>
      <c r="FI7" s="66" t="s">
        <v>45</v>
      </c>
      <c r="FJ7" s="625"/>
      <c r="FK7" s="61" t="s">
        <v>43</v>
      </c>
      <c r="FL7" s="59" t="s">
        <v>44</v>
      </c>
      <c r="FM7" s="60" t="s">
        <v>45</v>
      </c>
      <c r="FN7" s="33" t="s">
        <v>84</v>
      </c>
      <c r="FO7" s="59" t="s">
        <v>47</v>
      </c>
      <c r="FP7" s="59" t="s">
        <v>48</v>
      </c>
      <c r="FQ7" s="59" t="s">
        <v>49</v>
      </c>
      <c r="FR7" s="59" t="s">
        <v>50</v>
      </c>
      <c r="FS7" s="59" t="s">
        <v>51</v>
      </c>
      <c r="FT7" s="66" t="s">
        <v>45</v>
      </c>
      <c r="FU7" s="625"/>
    </row>
    <row r="8" spans="1:177" ht="18" customHeight="1" x14ac:dyDescent="0.15">
      <c r="A8" s="65" t="s">
        <v>4</v>
      </c>
      <c r="B8" s="133">
        <v>9507745</v>
      </c>
      <c r="C8" s="134">
        <v>33497942</v>
      </c>
      <c r="D8" s="135">
        <v>43005687</v>
      </c>
      <c r="E8" s="122">
        <v>0</v>
      </c>
      <c r="F8" s="134">
        <v>1414519935</v>
      </c>
      <c r="G8" s="136">
        <v>1961367297</v>
      </c>
      <c r="H8" s="137">
        <v>2076319878</v>
      </c>
      <c r="I8" s="134">
        <v>1459872520</v>
      </c>
      <c r="J8" s="137">
        <v>1067883950</v>
      </c>
      <c r="K8" s="138">
        <v>7979963580</v>
      </c>
      <c r="L8" s="139">
        <v>8022969267</v>
      </c>
      <c r="M8" s="262">
        <v>0</v>
      </c>
      <c r="N8" s="268">
        <v>0</v>
      </c>
      <c r="O8" s="269">
        <v>0</v>
      </c>
      <c r="P8" s="140"/>
      <c r="Q8" s="141">
        <v>20010280</v>
      </c>
      <c r="R8" s="141">
        <v>43327338</v>
      </c>
      <c r="S8" s="141">
        <v>54826951</v>
      </c>
      <c r="T8" s="141">
        <v>68423821</v>
      </c>
      <c r="U8" s="141">
        <v>77285707</v>
      </c>
      <c r="V8" s="142">
        <v>263874097</v>
      </c>
      <c r="W8" s="363">
        <v>263874097</v>
      </c>
      <c r="X8" s="143">
        <v>0</v>
      </c>
      <c r="Y8" s="141">
        <v>0</v>
      </c>
      <c r="Z8" s="145">
        <v>0</v>
      </c>
      <c r="AA8" s="148"/>
      <c r="AB8" s="141">
        <v>4186921</v>
      </c>
      <c r="AC8" s="141">
        <v>10789233</v>
      </c>
      <c r="AD8" s="141">
        <v>9563507</v>
      </c>
      <c r="AE8" s="141">
        <v>9810627</v>
      </c>
      <c r="AF8" s="141">
        <v>13154381</v>
      </c>
      <c r="AG8" s="145">
        <v>47504669</v>
      </c>
      <c r="AH8" s="146">
        <v>47504669</v>
      </c>
      <c r="AI8" s="143">
        <v>0</v>
      </c>
      <c r="AJ8" s="141">
        <v>0</v>
      </c>
      <c r="AK8" s="142">
        <v>0</v>
      </c>
      <c r="AL8" s="144">
        <v>0</v>
      </c>
      <c r="AM8" s="141">
        <v>558638206</v>
      </c>
      <c r="AN8" s="141">
        <v>709121159</v>
      </c>
      <c r="AO8" s="141">
        <v>552245670</v>
      </c>
      <c r="AP8" s="141">
        <v>308437694</v>
      </c>
      <c r="AQ8" s="141">
        <v>170630164</v>
      </c>
      <c r="AR8" s="145">
        <v>2299072893</v>
      </c>
      <c r="AS8" s="363">
        <v>2299072893</v>
      </c>
      <c r="AT8" s="143">
        <v>261033</v>
      </c>
      <c r="AU8" s="141">
        <v>460245</v>
      </c>
      <c r="AV8" s="142">
        <v>721278</v>
      </c>
      <c r="AW8" s="144">
        <v>0</v>
      </c>
      <c r="AX8" s="141">
        <v>62634533</v>
      </c>
      <c r="AY8" s="141">
        <v>105659706</v>
      </c>
      <c r="AZ8" s="141">
        <v>154950623</v>
      </c>
      <c r="BA8" s="141">
        <v>100706876</v>
      </c>
      <c r="BB8" s="141">
        <v>92002979</v>
      </c>
      <c r="BC8" s="145">
        <v>515954717</v>
      </c>
      <c r="BD8" s="363">
        <v>516675995</v>
      </c>
      <c r="BE8" s="265">
        <v>9246712</v>
      </c>
      <c r="BF8" s="259">
        <v>25683351</v>
      </c>
      <c r="BG8" s="145">
        <v>34930063</v>
      </c>
      <c r="BH8" s="144">
        <v>0</v>
      </c>
      <c r="BI8" s="141">
        <v>172231449</v>
      </c>
      <c r="BJ8" s="141">
        <v>259997655</v>
      </c>
      <c r="BK8" s="141">
        <v>309080617</v>
      </c>
      <c r="BL8" s="141">
        <v>248384084</v>
      </c>
      <c r="BM8" s="141">
        <v>147766629</v>
      </c>
      <c r="BN8" s="145">
        <v>1137460434</v>
      </c>
      <c r="BO8" s="147">
        <v>1172390497</v>
      </c>
      <c r="BP8" s="262">
        <v>0</v>
      </c>
      <c r="BQ8" s="268">
        <v>7354346</v>
      </c>
      <c r="BR8" s="269">
        <v>7354346</v>
      </c>
      <c r="BS8" s="140"/>
      <c r="BT8" s="141">
        <v>569568002</v>
      </c>
      <c r="BU8" s="141">
        <v>779836759</v>
      </c>
      <c r="BV8" s="141">
        <v>886729994</v>
      </c>
      <c r="BW8" s="141">
        <v>575770030</v>
      </c>
      <c r="BX8" s="141">
        <v>417753842</v>
      </c>
      <c r="BY8" s="145">
        <v>3229658627</v>
      </c>
      <c r="BZ8" s="363">
        <v>3237012973</v>
      </c>
      <c r="CA8" s="143">
        <v>0</v>
      </c>
      <c r="CB8" s="141">
        <v>0</v>
      </c>
      <c r="CC8" s="145">
        <v>0</v>
      </c>
      <c r="CD8" s="149"/>
      <c r="CE8" s="141">
        <v>6880460</v>
      </c>
      <c r="CF8" s="141">
        <v>11023722</v>
      </c>
      <c r="CG8" s="141">
        <v>10157741</v>
      </c>
      <c r="CH8" s="141">
        <v>11890685</v>
      </c>
      <c r="CI8" s="141">
        <v>14916487</v>
      </c>
      <c r="CJ8" s="145">
        <v>54869095</v>
      </c>
      <c r="CK8" s="146">
        <v>54869095</v>
      </c>
      <c r="CL8" s="143">
        <v>0</v>
      </c>
      <c r="CM8" s="141">
        <v>0</v>
      </c>
      <c r="CN8" s="145">
        <v>0</v>
      </c>
      <c r="CO8" s="149"/>
      <c r="CP8" s="141">
        <v>2127062</v>
      </c>
      <c r="CQ8" s="141">
        <v>6846100</v>
      </c>
      <c r="CR8" s="141">
        <v>47099123</v>
      </c>
      <c r="CS8" s="141">
        <v>72211080</v>
      </c>
      <c r="CT8" s="141">
        <v>57736466</v>
      </c>
      <c r="CU8" s="145">
        <v>186019831</v>
      </c>
      <c r="CV8" s="363">
        <v>186019831</v>
      </c>
      <c r="CW8" s="143">
        <v>0</v>
      </c>
      <c r="CX8" s="141">
        <v>0</v>
      </c>
      <c r="CY8" s="145">
        <v>0</v>
      </c>
      <c r="CZ8" s="149"/>
      <c r="DA8" s="141">
        <v>18243022</v>
      </c>
      <c r="DB8" s="141">
        <v>34765625</v>
      </c>
      <c r="DC8" s="141">
        <v>51665652</v>
      </c>
      <c r="DD8" s="141">
        <v>64237623</v>
      </c>
      <c r="DE8" s="141">
        <v>76637295</v>
      </c>
      <c r="DF8" s="145">
        <v>245549217</v>
      </c>
      <c r="DG8" s="146">
        <v>245549217</v>
      </c>
      <c r="DH8" s="143">
        <v>0</v>
      </c>
      <c r="DI8" s="141">
        <v>0</v>
      </c>
      <c r="DJ8" s="145">
        <v>0</v>
      </c>
      <c r="DK8" s="149"/>
      <c r="DL8" s="141">
        <v>619783500</v>
      </c>
      <c r="DM8" s="141">
        <v>1385175848</v>
      </c>
      <c r="DN8" s="141">
        <v>3536197456</v>
      </c>
      <c r="DO8" s="141">
        <v>5294019047</v>
      </c>
      <c r="DP8" s="141">
        <v>4339683240</v>
      </c>
      <c r="DQ8" s="145">
        <v>15174859091</v>
      </c>
      <c r="DR8" s="147">
        <v>15174859091</v>
      </c>
      <c r="DS8" s="143">
        <v>0</v>
      </c>
      <c r="DT8" s="141">
        <v>0</v>
      </c>
      <c r="DU8" s="145">
        <v>0</v>
      </c>
      <c r="DV8" s="149"/>
      <c r="DW8" s="141">
        <v>117287489</v>
      </c>
      <c r="DX8" s="141">
        <v>394992340</v>
      </c>
      <c r="DY8" s="141">
        <v>2149645606</v>
      </c>
      <c r="DZ8" s="141">
        <v>3529889303</v>
      </c>
      <c r="EA8" s="141">
        <v>3078578302</v>
      </c>
      <c r="EB8" s="145">
        <v>9270393040</v>
      </c>
      <c r="EC8" s="147">
        <v>9270393040</v>
      </c>
      <c r="ED8" s="143">
        <v>0</v>
      </c>
      <c r="EE8" s="141">
        <v>0</v>
      </c>
      <c r="EF8" s="145">
        <v>0</v>
      </c>
      <c r="EG8" s="149"/>
      <c r="EH8" s="141">
        <v>498991000</v>
      </c>
      <c r="EI8" s="141">
        <v>982042166</v>
      </c>
      <c r="EJ8" s="141">
        <v>1357224880</v>
      </c>
      <c r="EK8" s="141">
        <v>1561906494</v>
      </c>
      <c r="EL8" s="141">
        <v>947287974</v>
      </c>
      <c r="EM8" s="145">
        <v>5347452514</v>
      </c>
      <c r="EN8" s="363">
        <v>5347452514</v>
      </c>
      <c r="EO8" s="143">
        <v>0</v>
      </c>
      <c r="EP8" s="141">
        <v>0</v>
      </c>
      <c r="EQ8" s="145">
        <v>0</v>
      </c>
      <c r="ER8" s="149"/>
      <c r="ES8" s="141">
        <v>1179053</v>
      </c>
      <c r="ET8" s="141">
        <v>5023648</v>
      </c>
      <c r="EU8" s="141">
        <v>21663984</v>
      </c>
      <c r="EV8" s="141">
        <v>164380262</v>
      </c>
      <c r="EW8" s="141">
        <v>254148548</v>
      </c>
      <c r="EX8" s="145">
        <v>446395495</v>
      </c>
      <c r="EY8" s="146">
        <v>446395495</v>
      </c>
      <c r="EZ8" s="143">
        <v>0</v>
      </c>
      <c r="FA8" s="141">
        <v>0</v>
      </c>
      <c r="FB8" s="145">
        <v>0</v>
      </c>
      <c r="FC8" s="149"/>
      <c r="FD8" s="141">
        <v>2325958</v>
      </c>
      <c r="FE8" s="141">
        <v>3117694</v>
      </c>
      <c r="FF8" s="141">
        <v>7662986</v>
      </c>
      <c r="FG8" s="141">
        <v>37842988</v>
      </c>
      <c r="FH8" s="141">
        <v>59668416</v>
      </c>
      <c r="FI8" s="145">
        <v>110618042</v>
      </c>
      <c r="FJ8" s="146">
        <v>110618042</v>
      </c>
      <c r="FK8" s="143">
        <v>346992712</v>
      </c>
      <c r="FL8" s="141">
        <v>756714062</v>
      </c>
      <c r="FM8" s="142">
        <v>1103706774</v>
      </c>
      <c r="FN8" s="144">
        <v>0</v>
      </c>
      <c r="FO8" s="141">
        <v>6522834338</v>
      </c>
      <c r="FP8" s="141">
        <v>9658278679</v>
      </c>
      <c r="FQ8" s="141">
        <v>10735402168</v>
      </c>
      <c r="FR8" s="141">
        <v>11167704973</v>
      </c>
      <c r="FS8" s="141">
        <v>9036640049</v>
      </c>
      <c r="FT8" s="145">
        <v>47120860207</v>
      </c>
      <c r="FU8" s="147">
        <v>48224566981</v>
      </c>
    </row>
    <row r="9" spans="1:177" ht="18" customHeight="1" x14ac:dyDescent="0.15">
      <c r="A9" s="63" t="s">
        <v>5</v>
      </c>
      <c r="B9" s="150">
        <v>3003976</v>
      </c>
      <c r="C9" s="151">
        <v>11251504</v>
      </c>
      <c r="D9" s="152">
        <v>14255480</v>
      </c>
      <c r="E9" s="153">
        <v>0</v>
      </c>
      <c r="F9" s="154">
        <v>516645471</v>
      </c>
      <c r="G9" s="155">
        <v>860534438</v>
      </c>
      <c r="H9" s="156">
        <v>924040204</v>
      </c>
      <c r="I9" s="154">
        <v>648226251</v>
      </c>
      <c r="J9" s="156">
        <v>482342056</v>
      </c>
      <c r="K9" s="157">
        <v>3431788420</v>
      </c>
      <c r="L9" s="158">
        <v>3446043900</v>
      </c>
      <c r="M9" s="263">
        <v>0</v>
      </c>
      <c r="N9" s="270">
        <v>0</v>
      </c>
      <c r="O9" s="271">
        <v>0</v>
      </c>
      <c r="P9" s="159"/>
      <c r="Q9" s="124">
        <v>9295076</v>
      </c>
      <c r="R9" s="124">
        <v>25649343</v>
      </c>
      <c r="S9" s="124">
        <v>31284835</v>
      </c>
      <c r="T9" s="124">
        <v>39005898</v>
      </c>
      <c r="U9" s="124">
        <v>47504809</v>
      </c>
      <c r="V9" s="160">
        <v>152739961</v>
      </c>
      <c r="W9" s="364">
        <v>152739961</v>
      </c>
      <c r="X9" s="161">
        <v>0</v>
      </c>
      <c r="Y9" s="124">
        <v>0</v>
      </c>
      <c r="Z9" s="125">
        <v>0</v>
      </c>
      <c r="AA9" s="163"/>
      <c r="AB9" s="124">
        <v>2299988</v>
      </c>
      <c r="AC9" s="124">
        <v>8147198</v>
      </c>
      <c r="AD9" s="124">
        <v>6652806</v>
      </c>
      <c r="AE9" s="124">
        <v>7046880</v>
      </c>
      <c r="AF9" s="124">
        <v>10641755</v>
      </c>
      <c r="AG9" s="125">
        <v>34788627</v>
      </c>
      <c r="AH9" s="126">
        <v>34788627</v>
      </c>
      <c r="AI9" s="161">
        <v>0</v>
      </c>
      <c r="AJ9" s="124">
        <v>0</v>
      </c>
      <c r="AK9" s="160">
        <v>0</v>
      </c>
      <c r="AL9" s="123">
        <v>0</v>
      </c>
      <c r="AM9" s="124">
        <v>169188321</v>
      </c>
      <c r="AN9" s="124">
        <v>313359821</v>
      </c>
      <c r="AO9" s="124">
        <v>236412890</v>
      </c>
      <c r="AP9" s="124">
        <v>140116475</v>
      </c>
      <c r="AQ9" s="124">
        <v>74087854</v>
      </c>
      <c r="AR9" s="125">
        <v>933165361</v>
      </c>
      <c r="AS9" s="364">
        <v>933165361</v>
      </c>
      <c r="AT9" s="161">
        <v>62267</v>
      </c>
      <c r="AU9" s="124">
        <v>75405</v>
      </c>
      <c r="AV9" s="160">
        <v>137672</v>
      </c>
      <c r="AW9" s="123">
        <v>0</v>
      </c>
      <c r="AX9" s="124">
        <v>27889314</v>
      </c>
      <c r="AY9" s="124">
        <v>51230716</v>
      </c>
      <c r="AZ9" s="124">
        <v>80258669</v>
      </c>
      <c r="BA9" s="124">
        <v>58714867</v>
      </c>
      <c r="BB9" s="124">
        <v>51197406</v>
      </c>
      <c r="BC9" s="125">
        <v>269290972</v>
      </c>
      <c r="BD9" s="364">
        <v>269428644</v>
      </c>
      <c r="BE9" s="266">
        <v>2941709</v>
      </c>
      <c r="BF9" s="260">
        <v>8805358</v>
      </c>
      <c r="BG9" s="125">
        <v>11747067</v>
      </c>
      <c r="BH9" s="123">
        <v>0</v>
      </c>
      <c r="BI9" s="124">
        <v>57382513</v>
      </c>
      <c r="BJ9" s="124">
        <v>108724246</v>
      </c>
      <c r="BK9" s="124">
        <v>146647403</v>
      </c>
      <c r="BL9" s="124">
        <v>124798493</v>
      </c>
      <c r="BM9" s="124">
        <v>73131638</v>
      </c>
      <c r="BN9" s="125">
        <v>510684293</v>
      </c>
      <c r="BO9" s="162">
        <v>522431360</v>
      </c>
      <c r="BP9" s="263">
        <v>0</v>
      </c>
      <c r="BQ9" s="270">
        <v>2370741</v>
      </c>
      <c r="BR9" s="271">
        <v>2370741</v>
      </c>
      <c r="BS9" s="159"/>
      <c r="BT9" s="124">
        <v>245863845</v>
      </c>
      <c r="BU9" s="124">
        <v>344460912</v>
      </c>
      <c r="BV9" s="124">
        <v>401562403</v>
      </c>
      <c r="BW9" s="124">
        <v>243670907</v>
      </c>
      <c r="BX9" s="124">
        <v>183296587</v>
      </c>
      <c r="BY9" s="125">
        <v>1418854654</v>
      </c>
      <c r="BZ9" s="364">
        <v>1421225395</v>
      </c>
      <c r="CA9" s="161">
        <v>0</v>
      </c>
      <c r="CB9" s="124">
        <v>0</v>
      </c>
      <c r="CC9" s="125">
        <v>0</v>
      </c>
      <c r="CD9" s="164"/>
      <c r="CE9" s="124">
        <v>0</v>
      </c>
      <c r="CF9" s="124">
        <v>379800</v>
      </c>
      <c r="CG9" s="124">
        <v>799276</v>
      </c>
      <c r="CH9" s="124">
        <v>232072</v>
      </c>
      <c r="CI9" s="124">
        <v>1268130</v>
      </c>
      <c r="CJ9" s="125">
        <v>2679278</v>
      </c>
      <c r="CK9" s="126">
        <v>2679278</v>
      </c>
      <c r="CL9" s="161">
        <v>0</v>
      </c>
      <c r="CM9" s="124">
        <v>0</v>
      </c>
      <c r="CN9" s="125">
        <v>0</v>
      </c>
      <c r="CO9" s="164"/>
      <c r="CP9" s="124">
        <v>0</v>
      </c>
      <c r="CQ9" s="124">
        <v>0</v>
      </c>
      <c r="CR9" s="124">
        <v>3836113</v>
      </c>
      <c r="CS9" s="124">
        <v>5349417</v>
      </c>
      <c r="CT9" s="124">
        <v>7035506</v>
      </c>
      <c r="CU9" s="125">
        <v>16221036</v>
      </c>
      <c r="CV9" s="364">
        <v>16221036</v>
      </c>
      <c r="CW9" s="161">
        <v>0</v>
      </c>
      <c r="CX9" s="124">
        <v>0</v>
      </c>
      <c r="CY9" s="125">
        <v>0</v>
      </c>
      <c r="CZ9" s="164"/>
      <c r="DA9" s="124">
        <v>4726414</v>
      </c>
      <c r="DB9" s="124">
        <v>8582402</v>
      </c>
      <c r="DC9" s="124">
        <v>16585809</v>
      </c>
      <c r="DD9" s="124">
        <v>29291242</v>
      </c>
      <c r="DE9" s="124">
        <v>34178371</v>
      </c>
      <c r="DF9" s="125">
        <v>93364238</v>
      </c>
      <c r="DG9" s="126">
        <v>93364238</v>
      </c>
      <c r="DH9" s="161">
        <v>0</v>
      </c>
      <c r="DI9" s="124">
        <v>0</v>
      </c>
      <c r="DJ9" s="125">
        <v>0</v>
      </c>
      <c r="DK9" s="164"/>
      <c r="DL9" s="124">
        <v>234614549</v>
      </c>
      <c r="DM9" s="124">
        <v>671883281</v>
      </c>
      <c r="DN9" s="124">
        <v>1503317344</v>
      </c>
      <c r="DO9" s="124">
        <v>2266415879</v>
      </c>
      <c r="DP9" s="124">
        <v>1939603167</v>
      </c>
      <c r="DQ9" s="125">
        <v>6615834220</v>
      </c>
      <c r="DR9" s="162">
        <v>6615834220</v>
      </c>
      <c r="DS9" s="161">
        <v>0</v>
      </c>
      <c r="DT9" s="124">
        <v>0</v>
      </c>
      <c r="DU9" s="125">
        <v>0</v>
      </c>
      <c r="DV9" s="164"/>
      <c r="DW9" s="124">
        <v>54253402</v>
      </c>
      <c r="DX9" s="124">
        <v>212748456</v>
      </c>
      <c r="DY9" s="124">
        <v>887203103</v>
      </c>
      <c r="DZ9" s="124">
        <v>1484029800</v>
      </c>
      <c r="EA9" s="124">
        <v>1393180528</v>
      </c>
      <c r="EB9" s="125">
        <v>4031415289</v>
      </c>
      <c r="EC9" s="162">
        <v>4031415289</v>
      </c>
      <c r="ED9" s="161">
        <v>0</v>
      </c>
      <c r="EE9" s="124">
        <v>0</v>
      </c>
      <c r="EF9" s="125">
        <v>0</v>
      </c>
      <c r="EG9" s="164"/>
      <c r="EH9" s="124">
        <v>179981101</v>
      </c>
      <c r="EI9" s="124">
        <v>456284246</v>
      </c>
      <c r="EJ9" s="124">
        <v>606286820</v>
      </c>
      <c r="EK9" s="124">
        <v>714000261</v>
      </c>
      <c r="EL9" s="124">
        <v>456927505</v>
      </c>
      <c r="EM9" s="125">
        <v>2413479933</v>
      </c>
      <c r="EN9" s="364">
        <v>2413479933</v>
      </c>
      <c r="EO9" s="161">
        <v>0</v>
      </c>
      <c r="EP9" s="124">
        <v>0</v>
      </c>
      <c r="EQ9" s="125">
        <v>0</v>
      </c>
      <c r="ER9" s="164"/>
      <c r="ES9" s="124">
        <v>143733</v>
      </c>
      <c r="ET9" s="124">
        <v>2324637</v>
      </c>
      <c r="EU9" s="124">
        <v>8799186</v>
      </c>
      <c r="EV9" s="124">
        <v>60952456</v>
      </c>
      <c r="EW9" s="124">
        <v>82612567</v>
      </c>
      <c r="EX9" s="125">
        <v>154832579</v>
      </c>
      <c r="EY9" s="126">
        <v>154832579</v>
      </c>
      <c r="EZ9" s="161">
        <v>0</v>
      </c>
      <c r="FA9" s="124">
        <v>0</v>
      </c>
      <c r="FB9" s="125">
        <v>0</v>
      </c>
      <c r="FC9" s="164"/>
      <c r="FD9" s="124">
        <v>236313</v>
      </c>
      <c r="FE9" s="124">
        <v>525942</v>
      </c>
      <c r="FF9" s="124">
        <v>1028235</v>
      </c>
      <c r="FG9" s="124">
        <v>7433362</v>
      </c>
      <c r="FH9" s="124">
        <v>6882567</v>
      </c>
      <c r="FI9" s="125">
        <v>16106419</v>
      </c>
      <c r="FJ9" s="126">
        <v>16106419</v>
      </c>
      <c r="FK9" s="161">
        <v>134119780</v>
      </c>
      <c r="FL9" s="124">
        <v>334418010</v>
      </c>
      <c r="FM9" s="160">
        <v>468537790</v>
      </c>
      <c r="FN9" s="123">
        <v>0</v>
      </c>
      <c r="FO9" s="124">
        <v>2294000545</v>
      </c>
      <c r="FP9" s="124">
        <v>4437385530</v>
      </c>
      <c r="FQ9" s="124">
        <v>4630669083</v>
      </c>
      <c r="FR9" s="124">
        <v>4749063119</v>
      </c>
      <c r="FS9" s="124">
        <v>3932796751</v>
      </c>
      <c r="FT9" s="125">
        <v>20043915028</v>
      </c>
      <c r="FU9" s="162">
        <v>20512452818</v>
      </c>
    </row>
    <row r="10" spans="1:177" ht="18" customHeight="1" x14ac:dyDescent="0.15">
      <c r="A10" s="63" t="s">
        <v>6</v>
      </c>
      <c r="B10" s="150">
        <v>2192601</v>
      </c>
      <c r="C10" s="151">
        <v>6396774</v>
      </c>
      <c r="D10" s="152">
        <v>8589375</v>
      </c>
      <c r="E10" s="165">
        <v>0</v>
      </c>
      <c r="F10" s="151">
        <v>261643689</v>
      </c>
      <c r="G10" s="166">
        <v>315009797</v>
      </c>
      <c r="H10" s="152">
        <v>334983565</v>
      </c>
      <c r="I10" s="151">
        <v>252616330</v>
      </c>
      <c r="J10" s="152">
        <v>193174643</v>
      </c>
      <c r="K10" s="167">
        <v>1357428024</v>
      </c>
      <c r="L10" s="158">
        <v>1366017399</v>
      </c>
      <c r="M10" s="263">
        <v>0</v>
      </c>
      <c r="N10" s="270">
        <v>0</v>
      </c>
      <c r="O10" s="271">
        <v>0</v>
      </c>
      <c r="P10" s="159"/>
      <c r="Q10" s="124">
        <v>4983963</v>
      </c>
      <c r="R10" s="124">
        <v>8080205</v>
      </c>
      <c r="S10" s="124">
        <v>11878457</v>
      </c>
      <c r="T10" s="124">
        <v>15153995</v>
      </c>
      <c r="U10" s="124">
        <v>18365517</v>
      </c>
      <c r="V10" s="160">
        <v>58462137</v>
      </c>
      <c r="W10" s="364">
        <v>58462137</v>
      </c>
      <c r="X10" s="161">
        <v>0</v>
      </c>
      <c r="Y10" s="124">
        <v>0</v>
      </c>
      <c r="Z10" s="125">
        <v>0</v>
      </c>
      <c r="AA10" s="163"/>
      <c r="AB10" s="124">
        <v>1271987</v>
      </c>
      <c r="AC10" s="124">
        <v>2051863</v>
      </c>
      <c r="AD10" s="124">
        <v>2289104</v>
      </c>
      <c r="AE10" s="124">
        <v>1948858</v>
      </c>
      <c r="AF10" s="124">
        <v>1908687</v>
      </c>
      <c r="AG10" s="125">
        <v>9470499</v>
      </c>
      <c r="AH10" s="126">
        <v>9470499</v>
      </c>
      <c r="AI10" s="161">
        <v>0</v>
      </c>
      <c r="AJ10" s="124">
        <v>0</v>
      </c>
      <c r="AK10" s="160">
        <v>0</v>
      </c>
      <c r="AL10" s="123">
        <v>0</v>
      </c>
      <c r="AM10" s="124">
        <v>89255654</v>
      </c>
      <c r="AN10" s="124">
        <v>90579792</v>
      </c>
      <c r="AO10" s="124">
        <v>69628191</v>
      </c>
      <c r="AP10" s="124">
        <v>41264589</v>
      </c>
      <c r="AQ10" s="124">
        <v>25068327</v>
      </c>
      <c r="AR10" s="125">
        <v>315796553</v>
      </c>
      <c r="AS10" s="364">
        <v>315796553</v>
      </c>
      <c r="AT10" s="161">
        <v>93786</v>
      </c>
      <c r="AU10" s="124">
        <v>97488</v>
      </c>
      <c r="AV10" s="160">
        <v>191274</v>
      </c>
      <c r="AW10" s="123">
        <v>0</v>
      </c>
      <c r="AX10" s="124">
        <v>16618964</v>
      </c>
      <c r="AY10" s="124">
        <v>23942542</v>
      </c>
      <c r="AZ10" s="124">
        <v>35519081</v>
      </c>
      <c r="BA10" s="124">
        <v>21419835</v>
      </c>
      <c r="BB10" s="124">
        <v>17840918</v>
      </c>
      <c r="BC10" s="125">
        <v>115341340</v>
      </c>
      <c r="BD10" s="364">
        <v>115532614</v>
      </c>
      <c r="BE10" s="266">
        <v>2098815</v>
      </c>
      <c r="BF10" s="260">
        <v>4253222</v>
      </c>
      <c r="BG10" s="125">
        <v>6352037</v>
      </c>
      <c r="BH10" s="123">
        <v>0</v>
      </c>
      <c r="BI10" s="124">
        <v>29599800</v>
      </c>
      <c r="BJ10" s="124">
        <v>40838806</v>
      </c>
      <c r="BK10" s="124">
        <v>49200348</v>
      </c>
      <c r="BL10" s="124">
        <v>35510990</v>
      </c>
      <c r="BM10" s="124">
        <v>23773519</v>
      </c>
      <c r="BN10" s="125">
        <v>178923463</v>
      </c>
      <c r="BO10" s="162">
        <v>185275500</v>
      </c>
      <c r="BP10" s="263">
        <v>0</v>
      </c>
      <c r="BQ10" s="270">
        <v>2046064</v>
      </c>
      <c r="BR10" s="271">
        <v>2046064</v>
      </c>
      <c r="BS10" s="159"/>
      <c r="BT10" s="124">
        <v>112903761</v>
      </c>
      <c r="BU10" s="124">
        <v>135053931</v>
      </c>
      <c r="BV10" s="124">
        <v>133842974</v>
      </c>
      <c r="BW10" s="124">
        <v>97618606</v>
      </c>
      <c r="BX10" s="124">
        <v>64380282</v>
      </c>
      <c r="BY10" s="125">
        <v>543799554</v>
      </c>
      <c r="BZ10" s="364">
        <v>545845618</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1475849</v>
      </c>
      <c r="CQ10" s="124">
        <v>2907348</v>
      </c>
      <c r="CR10" s="124">
        <v>17237715</v>
      </c>
      <c r="CS10" s="124">
        <v>24021046</v>
      </c>
      <c r="CT10" s="124">
        <v>22362816</v>
      </c>
      <c r="CU10" s="125">
        <v>68004774</v>
      </c>
      <c r="CV10" s="364">
        <v>68004774</v>
      </c>
      <c r="CW10" s="161">
        <v>0</v>
      </c>
      <c r="CX10" s="124">
        <v>0</v>
      </c>
      <c r="CY10" s="125">
        <v>0</v>
      </c>
      <c r="CZ10" s="164"/>
      <c r="DA10" s="124">
        <v>5533711</v>
      </c>
      <c r="DB10" s="124">
        <v>11555310</v>
      </c>
      <c r="DC10" s="124">
        <v>15387695</v>
      </c>
      <c r="DD10" s="124">
        <v>15678411</v>
      </c>
      <c r="DE10" s="124">
        <v>19474577</v>
      </c>
      <c r="DF10" s="125">
        <v>67629704</v>
      </c>
      <c r="DG10" s="126">
        <v>67629704</v>
      </c>
      <c r="DH10" s="161">
        <v>0</v>
      </c>
      <c r="DI10" s="124">
        <v>0</v>
      </c>
      <c r="DJ10" s="125">
        <v>0</v>
      </c>
      <c r="DK10" s="164"/>
      <c r="DL10" s="124">
        <v>88462703</v>
      </c>
      <c r="DM10" s="124">
        <v>156889869</v>
      </c>
      <c r="DN10" s="124">
        <v>417262578</v>
      </c>
      <c r="DO10" s="124">
        <v>618478548</v>
      </c>
      <c r="DP10" s="124">
        <v>553106080</v>
      </c>
      <c r="DQ10" s="125">
        <v>1834199778</v>
      </c>
      <c r="DR10" s="162">
        <v>1834199778</v>
      </c>
      <c r="DS10" s="161">
        <v>0</v>
      </c>
      <c r="DT10" s="124">
        <v>0</v>
      </c>
      <c r="DU10" s="125">
        <v>0</v>
      </c>
      <c r="DV10" s="164"/>
      <c r="DW10" s="124">
        <v>19878185</v>
      </c>
      <c r="DX10" s="124">
        <v>55375912</v>
      </c>
      <c r="DY10" s="124">
        <v>275517324</v>
      </c>
      <c r="DZ10" s="124">
        <v>393149908</v>
      </c>
      <c r="EA10" s="124">
        <v>380785737</v>
      </c>
      <c r="EB10" s="125">
        <v>1124707066</v>
      </c>
      <c r="EC10" s="162">
        <v>1124707066</v>
      </c>
      <c r="ED10" s="161">
        <v>0</v>
      </c>
      <c r="EE10" s="124">
        <v>0</v>
      </c>
      <c r="EF10" s="125">
        <v>0</v>
      </c>
      <c r="EG10" s="164"/>
      <c r="EH10" s="124">
        <v>68584518</v>
      </c>
      <c r="EI10" s="124">
        <v>100545533</v>
      </c>
      <c r="EJ10" s="124">
        <v>138015284</v>
      </c>
      <c r="EK10" s="124">
        <v>182361372</v>
      </c>
      <c r="EL10" s="124">
        <v>107715259</v>
      </c>
      <c r="EM10" s="125">
        <v>597221966</v>
      </c>
      <c r="EN10" s="364">
        <v>597221966</v>
      </c>
      <c r="EO10" s="161">
        <v>0</v>
      </c>
      <c r="EP10" s="124">
        <v>0</v>
      </c>
      <c r="EQ10" s="125">
        <v>0</v>
      </c>
      <c r="ER10" s="164"/>
      <c r="ES10" s="124">
        <v>0</v>
      </c>
      <c r="ET10" s="124">
        <v>968424</v>
      </c>
      <c r="EU10" s="124">
        <v>3729970</v>
      </c>
      <c r="EV10" s="124">
        <v>40247221</v>
      </c>
      <c r="EW10" s="124">
        <v>62583747</v>
      </c>
      <c r="EX10" s="125">
        <v>107529362</v>
      </c>
      <c r="EY10" s="126">
        <v>107529362</v>
      </c>
      <c r="EZ10" s="161">
        <v>0</v>
      </c>
      <c r="FA10" s="124">
        <v>0</v>
      </c>
      <c r="FB10" s="125">
        <v>0</v>
      </c>
      <c r="FC10" s="164"/>
      <c r="FD10" s="124">
        <v>0</v>
      </c>
      <c r="FE10" s="124">
        <v>0</v>
      </c>
      <c r="FF10" s="124">
        <v>0</v>
      </c>
      <c r="FG10" s="124">
        <v>2720047</v>
      </c>
      <c r="FH10" s="124">
        <v>2021337</v>
      </c>
      <c r="FI10" s="125">
        <v>4741384</v>
      </c>
      <c r="FJ10" s="126">
        <v>4741384</v>
      </c>
      <c r="FK10" s="161">
        <v>47754927</v>
      </c>
      <c r="FL10" s="124">
        <v>100886333</v>
      </c>
      <c r="FM10" s="160">
        <v>148641260</v>
      </c>
      <c r="FN10" s="123">
        <v>0</v>
      </c>
      <c r="FO10" s="124">
        <v>1079812392</v>
      </c>
      <c r="FP10" s="124">
        <v>1330418674</v>
      </c>
      <c r="FQ10" s="124">
        <v>1459344649</v>
      </c>
      <c r="FR10" s="124">
        <v>1528722464</v>
      </c>
      <c r="FS10" s="124">
        <v>1311426140</v>
      </c>
      <c r="FT10" s="125">
        <v>6709724319</v>
      </c>
      <c r="FU10" s="162">
        <v>6858365579</v>
      </c>
    </row>
    <row r="11" spans="1:177" ht="18" customHeight="1" x14ac:dyDescent="0.15">
      <c r="A11" s="63" t="s">
        <v>14</v>
      </c>
      <c r="B11" s="150">
        <v>1132232</v>
      </c>
      <c r="C11" s="151">
        <v>4135925</v>
      </c>
      <c r="D11" s="152">
        <v>5268157</v>
      </c>
      <c r="E11" s="153">
        <v>0</v>
      </c>
      <c r="F11" s="154">
        <v>111778360</v>
      </c>
      <c r="G11" s="155">
        <v>162582616</v>
      </c>
      <c r="H11" s="156">
        <v>173455690</v>
      </c>
      <c r="I11" s="154">
        <v>115694673</v>
      </c>
      <c r="J11" s="156">
        <v>62710039</v>
      </c>
      <c r="K11" s="157">
        <v>626221378</v>
      </c>
      <c r="L11" s="158">
        <v>631489535</v>
      </c>
      <c r="M11" s="263">
        <v>0</v>
      </c>
      <c r="N11" s="270">
        <v>0</v>
      </c>
      <c r="O11" s="271">
        <v>0</v>
      </c>
      <c r="P11" s="159"/>
      <c r="Q11" s="124">
        <v>988391</v>
      </c>
      <c r="R11" s="124">
        <v>1313261</v>
      </c>
      <c r="S11" s="124">
        <v>1370878</v>
      </c>
      <c r="T11" s="124">
        <v>2555854</v>
      </c>
      <c r="U11" s="124">
        <v>1159295</v>
      </c>
      <c r="V11" s="160">
        <v>7387679</v>
      </c>
      <c r="W11" s="364">
        <v>7387679</v>
      </c>
      <c r="X11" s="161">
        <v>0</v>
      </c>
      <c r="Y11" s="124">
        <v>0</v>
      </c>
      <c r="Z11" s="125">
        <v>0</v>
      </c>
      <c r="AA11" s="163"/>
      <c r="AB11" s="124">
        <v>8703</v>
      </c>
      <c r="AC11" s="124">
        <v>67134</v>
      </c>
      <c r="AD11" s="124">
        <v>51351</v>
      </c>
      <c r="AE11" s="124">
        <v>340294</v>
      </c>
      <c r="AF11" s="124">
        <v>35568</v>
      </c>
      <c r="AG11" s="125">
        <v>503050</v>
      </c>
      <c r="AH11" s="126">
        <v>503050</v>
      </c>
      <c r="AI11" s="161">
        <v>0</v>
      </c>
      <c r="AJ11" s="124">
        <v>0</v>
      </c>
      <c r="AK11" s="160">
        <v>0</v>
      </c>
      <c r="AL11" s="123">
        <v>0</v>
      </c>
      <c r="AM11" s="124">
        <v>42508659</v>
      </c>
      <c r="AN11" s="124">
        <v>65357394</v>
      </c>
      <c r="AO11" s="124">
        <v>55801808</v>
      </c>
      <c r="AP11" s="124">
        <v>27066205</v>
      </c>
      <c r="AQ11" s="124">
        <v>13936460</v>
      </c>
      <c r="AR11" s="125">
        <v>204670526</v>
      </c>
      <c r="AS11" s="364">
        <v>204670526</v>
      </c>
      <c r="AT11" s="161">
        <v>0</v>
      </c>
      <c r="AU11" s="124">
        <v>0</v>
      </c>
      <c r="AV11" s="160">
        <v>0</v>
      </c>
      <c r="AW11" s="123">
        <v>0</v>
      </c>
      <c r="AX11" s="124">
        <v>2131189</v>
      </c>
      <c r="AY11" s="124">
        <v>2574192</v>
      </c>
      <c r="AZ11" s="124">
        <v>4647159</v>
      </c>
      <c r="BA11" s="124">
        <v>3653373</v>
      </c>
      <c r="BB11" s="124">
        <v>3995513</v>
      </c>
      <c r="BC11" s="125">
        <v>17001426</v>
      </c>
      <c r="BD11" s="364">
        <v>17001426</v>
      </c>
      <c r="BE11" s="266">
        <v>1132232</v>
      </c>
      <c r="BF11" s="260">
        <v>3327579</v>
      </c>
      <c r="BG11" s="125">
        <v>4459811</v>
      </c>
      <c r="BH11" s="123">
        <v>0</v>
      </c>
      <c r="BI11" s="124">
        <v>15034887</v>
      </c>
      <c r="BJ11" s="124">
        <v>23176957</v>
      </c>
      <c r="BK11" s="124">
        <v>20471536</v>
      </c>
      <c r="BL11" s="124">
        <v>18203329</v>
      </c>
      <c r="BM11" s="124">
        <v>7566499</v>
      </c>
      <c r="BN11" s="125">
        <v>84453208</v>
      </c>
      <c r="BO11" s="162">
        <v>88913019</v>
      </c>
      <c r="BP11" s="263">
        <v>0</v>
      </c>
      <c r="BQ11" s="270">
        <v>808346</v>
      </c>
      <c r="BR11" s="271">
        <v>808346</v>
      </c>
      <c r="BS11" s="159"/>
      <c r="BT11" s="124">
        <v>50965481</v>
      </c>
      <c r="BU11" s="124">
        <v>69900542</v>
      </c>
      <c r="BV11" s="124">
        <v>87202283</v>
      </c>
      <c r="BW11" s="124">
        <v>59414395</v>
      </c>
      <c r="BX11" s="124">
        <v>33652424</v>
      </c>
      <c r="BY11" s="125">
        <v>301135125</v>
      </c>
      <c r="BZ11" s="364">
        <v>301943471</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1972615</v>
      </c>
      <c r="CS11" s="124">
        <v>3547829</v>
      </c>
      <c r="CT11" s="124">
        <v>2364280</v>
      </c>
      <c r="CU11" s="125">
        <v>7884724</v>
      </c>
      <c r="CV11" s="364">
        <v>7884724</v>
      </c>
      <c r="CW11" s="161">
        <v>0</v>
      </c>
      <c r="CX11" s="124">
        <v>0</v>
      </c>
      <c r="CY11" s="125">
        <v>0</v>
      </c>
      <c r="CZ11" s="164"/>
      <c r="DA11" s="124">
        <v>141050</v>
      </c>
      <c r="DB11" s="124">
        <v>193136</v>
      </c>
      <c r="DC11" s="124">
        <v>1938060</v>
      </c>
      <c r="DD11" s="124">
        <v>913394</v>
      </c>
      <c r="DE11" s="124">
        <v>0</v>
      </c>
      <c r="DF11" s="125">
        <v>3185640</v>
      </c>
      <c r="DG11" s="126">
        <v>3185640</v>
      </c>
      <c r="DH11" s="161">
        <v>0</v>
      </c>
      <c r="DI11" s="124">
        <v>0</v>
      </c>
      <c r="DJ11" s="125">
        <v>0</v>
      </c>
      <c r="DK11" s="164"/>
      <c r="DL11" s="124">
        <v>28030340</v>
      </c>
      <c r="DM11" s="124">
        <v>73502390</v>
      </c>
      <c r="DN11" s="124">
        <v>294756480</v>
      </c>
      <c r="DO11" s="124">
        <v>477122286</v>
      </c>
      <c r="DP11" s="124">
        <v>354737896</v>
      </c>
      <c r="DQ11" s="125">
        <v>1228149392</v>
      </c>
      <c r="DR11" s="162">
        <v>1228149392</v>
      </c>
      <c r="DS11" s="161">
        <v>0</v>
      </c>
      <c r="DT11" s="124">
        <v>0</v>
      </c>
      <c r="DU11" s="125">
        <v>0</v>
      </c>
      <c r="DV11" s="164"/>
      <c r="DW11" s="124">
        <v>5280451</v>
      </c>
      <c r="DX11" s="124">
        <v>21392917</v>
      </c>
      <c r="DY11" s="124">
        <v>204238733</v>
      </c>
      <c r="DZ11" s="124">
        <v>331922503</v>
      </c>
      <c r="EA11" s="124">
        <v>235803125</v>
      </c>
      <c r="EB11" s="125">
        <v>798637729</v>
      </c>
      <c r="EC11" s="162">
        <v>798637729</v>
      </c>
      <c r="ED11" s="161">
        <v>0</v>
      </c>
      <c r="EE11" s="124">
        <v>0</v>
      </c>
      <c r="EF11" s="125">
        <v>0</v>
      </c>
      <c r="EG11" s="164"/>
      <c r="EH11" s="124">
        <v>22749889</v>
      </c>
      <c r="EI11" s="124">
        <v>50621606</v>
      </c>
      <c r="EJ11" s="124">
        <v>86121332</v>
      </c>
      <c r="EK11" s="124">
        <v>101144228</v>
      </c>
      <c r="EL11" s="124">
        <v>63203604</v>
      </c>
      <c r="EM11" s="125">
        <v>323840659</v>
      </c>
      <c r="EN11" s="364">
        <v>323840659</v>
      </c>
      <c r="EO11" s="161">
        <v>0</v>
      </c>
      <c r="EP11" s="124">
        <v>0</v>
      </c>
      <c r="EQ11" s="125">
        <v>0</v>
      </c>
      <c r="ER11" s="164"/>
      <c r="ES11" s="124">
        <v>0</v>
      </c>
      <c r="ET11" s="124">
        <v>1170040</v>
      </c>
      <c r="EU11" s="124">
        <v>4396415</v>
      </c>
      <c r="EV11" s="124">
        <v>37330337</v>
      </c>
      <c r="EW11" s="124">
        <v>49151153</v>
      </c>
      <c r="EX11" s="125">
        <v>92047945</v>
      </c>
      <c r="EY11" s="126">
        <v>92047945</v>
      </c>
      <c r="EZ11" s="161">
        <v>0</v>
      </c>
      <c r="FA11" s="124">
        <v>0</v>
      </c>
      <c r="FB11" s="125">
        <v>0</v>
      </c>
      <c r="FC11" s="164"/>
      <c r="FD11" s="124">
        <v>0</v>
      </c>
      <c r="FE11" s="124">
        <v>317827</v>
      </c>
      <c r="FF11" s="124">
        <v>0</v>
      </c>
      <c r="FG11" s="124">
        <v>6725218</v>
      </c>
      <c r="FH11" s="124">
        <v>6580014</v>
      </c>
      <c r="FI11" s="125">
        <v>13623059</v>
      </c>
      <c r="FJ11" s="126">
        <v>13623059</v>
      </c>
      <c r="FK11" s="161">
        <v>25318665</v>
      </c>
      <c r="FL11" s="124">
        <v>66569849</v>
      </c>
      <c r="FM11" s="160">
        <v>91888514</v>
      </c>
      <c r="FN11" s="123">
        <v>0</v>
      </c>
      <c r="FO11" s="124">
        <v>407132940</v>
      </c>
      <c r="FP11" s="124">
        <v>699999703</v>
      </c>
      <c r="FQ11" s="124">
        <v>852909273</v>
      </c>
      <c r="FR11" s="124">
        <v>909117753</v>
      </c>
      <c r="FS11" s="124">
        <v>644137349</v>
      </c>
      <c r="FT11" s="125">
        <v>3513297018</v>
      </c>
      <c r="FU11" s="162">
        <v>3605185532</v>
      </c>
    </row>
    <row r="12" spans="1:177" ht="18" customHeight="1" x14ac:dyDescent="0.15">
      <c r="A12" s="63" t="s">
        <v>7</v>
      </c>
      <c r="B12" s="150">
        <v>260813</v>
      </c>
      <c r="C12" s="151">
        <v>913493</v>
      </c>
      <c r="D12" s="152">
        <v>1174306</v>
      </c>
      <c r="E12" s="165">
        <v>0</v>
      </c>
      <c r="F12" s="151">
        <v>72355219</v>
      </c>
      <c r="G12" s="166">
        <v>94307786</v>
      </c>
      <c r="H12" s="152">
        <v>96525835</v>
      </c>
      <c r="I12" s="151">
        <v>64739640</v>
      </c>
      <c r="J12" s="152">
        <v>47450536</v>
      </c>
      <c r="K12" s="167">
        <v>375379016</v>
      </c>
      <c r="L12" s="158">
        <v>376553322</v>
      </c>
      <c r="M12" s="263">
        <v>0</v>
      </c>
      <c r="N12" s="270">
        <v>0</v>
      </c>
      <c r="O12" s="271">
        <v>0</v>
      </c>
      <c r="P12" s="159"/>
      <c r="Q12" s="124">
        <v>203546</v>
      </c>
      <c r="R12" s="124">
        <v>523055</v>
      </c>
      <c r="S12" s="124">
        <v>1791033</v>
      </c>
      <c r="T12" s="124">
        <v>627134</v>
      </c>
      <c r="U12" s="124">
        <v>882313</v>
      </c>
      <c r="V12" s="160">
        <v>4027081</v>
      </c>
      <c r="W12" s="364">
        <v>4027081</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38125029</v>
      </c>
      <c r="AN12" s="124">
        <v>34794192</v>
      </c>
      <c r="AO12" s="124">
        <v>25866584</v>
      </c>
      <c r="AP12" s="124">
        <v>13127532</v>
      </c>
      <c r="AQ12" s="124">
        <v>4954745</v>
      </c>
      <c r="AR12" s="125">
        <v>116868082</v>
      </c>
      <c r="AS12" s="364">
        <v>116868082</v>
      </c>
      <c r="AT12" s="161">
        <v>35462</v>
      </c>
      <c r="AU12" s="124">
        <v>91512</v>
      </c>
      <c r="AV12" s="160">
        <v>126974</v>
      </c>
      <c r="AW12" s="123">
        <v>0</v>
      </c>
      <c r="AX12" s="124">
        <v>6405856</v>
      </c>
      <c r="AY12" s="124">
        <v>11666224</v>
      </c>
      <c r="AZ12" s="124">
        <v>11964166</v>
      </c>
      <c r="BA12" s="124">
        <v>7125252</v>
      </c>
      <c r="BB12" s="124">
        <v>4893011</v>
      </c>
      <c r="BC12" s="125">
        <v>42054509</v>
      </c>
      <c r="BD12" s="364">
        <v>42181483</v>
      </c>
      <c r="BE12" s="266">
        <v>225351</v>
      </c>
      <c r="BF12" s="260">
        <v>821981</v>
      </c>
      <c r="BG12" s="125">
        <v>1047332</v>
      </c>
      <c r="BH12" s="123">
        <v>0</v>
      </c>
      <c r="BI12" s="124">
        <v>4486830</v>
      </c>
      <c r="BJ12" s="124">
        <v>6569950</v>
      </c>
      <c r="BK12" s="124">
        <v>8500486</v>
      </c>
      <c r="BL12" s="124">
        <v>4676854</v>
      </c>
      <c r="BM12" s="124">
        <v>3493047</v>
      </c>
      <c r="BN12" s="125">
        <v>27727167</v>
      </c>
      <c r="BO12" s="162">
        <v>28774499</v>
      </c>
      <c r="BP12" s="263">
        <v>0</v>
      </c>
      <c r="BQ12" s="270">
        <v>0</v>
      </c>
      <c r="BR12" s="271">
        <v>0</v>
      </c>
      <c r="BS12" s="159"/>
      <c r="BT12" s="124">
        <v>22394501</v>
      </c>
      <c r="BU12" s="124">
        <v>38435522</v>
      </c>
      <c r="BV12" s="124">
        <v>47750388</v>
      </c>
      <c r="BW12" s="124">
        <v>34545953</v>
      </c>
      <c r="BX12" s="124">
        <v>27837452</v>
      </c>
      <c r="BY12" s="125">
        <v>170963816</v>
      </c>
      <c r="BZ12" s="364">
        <v>170963816</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4">
        <v>0</v>
      </c>
      <c r="CW12" s="161">
        <v>0</v>
      </c>
      <c r="CX12" s="124">
        <v>0</v>
      </c>
      <c r="CY12" s="125">
        <v>0</v>
      </c>
      <c r="CZ12" s="164"/>
      <c r="DA12" s="124">
        <v>739457</v>
      </c>
      <c r="DB12" s="124">
        <v>2318843</v>
      </c>
      <c r="DC12" s="124">
        <v>653178</v>
      </c>
      <c r="DD12" s="124">
        <v>4636915</v>
      </c>
      <c r="DE12" s="124">
        <v>5389968</v>
      </c>
      <c r="DF12" s="125">
        <v>13738361</v>
      </c>
      <c r="DG12" s="126">
        <v>13738361</v>
      </c>
      <c r="DH12" s="161">
        <v>0</v>
      </c>
      <c r="DI12" s="124">
        <v>0</v>
      </c>
      <c r="DJ12" s="125">
        <v>0</v>
      </c>
      <c r="DK12" s="164"/>
      <c r="DL12" s="124">
        <v>55738677</v>
      </c>
      <c r="DM12" s="124">
        <v>76765697</v>
      </c>
      <c r="DN12" s="124">
        <v>220092592</v>
      </c>
      <c r="DO12" s="124">
        <v>328530493</v>
      </c>
      <c r="DP12" s="124">
        <v>235653631</v>
      </c>
      <c r="DQ12" s="125">
        <v>916781090</v>
      </c>
      <c r="DR12" s="162">
        <v>916781090</v>
      </c>
      <c r="DS12" s="161">
        <v>0</v>
      </c>
      <c r="DT12" s="124">
        <v>0</v>
      </c>
      <c r="DU12" s="125">
        <v>0</v>
      </c>
      <c r="DV12" s="164"/>
      <c r="DW12" s="124">
        <v>6279967</v>
      </c>
      <c r="DX12" s="124">
        <v>15454338</v>
      </c>
      <c r="DY12" s="124">
        <v>137109943</v>
      </c>
      <c r="DZ12" s="124">
        <v>242642422</v>
      </c>
      <c r="EA12" s="124">
        <v>188929302</v>
      </c>
      <c r="EB12" s="125">
        <v>590415972</v>
      </c>
      <c r="EC12" s="162">
        <v>590415972</v>
      </c>
      <c r="ED12" s="161">
        <v>0</v>
      </c>
      <c r="EE12" s="124">
        <v>0</v>
      </c>
      <c r="EF12" s="125">
        <v>0</v>
      </c>
      <c r="EG12" s="164"/>
      <c r="EH12" s="124">
        <v>49219400</v>
      </c>
      <c r="EI12" s="124">
        <v>61311359</v>
      </c>
      <c r="EJ12" s="124">
        <v>81905997</v>
      </c>
      <c r="EK12" s="124">
        <v>82657512</v>
      </c>
      <c r="EL12" s="124">
        <v>42206347</v>
      </c>
      <c r="EM12" s="125">
        <v>317300615</v>
      </c>
      <c r="EN12" s="364">
        <v>317300615</v>
      </c>
      <c r="EO12" s="161">
        <v>0</v>
      </c>
      <c r="EP12" s="124">
        <v>0</v>
      </c>
      <c r="EQ12" s="125">
        <v>0</v>
      </c>
      <c r="ER12" s="164"/>
      <c r="ES12" s="124">
        <v>239310</v>
      </c>
      <c r="ET12" s="124">
        <v>0</v>
      </c>
      <c r="EU12" s="124">
        <v>1076652</v>
      </c>
      <c r="EV12" s="124">
        <v>2702842</v>
      </c>
      <c r="EW12" s="124">
        <v>4086287</v>
      </c>
      <c r="EX12" s="125">
        <v>8105091</v>
      </c>
      <c r="EY12" s="126">
        <v>8105091</v>
      </c>
      <c r="EZ12" s="161">
        <v>0</v>
      </c>
      <c r="FA12" s="124">
        <v>0</v>
      </c>
      <c r="FB12" s="125">
        <v>0</v>
      </c>
      <c r="FC12" s="164"/>
      <c r="FD12" s="124">
        <v>0</v>
      </c>
      <c r="FE12" s="124">
        <v>0</v>
      </c>
      <c r="FF12" s="124">
        <v>0</v>
      </c>
      <c r="FG12" s="124">
        <v>527717</v>
      </c>
      <c r="FH12" s="124">
        <v>431695</v>
      </c>
      <c r="FI12" s="125">
        <v>959412</v>
      </c>
      <c r="FJ12" s="126">
        <v>959412</v>
      </c>
      <c r="FK12" s="161">
        <v>12565299</v>
      </c>
      <c r="FL12" s="124">
        <v>17241560</v>
      </c>
      <c r="FM12" s="160">
        <v>29806859</v>
      </c>
      <c r="FN12" s="123">
        <v>0</v>
      </c>
      <c r="FO12" s="124">
        <v>436194125</v>
      </c>
      <c r="FP12" s="124">
        <v>470036402</v>
      </c>
      <c r="FQ12" s="124">
        <v>577222721</v>
      </c>
      <c r="FR12" s="124">
        <v>648453144</v>
      </c>
      <c r="FS12" s="124">
        <v>473653761</v>
      </c>
      <c r="FT12" s="125">
        <v>2605560153</v>
      </c>
      <c r="FU12" s="162">
        <v>2635367012</v>
      </c>
    </row>
    <row r="13" spans="1:177" ht="18" customHeight="1" x14ac:dyDescent="0.15">
      <c r="A13" s="63" t="s">
        <v>8</v>
      </c>
      <c r="B13" s="150">
        <v>411444</v>
      </c>
      <c r="C13" s="151">
        <v>509526</v>
      </c>
      <c r="D13" s="152">
        <v>920970</v>
      </c>
      <c r="E13" s="153">
        <v>0</v>
      </c>
      <c r="F13" s="154">
        <v>50103833</v>
      </c>
      <c r="G13" s="155">
        <v>64116904</v>
      </c>
      <c r="H13" s="156">
        <v>59154211</v>
      </c>
      <c r="I13" s="154">
        <v>38987647</v>
      </c>
      <c r="J13" s="156">
        <v>31245836</v>
      </c>
      <c r="K13" s="157">
        <v>243608431</v>
      </c>
      <c r="L13" s="158">
        <v>244529401</v>
      </c>
      <c r="M13" s="263">
        <v>0</v>
      </c>
      <c r="N13" s="270">
        <v>0</v>
      </c>
      <c r="O13" s="271">
        <v>0</v>
      </c>
      <c r="P13" s="159"/>
      <c r="Q13" s="124">
        <v>653182</v>
      </c>
      <c r="R13" s="124">
        <v>468650</v>
      </c>
      <c r="S13" s="124">
        <v>400910</v>
      </c>
      <c r="T13" s="124">
        <v>478412</v>
      </c>
      <c r="U13" s="124">
        <v>1215225</v>
      </c>
      <c r="V13" s="160">
        <v>3216379</v>
      </c>
      <c r="W13" s="364">
        <v>3216379</v>
      </c>
      <c r="X13" s="161">
        <v>0</v>
      </c>
      <c r="Y13" s="124">
        <v>0</v>
      </c>
      <c r="Z13" s="125">
        <v>0</v>
      </c>
      <c r="AA13" s="163"/>
      <c r="AB13" s="124">
        <v>39440</v>
      </c>
      <c r="AC13" s="124">
        <v>11044</v>
      </c>
      <c r="AD13" s="124">
        <v>11044</v>
      </c>
      <c r="AE13" s="124">
        <v>11044</v>
      </c>
      <c r="AF13" s="124">
        <v>22088</v>
      </c>
      <c r="AG13" s="125">
        <v>94660</v>
      </c>
      <c r="AH13" s="126">
        <v>94660</v>
      </c>
      <c r="AI13" s="161">
        <v>0</v>
      </c>
      <c r="AJ13" s="124">
        <v>0</v>
      </c>
      <c r="AK13" s="160">
        <v>0</v>
      </c>
      <c r="AL13" s="123">
        <v>0</v>
      </c>
      <c r="AM13" s="124">
        <v>25737387</v>
      </c>
      <c r="AN13" s="124">
        <v>28240788</v>
      </c>
      <c r="AO13" s="124">
        <v>23992728</v>
      </c>
      <c r="AP13" s="124">
        <v>12162325</v>
      </c>
      <c r="AQ13" s="124">
        <v>8822820</v>
      </c>
      <c r="AR13" s="125">
        <v>98956048</v>
      </c>
      <c r="AS13" s="364">
        <v>98956048</v>
      </c>
      <c r="AT13" s="161">
        <v>0</v>
      </c>
      <c r="AU13" s="124">
        <v>0</v>
      </c>
      <c r="AV13" s="160">
        <v>0</v>
      </c>
      <c r="AW13" s="123">
        <v>0</v>
      </c>
      <c r="AX13" s="124">
        <v>921145</v>
      </c>
      <c r="AY13" s="124">
        <v>1519921</v>
      </c>
      <c r="AZ13" s="124">
        <v>1643522</v>
      </c>
      <c r="BA13" s="124">
        <v>506896</v>
      </c>
      <c r="BB13" s="124">
        <v>1325980</v>
      </c>
      <c r="BC13" s="125">
        <v>5917464</v>
      </c>
      <c r="BD13" s="364">
        <v>5917464</v>
      </c>
      <c r="BE13" s="266">
        <v>411444</v>
      </c>
      <c r="BF13" s="260">
        <v>509526</v>
      </c>
      <c r="BG13" s="125">
        <v>920970</v>
      </c>
      <c r="BH13" s="123">
        <v>0</v>
      </c>
      <c r="BI13" s="124">
        <v>7281928</v>
      </c>
      <c r="BJ13" s="124">
        <v>10453952</v>
      </c>
      <c r="BK13" s="124">
        <v>5373572</v>
      </c>
      <c r="BL13" s="124">
        <v>6905295</v>
      </c>
      <c r="BM13" s="124">
        <v>2356267</v>
      </c>
      <c r="BN13" s="125">
        <v>32371014</v>
      </c>
      <c r="BO13" s="162">
        <v>33291984</v>
      </c>
      <c r="BP13" s="263">
        <v>0</v>
      </c>
      <c r="BQ13" s="270">
        <v>0</v>
      </c>
      <c r="BR13" s="271">
        <v>0</v>
      </c>
      <c r="BS13" s="159"/>
      <c r="BT13" s="124">
        <v>14149586</v>
      </c>
      <c r="BU13" s="124">
        <v>18340350</v>
      </c>
      <c r="BV13" s="124">
        <v>21227834</v>
      </c>
      <c r="BW13" s="124">
        <v>12714264</v>
      </c>
      <c r="BX13" s="124">
        <v>8602702</v>
      </c>
      <c r="BY13" s="125">
        <v>75034736</v>
      </c>
      <c r="BZ13" s="364">
        <v>75034736</v>
      </c>
      <c r="CA13" s="161">
        <v>0</v>
      </c>
      <c r="CB13" s="124">
        <v>0</v>
      </c>
      <c r="CC13" s="125">
        <v>0</v>
      </c>
      <c r="CD13" s="164"/>
      <c r="CE13" s="124">
        <v>174321</v>
      </c>
      <c r="CF13" s="124">
        <v>2748337</v>
      </c>
      <c r="CG13" s="124">
        <v>1122372</v>
      </c>
      <c r="CH13" s="124">
        <v>1462879</v>
      </c>
      <c r="CI13" s="124">
        <v>3293170</v>
      </c>
      <c r="CJ13" s="125">
        <v>8801079</v>
      </c>
      <c r="CK13" s="126">
        <v>8801079</v>
      </c>
      <c r="CL13" s="161">
        <v>0</v>
      </c>
      <c r="CM13" s="124">
        <v>0</v>
      </c>
      <c r="CN13" s="125">
        <v>0</v>
      </c>
      <c r="CO13" s="164"/>
      <c r="CP13" s="124">
        <v>0</v>
      </c>
      <c r="CQ13" s="124">
        <v>1147906</v>
      </c>
      <c r="CR13" s="124">
        <v>5275791</v>
      </c>
      <c r="CS13" s="124">
        <v>3822480</v>
      </c>
      <c r="CT13" s="124">
        <v>3483834</v>
      </c>
      <c r="CU13" s="125">
        <v>13730011</v>
      </c>
      <c r="CV13" s="364">
        <v>13730011</v>
      </c>
      <c r="CW13" s="161">
        <v>0</v>
      </c>
      <c r="CX13" s="124">
        <v>0</v>
      </c>
      <c r="CY13" s="125">
        <v>0</v>
      </c>
      <c r="CZ13" s="164"/>
      <c r="DA13" s="124">
        <v>1146844</v>
      </c>
      <c r="DB13" s="124">
        <v>1185956</v>
      </c>
      <c r="DC13" s="124">
        <v>106438</v>
      </c>
      <c r="DD13" s="124">
        <v>924052</v>
      </c>
      <c r="DE13" s="124">
        <v>2123750</v>
      </c>
      <c r="DF13" s="125">
        <v>5487040</v>
      </c>
      <c r="DG13" s="126">
        <v>5487040</v>
      </c>
      <c r="DH13" s="161">
        <v>0</v>
      </c>
      <c r="DI13" s="124">
        <v>0</v>
      </c>
      <c r="DJ13" s="125">
        <v>0</v>
      </c>
      <c r="DK13" s="164"/>
      <c r="DL13" s="124">
        <v>19864405</v>
      </c>
      <c r="DM13" s="124">
        <v>42032853</v>
      </c>
      <c r="DN13" s="124">
        <v>106814784</v>
      </c>
      <c r="DO13" s="124">
        <v>149374291</v>
      </c>
      <c r="DP13" s="124">
        <v>94599277</v>
      </c>
      <c r="DQ13" s="125">
        <v>412685610</v>
      </c>
      <c r="DR13" s="162">
        <v>412685610</v>
      </c>
      <c r="DS13" s="161">
        <v>0</v>
      </c>
      <c r="DT13" s="124">
        <v>0</v>
      </c>
      <c r="DU13" s="125">
        <v>0</v>
      </c>
      <c r="DV13" s="164"/>
      <c r="DW13" s="124">
        <v>5907101</v>
      </c>
      <c r="DX13" s="124">
        <v>18947243</v>
      </c>
      <c r="DY13" s="124">
        <v>70130734</v>
      </c>
      <c r="DZ13" s="124">
        <v>101305998</v>
      </c>
      <c r="EA13" s="124">
        <v>73557240</v>
      </c>
      <c r="EB13" s="125">
        <v>269848316</v>
      </c>
      <c r="EC13" s="162">
        <v>269848316</v>
      </c>
      <c r="ED13" s="161">
        <v>0</v>
      </c>
      <c r="EE13" s="124">
        <v>0</v>
      </c>
      <c r="EF13" s="125">
        <v>0</v>
      </c>
      <c r="EG13" s="164"/>
      <c r="EH13" s="124">
        <v>13711730</v>
      </c>
      <c r="EI13" s="124">
        <v>23085610</v>
      </c>
      <c r="EJ13" s="124">
        <v>35827770</v>
      </c>
      <c r="EK13" s="124">
        <v>47111040</v>
      </c>
      <c r="EL13" s="124">
        <v>17326123</v>
      </c>
      <c r="EM13" s="125">
        <v>137062273</v>
      </c>
      <c r="EN13" s="364">
        <v>137062273</v>
      </c>
      <c r="EO13" s="161">
        <v>0</v>
      </c>
      <c r="EP13" s="124">
        <v>0</v>
      </c>
      <c r="EQ13" s="125">
        <v>0</v>
      </c>
      <c r="ER13" s="164"/>
      <c r="ES13" s="124">
        <v>0</v>
      </c>
      <c r="ET13" s="124">
        <v>0</v>
      </c>
      <c r="EU13" s="124">
        <v>342603</v>
      </c>
      <c r="EV13" s="124">
        <v>742808</v>
      </c>
      <c r="EW13" s="124">
        <v>1577911</v>
      </c>
      <c r="EX13" s="125">
        <v>2663322</v>
      </c>
      <c r="EY13" s="126">
        <v>2663322</v>
      </c>
      <c r="EZ13" s="161">
        <v>0</v>
      </c>
      <c r="FA13" s="124">
        <v>0</v>
      </c>
      <c r="FB13" s="125">
        <v>0</v>
      </c>
      <c r="FC13" s="164"/>
      <c r="FD13" s="124">
        <v>245574</v>
      </c>
      <c r="FE13" s="124">
        <v>0</v>
      </c>
      <c r="FF13" s="124">
        <v>513677</v>
      </c>
      <c r="FG13" s="124">
        <v>214445</v>
      </c>
      <c r="FH13" s="124">
        <v>2138003</v>
      </c>
      <c r="FI13" s="125">
        <v>3111699</v>
      </c>
      <c r="FJ13" s="126">
        <v>3111699</v>
      </c>
      <c r="FK13" s="161">
        <v>11883843</v>
      </c>
      <c r="FL13" s="124">
        <v>12668945</v>
      </c>
      <c r="FM13" s="160">
        <v>24552788</v>
      </c>
      <c r="FN13" s="123">
        <v>0</v>
      </c>
      <c r="FO13" s="124">
        <v>202045106</v>
      </c>
      <c r="FP13" s="124">
        <v>280606717</v>
      </c>
      <c r="FQ13" s="124">
        <v>324511820</v>
      </c>
      <c r="FR13" s="124">
        <v>314028839</v>
      </c>
      <c r="FS13" s="124">
        <v>245141141</v>
      </c>
      <c r="FT13" s="125">
        <v>1366333623</v>
      </c>
      <c r="FU13" s="162">
        <v>1390886411</v>
      </c>
    </row>
    <row r="14" spans="1:177" ht="18" customHeight="1" x14ac:dyDescent="0.15">
      <c r="A14" s="63" t="s">
        <v>9</v>
      </c>
      <c r="B14" s="133">
        <v>175042</v>
      </c>
      <c r="C14" s="168">
        <v>1079770</v>
      </c>
      <c r="D14" s="135">
        <v>1254812</v>
      </c>
      <c r="E14" s="165">
        <v>0</v>
      </c>
      <c r="F14" s="151">
        <v>24486133</v>
      </c>
      <c r="G14" s="166">
        <v>38711268</v>
      </c>
      <c r="H14" s="152">
        <v>43283379</v>
      </c>
      <c r="I14" s="151">
        <v>28779229</v>
      </c>
      <c r="J14" s="152">
        <v>16071749</v>
      </c>
      <c r="K14" s="167">
        <v>151331758</v>
      </c>
      <c r="L14" s="139">
        <v>152586570</v>
      </c>
      <c r="M14" s="263">
        <v>0</v>
      </c>
      <c r="N14" s="270">
        <v>0</v>
      </c>
      <c r="O14" s="271">
        <v>0</v>
      </c>
      <c r="P14" s="159"/>
      <c r="Q14" s="124">
        <v>581136</v>
      </c>
      <c r="R14" s="124">
        <v>1591133</v>
      </c>
      <c r="S14" s="124">
        <v>1792976</v>
      </c>
      <c r="T14" s="124">
        <v>1480263</v>
      </c>
      <c r="U14" s="124">
        <v>1184413</v>
      </c>
      <c r="V14" s="160">
        <v>6629921</v>
      </c>
      <c r="W14" s="364">
        <v>6629921</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13903623</v>
      </c>
      <c r="AN14" s="124">
        <v>18669796</v>
      </c>
      <c r="AO14" s="124">
        <v>14094563</v>
      </c>
      <c r="AP14" s="124">
        <v>7919528</v>
      </c>
      <c r="AQ14" s="124">
        <v>2387898</v>
      </c>
      <c r="AR14" s="125">
        <v>56975408</v>
      </c>
      <c r="AS14" s="364">
        <v>56975408</v>
      </c>
      <c r="AT14" s="161">
        <v>0</v>
      </c>
      <c r="AU14" s="124">
        <v>0</v>
      </c>
      <c r="AV14" s="160">
        <v>0</v>
      </c>
      <c r="AW14" s="123">
        <v>0</v>
      </c>
      <c r="AX14" s="124">
        <v>113308</v>
      </c>
      <c r="AY14" s="124">
        <v>901404</v>
      </c>
      <c r="AZ14" s="124">
        <v>925947</v>
      </c>
      <c r="BA14" s="124">
        <v>785893</v>
      </c>
      <c r="BB14" s="124">
        <v>2409225</v>
      </c>
      <c r="BC14" s="125">
        <v>5135777</v>
      </c>
      <c r="BD14" s="364">
        <v>5135777</v>
      </c>
      <c r="BE14" s="266">
        <v>175042</v>
      </c>
      <c r="BF14" s="260">
        <v>860848</v>
      </c>
      <c r="BG14" s="125">
        <v>1035890</v>
      </c>
      <c r="BH14" s="123">
        <v>0</v>
      </c>
      <c r="BI14" s="124">
        <v>3397263</v>
      </c>
      <c r="BJ14" s="124">
        <v>5094763</v>
      </c>
      <c r="BK14" s="124">
        <v>4612086</v>
      </c>
      <c r="BL14" s="124">
        <v>3995226</v>
      </c>
      <c r="BM14" s="124">
        <v>2419930</v>
      </c>
      <c r="BN14" s="125">
        <v>19519268</v>
      </c>
      <c r="BO14" s="162">
        <v>20555158</v>
      </c>
      <c r="BP14" s="263">
        <v>0</v>
      </c>
      <c r="BQ14" s="270">
        <v>218922</v>
      </c>
      <c r="BR14" s="271">
        <v>218922</v>
      </c>
      <c r="BS14" s="159"/>
      <c r="BT14" s="124">
        <v>5148177</v>
      </c>
      <c r="BU14" s="124">
        <v>10098323</v>
      </c>
      <c r="BV14" s="124">
        <v>19205031</v>
      </c>
      <c r="BW14" s="124">
        <v>11578294</v>
      </c>
      <c r="BX14" s="124">
        <v>5970973</v>
      </c>
      <c r="BY14" s="125">
        <v>52000798</v>
      </c>
      <c r="BZ14" s="364">
        <v>52219720</v>
      </c>
      <c r="CA14" s="161">
        <v>0</v>
      </c>
      <c r="CB14" s="124">
        <v>0</v>
      </c>
      <c r="CC14" s="125">
        <v>0</v>
      </c>
      <c r="CD14" s="164"/>
      <c r="CE14" s="124">
        <v>514676</v>
      </c>
      <c r="CF14" s="124">
        <v>1198659</v>
      </c>
      <c r="CG14" s="124">
        <v>1106770</v>
      </c>
      <c r="CH14" s="124">
        <v>2097255</v>
      </c>
      <c r="CI14" s="124">
        <v>755777</v>
      </c>
      <c r="CJ14" s="125">
        <v>5673137</v>
      </c>
      <c r="CK14" s="126">
        <v>5673137</v>
      </c>
      <c r="CL14" s="161">
        <v>0</v>
      </c>
      <c r="CM14" s="124">
        <v>0</v>
      </c>
      <c r="CN14" s="125">
        <v>0</v>
      </c>
      <c r="CO14" s="164"/>
      <c r="CP14" s="124">
        <v>0</v>
      </c>
      <c r="CQ14" s="124">
        <v>0</v>
      </c>
      <c r="CR14" s="124">
        <v>0</v>
      </c>
      <c r="CS14" s="124">
        <v>309860</v>
      </c>
      <c r="CT14" s="124">
        <v>0</v>
      </c>
      <c r="CU14" s="125">
        <v>309860</v>
      </c>
      <c r="CV14" s="364">
        <v>309860</v>
      </c>
      <c r="CW14" s="161">
        <v>0</v>
      </c>
      <c r="CX14" s="124">
        <v>0</v>
      </c>
      <c r="CY14" s="125">
        <v>0</v>
      </c>
      <c r="CZ14" s="164"/>
      <c r="DA14" s="124">
        <v>827950</v>
      </c>
      <c r="DB14" s="124">
        <v>1157190</v>
      </c>
      <c r="DC14" s="124">
        <v>1546006</v>
      </c>
      <c r="DD14" s="124">
        <v>612910</v>
      </c>
      <c r="DE14" s="124">
        <v>943533</v>
      </c>
      <c r="DF14" s="125">
        <v>5087589</v>
      </c>
      <c r="DG14" s="126">
        <v>5087589</v>
      </c>
      <c r="DH14" s="161">
        <v>0</v>
      </c>
      <c r="DI14" s="124">
        <v>0</v>
      </c>
      <c r="DJ14" s="125">
        <v>0</v>
      </c>
      <c r="DK14" s="164"/>
      <c r="DL14" s="124">
        <v>14308239</v>
      </c>
      <c r="DM14" s="124">
        <v>21494883</v>
      </c>
      <c r="DN14" s="124">
        <v>74644646</v>
      </c>
      <c r="DO14" s="124">
        <v>132907944</v>
      </c>
      <c r="DP14" s="124">
        <v>99526469</v>
      </c>
      <c r="DQ14" s="125">
        <v>342882181</v>
      </c>
      <c r="DR14" s="162">
        <v>342882181</v>
      </c>
      <c r="DS14" s="161">
        <v>0</v>
      </c>
      <c r="DT14" s="124">
        <v>0</v>
      </c>
      <c r="DU14" s="125">
        <v>0</v>
      </c>
      <c r="DV14" s="164"/>
      <c r="DW14" s="124">
        <v>1461146</v>
      </c>
      <c r="DX14" s="124">
        <v>2955595</v>
      </c>
      <c r="DY14" s="124">
        <v>45480656</v>
      </c>
      <c r="DZ14" s="124">
        <v>99897297</v>
      </c>
      <c r="EA14" s="124">
        <v>75547058</v>
      </c>
      <c r="EB14" s="125">
        <v>225341752</v>
      </c>
      <c r="EC14" s="162">
        <v>225341752</v>
      </c>
      <c r="ED14" s="161">
        <v>0</v>
      </c>
      <c r="EE14" s="124">
        <v>0</v>
      </c>
      <c r="EF14" s="125">
        <v>0</v>
      </c>
      <c r="EG14" s="164"/>
      <c r="EH14" s="124">
        <v>12847093</v>
      </c>
      <c r="EI14" s="124">
        <v>18539288</v>
      </c>
      <c r="EJ14" s="124">
        <v>28858899</v>
      </c>
      <c r="EK14" s="124">
        <v>31131567</v>
      </c>
      <c r="EL14" s="124">
        <v>20248966</v>
      </c>
      <c r="EM14" s="125">
        <v>111625813</v>
      </c>
      <c r="EN14" s="364">
        <v>111625813</v>
      </c>
      <c r="EO14" s="161">
        <v>0</v>
      </c>
      <c r="EP14" s="124">
        <v>0</v>
      </c>
      <c r="EQ14" s="125">
        <v>0</v>
      </c>
      <c r="ER14" s="164"/>
      <c r="ES14" s="124">
        <v>0</v>
      </c>
      <c r="ET14" s="124">
        <v>0</v>
      </c>
      <c r="EU14" s="124">
        <v>305091</v>
      </c>
      <c r="EV14" s="124">
        <v>746433</v>
      </c>
      <c r="EW14" s="124">
        <v>2846938</v>
      </c>
      <c r="EX14" s="125">
        <v>3898462</v>
      </c>
      <c r="EY14" s="126">
        <v>3898462</v>
      </c>
      <c r="EZ14" s="161">
        <v>0</v>
      </c>
      <c r="FA14" s="124">
        <v>0</v>
      </c>
      <c r="FB14" s="125">
        <v>0</v>
      </c>
      <c r="FC14" s="164"/>
      <c r="FD14" s="124">
        <v>0</v>
      </c>
      <c r="FE14" s="124">
        <v>0</v>
      </c>
      <c r="FF14" s="124">
        <v>0</v>
      </c>
      <c r="FG14" s="124">
        <v>1132647</v>
      </c>
      <c r="FH14" s="124">
        <v>883507</v>
      </c>
      <c r="FI14" s="125">
        <v>2016154</v>
      </c>
      <c r="FJ14" s="126">
        <v>2016154</v>
      </c>
      <c r="FK14" s="161">
        <v>10603093</v>
      </c>
      <c r="FL14" s="124">
        <v>12478544</v>
      </c>
      <c r="FM14" s="160">
        <v>23081637</v>
      </c>
      <c r="FN14" s="123">
        <v>0</v>
      </c>
      <c r="FO14" s="124">
        <v>170600581</v>
      </c>
      <c r="FP14" s="124">
        <v>212922382</v>
      </c>
      <c r="FQ14" s="124">
        <v>260948058</v>
      </c>
      <c r="FR14" s="124">
        <v>302644025</v>
      </c>
      <c r="FS14" s="124">
        <v>239504982</v>
      </c>
      <c r="FT14" s="125">
        <v>1186620028</v>
      </c>
      <c r="FU14" s="162">
        <v>1209701665</v>
      </c>
    </row>
    <row r="15" spans="1:177" ht="18" customHeight="1" x14ac:dyDescent="0.15">
      <c r="A15" s="63" t="s">
        <v>10</v>
      </c>
      <c r="B15" s="169">
        <v>466442</v>
      </c>
      <c r="C15" s="154">
        <v>3399220</v>
      </c>
      <c r="D15" s="169">
        <v>3865662</v>
      </c>
      <c r="E15" s="153">
        <v>0</v>
      </c>
      <c r="F15" s="154">
        <v>90825435</v>
      </c>
      <c r="G15" s="155">
        <v>77577947</v>
      </c>
      <c r="H15" s="156">
        <v>68574507</v>
      </c>
      <c r="I15" s="154">
        <v>50832954</v>
      </c>
      <c r="J15" s="156">
        <v>63119297</v>
      </c>
      <c r="K15" s="157">
        <v>350930140</v>
      </c>
      <c r="L15" s="169">
        <v>354795802</v>
      </c>
      <c r="M15" s="263">
        <v>0</v>
      </c>
      <c r="N15" s="270">
        <v>0</v>
      </c>
      <c r="O15" s="271">
        <v>0</v>
      </c>
      <c r="P15" s="159"/>
      <c r="Q15" s="124">
        <v>1110202</v>
      </c>
      <c r="R15" s="124">
        <v>1230839</v>
      </c>
      <c r="S15" s="124">
        <v>1607626</v>
      </c>
      <c r="T15" s="124">
        <v>2332650</v>
      </c>
      <c r="U15" s="124">
        <v>2649621</v>
      </c>
      <c r="V15" s="160">
        <v>8930938</v>
      </c>
      <c r="W15" s="364">
        <v>8930938</v>
      </c>
      <c r="X15" s="161">
        <v>0</v>
      </c>
      <c r="Y15" s="124">
        <v>0</v>
      </c>
      <c r="Z15" s="125">
        <v>0</v>
      </c>
      <c r="AA15" s="163"/>
      <c r="AB15" s="124">
        <v>275118</v>
      </c>
      <c r="AC15" s="124">
        <v>146215</v>
      </c>
      <c r="AD15" s="124">
        <v>270609</v>
      </c>
      <c r="AE15" s="124">
        <v>238546</v>
      </c>
      <c r="AF15" s="124">
        <v>306005</v>
      </c>
      <c r="AG15" s="125">
        <v>1236493</v>
      </c>
      <c r="AH15" s="126">
        <v>1236493</v>
      </c>
      <c r="AI15" s="161">
        <v>0</v>
      </c>
      <c r="AJ15" s="124">
        <v>0</v>
      </c>
      <c r="AK15" s="160">
        <v>0</v>
      </c>
      <c r="AL15" s="123">
        <v>0</v>
      </c>
      <c r="AM15" s="124">
        <v>29056000</v>
      </c>
      <c r="AN15" s="124">
        <v>15954147</v>
      </c>
      <c r="AO15" s="124">
        <v>12471444</v>
      </c>
      <c r="AP15" s="124">
        <v>4171782</v>
      </c>
      <c r="AQ15" s="124">
        <v>3656330</v>
      </c>
      <c r="AR15" s="125">
        <v>65309703</v>
      </c>
      <c r="AS15" s="364">
        <v>65309703</v>
      </c>
      <c r="AT15" s="161">
        <v>0</v>
      </c>
      <c r="AU15" s="124">
        <v>0</v>
      </c>
      <c r="AV15" s="160">
        <v>0</v>
      </c>
      <c r="AW15" s="123">
        <v>0</v>
      </c>
      <c r="AX15" s="124">
        <v>2185501</v>
      </c>
      <c r="AY15" s="124">
        <v>2443617</v>
      </c>
      <c r="AZ15" s="124">
        <v>2992815</v>
      </c>
      <c r="BA15" s="124">
        <v>2679600</v>
      </c>
      <c r="BB15" s="124">
        <v>1865670</v>
      </c>
      <c r="BC15" s="125">
        <v>12167203</v>
      </c>
      <c r="BD15" s="364">
        <v>12167203</v>
      </c>
      <c r="BE15" s="266">
        <v>466442</v>
      </c>
      <c r="BF15" s="260">
        <v>2933800</v>
      </c>
      <c r="BG15" s="125">
        <v>3400242</v>
      </c>
      <c r="BH15" s="123">
        <v>0</v>
      </c>
      <c r="BI15" s="124">
        <v>19341354</v>
      </c>
      <c r="BJ15" s="124">
        <v>17201105</v>
      </c>
      <c r="BK15" s="124">
        <v>15361680</v>
      </c>
      <c r="BL15" s="124">
        <v>11548120</v>
      </c>
      <c r="BM15" s="124">
        <v>12444476</v>
      </c>
      <c r="BN15" s="125">
        <v>75896735</v>
      </c>
      <c r="BO15" s="162">
        <v>79296977</v>
      </c>
      <c r="BP15" s="263">
        <v>0</v>
      </c>
      <c r="BQ15" s="270">
        <v>465420</v>
      </c>
      <c r="BR15" s="271">
        <v>465420</v>
      </c>
      <c r="BS15" s="159"/>
      <c r="BT15" s="124">
        <v>30797450</v>
      </c>
      <c r="BU15" s="124">
        <v>31985837</v>
      </c>
      <c r="BV15" s="124">
        <v>24867225</v>
      </c>
      <c r="BW15" s="124">
        <v>15741394</v>
      </c>
      <c r="BX15" s="124">
        <v>24598181</v>
      </c>
      <c r="BY15" s="125">
        <v>127990087</v>
      </c>
      <c r="BZ15" s="364">
        <v>128455507</v>
      </c>
      <c r="CA15" s="161">
        <v>0</v>
      </c>
      <c r="CB15" s="124">
        <v>0</v>
      </c>
      <c r="CC15" s="125">
        <v>0</v>
      </c>
      <c r="CD15" s="164"/>
      <c r="CE15" s="124">
        <v>5872097</v>
      </c>
      <c r="CF15" s="124">
        <v>5310957</v>
      </c>
      <c r="CG15" s="124">
        <v>5173353</v>
      </c>
      <c r="CH15" s="124">
        <v>4066746</v>
      </c>
      <c r="CI15" s="124">
        <v>8107259</v>
      </c>
      <c r="CJ15" s="125">
        <v>28530412</v>
      </c>
      <c r="CK15" s="126">
        <v>28530412</v>
      </c>
      <c r="CL15" s="161">
        <v>0</v>
      </c>
      <c r="CM15" s="124">
        <v>0</v>
      </c>
      <c r="CN15" s="125">
        <v>0</v>
      </c>
      <c r="CO15" s="164"/>
      <c r="CP15" s="124">
        <v>202857</v>
      </c>
      <c r="CQ15" s="124">
        <v>256358</v>
      </c>
      <c r="CR15" s="124">
        <v>1273146</v>
      </c>
      <c r="CS15" s="124">
        <v>5685267</v>
      </c>
      <c r="CT15" s="124">
        <v>4608669</v>
      </c>
      <c r="CU15" s="125">
        <v>12026297</v>
      </c>
      <c r="CV15" s="364">
        <v>12026297</v>
      </c>
      <c r="CW15" s="161">
        <v>0</v>
      </c>
      <c r="CX15" s="124">
        <v>0</v>
      </c>
      <c r="CY15" s="125">
        <v>0</v>
      </c>
      <c r="CZ15" s="164"/>
      <c r="DA15" s="124">
        <v>1984856</v>
      </c>
      <c r="DB15" s="124">
        <v>3048872</v>
      </c>
      <c r="DC15" s="124">
        <v>4556609</v>
      </c>
      <c r="DD15" s="124">
        <v>4368849</v>
      </c>
      <c r="DE15" s="124">
        <v>4883086</v>
      </c>
      <c r="DF15" s="125">
        <v>18842272</v>
      </c>
      <c r="DG15" s="126">
        <v>18842272</v>
      </c>
      <c r="DH15" s="161">
        <v>0</v>
      </c>
      <c r="DI15" s="124">
        <v>0</v>
      </c>
      <c r="DJ15" s="125">
        <v>0</v>
      </c>
      <c r="DK15" s="164"/>
      <c r="DL15" s="124">
        <v>37366790</v>
      </c>
      <c r="DM15" s="124">
        <v>53901736</v>
      </c>
      <c r="DN15" s="124">
        <v>148517860</v>
      </c>
      <c r="DO15" s="124">
        <v>166407336</v>
      </c>
      <c r="DP15" s="124">
        <v>176698293</v>
      </c>
      <c r="DQ15" s="125">
        <v>582892015</v>
      </c>
      <c r="DR15" s="162">
        <v>582892015</v>
      </c>
      <c r="DS15" s="161">
        <v>0</v>
      </c>
      <c r="DT15" s="124">
        <v>0</v>
      </c>
      <c r="DU15" s="125">
        <v>0</v>
      </c>
      <c r="DV15" s="164"/>
      <c r="DW15" s="124">
        <v>3037884</v>
      </c>
      <c r="DX15" s="124">
        <v>9443068</v>
      </c>
      <c r="DY15" s="124">
        <v>85143784</v>
      </c>
      <c r="DZ15" s="124">
        <v>118564727</v>
      </c>
      <c r="EA15" s="124">
        <v>122994120</v>
      </c>
      <c r="EB15" s="125">
        <v>339183583</v>
      </c>
      <c r="EC15" s="162">
        <v>339183583</v>
      </c>
      <c r="ED15" s="161">
        <v>0</v>
      </c>
      <c r="EE15" s="124">
        <v>0</v>
      </c>
      <c r="EF15" s="125">
        <v>0</v>
      </c>
      <c r="EG15" s="164"/>
      <c r="EH15" s="124">
        <v>33847627</v>
      </c>
      <c r="EI15" s="124">
        <v>44458668</v>
      </c>
      <c r="EJ15" s="124">
        <v>62958427</v>
      </c>
      <c r="EK15" s="124">
        <v>44692910</v>
      </c>
      <c r="EL15" s="124">
        <v>34615465</v>
      </c>
      <c r="EM15" s="125">
        <v>220573097</v>
      </c>
      <c r="EN15" s="364">
        <v>220573097</v>
      </c>
      <c r="EO15" s="161">
        <v>0</v>
      </c>
      <c r="EP15" s="124">
        <v>0</v>
      </c>
      <c r="EQ15" s="125">
        <v>0</v>
      </c>
      <c r="ER15" s="164"/>
      <c r="ES15" s="124">
        <v>481279</v>
      </c>
      <c r="ET15" s="124">
        <v>0</v>
      </c>
      <c r="EU15" s="124">
        <v>0</v>
      </c>
      <c r="EV15" s="124">
        <v>728395</v>
      </c>
      <c r="EW15" s="124">
        <v>5742392</v>
      </c>
      <c r="EX15" s="125">
        <v>6952066</v>
      </c>
      <c r="EY15" s="126">
        <v>6952066</v>
      </c>
      <c r="EZ15" s="161">
        <v>0</v>
      </c>
      <c r="FA15" s="124">
        <v>0</v>
      </c>
      <c r="FB15" s="125">
        <v>0</v>
      </c>
      <c r="FC15" s="164"/>
      <c r="FD15" s="124">
        <v>0</v>
      </c>
      <c r="FE15" s="124">
        <v>0</v>
      </c>
      <c r="FF15" s="124">
        <v>415649</v>
      </c>
      <c r="FG15" s="124">
        <v>2421304</v>
      </c>
      <c r="FH15" s="124">
        <v>13346316</v>
      </c>
      <c r="FI15" s="125">
        <v>16183269</v>
      </c>
      <c r="FJ15" s="126">
        <v>16183269</v>
      </c>
      <c r="FK15" s="161">
        <v>20923357</v>
      </c>
      <c r="FL15" s="124">
        <v>45443511</v>
      </c>
      <c r="FM15" s="160">
        <v>66366868</v>
      </c>
      <c r="FN15" s="123">
        <v>0</v>
      </c>
      <c r="FO15" s="124">
        <v>428476698</v>
      </c>
      <c r="FP15" s="124">
        <v>354039659</v>
      </c>
      <c r="FQ15" s="124">
        <v>416634743</v>
      </c>
      <c r="FR15" s="124">
        <v>385269226</v>
      </c>
      <c r="FS15" s="124">
        <v>399146960</v>
      </c>
      <c r="FT15" s="125">
        <v>1983567286</v>
      </c>
      <c r="FU15" s="162">
        <v>2049934154</v>
      </c>
    </row>
    <row r="16" spans="1:177" ht="18" customHeight="1" x14ac:dyDescent="0.15">
      <c r="A16" s="63" t="s">
        <v>11</v>
      </c>
      <c r="B16" s="150">
        <v>337776</v>
      </c>
      <c r="C16" s="151">
        <v>802264</v>
      </c>
      <c r="D16" s="152">
        <v>1140040</v>
      </c>
      <c r="E16" s="165">
        <v>0</v>
      </c>
      <c r="F16" s="151">
        <v>53982330</v>
      </c>
      <c r="G16" s="166">
        <v>50130855</v>
      </c>
      <c r="H16" s="152">
        <v>41553395</v>
      </c>
      <c r="I16" s="151">
        <v>29973756</v>
      </c>
      <c r="J16" s="152">
        <v>17494535</v>
      </c>
      <c r="K16" s="167">
        <v>193134871</v>
      </c>
      <c r="L16" s="158">
        <v>194274911</v>
      </c>
      <c r="M16" s="263">
        <v>0</v>
      </c>
      <c r="N16" s="270">
        <v>0</v>
      </c>
      <c r="O16" s="271">
        <v>0</v>
      </c>
      <c r="P16" s="159"/>
      <c r="Q16" s="124">
        <v>684360</v>
      </c>
      <c r="R16" s="124">
        <v>1206363</v>
      </c>
      <c r="S16" s="124">
        <v>1126327</v>
      </c>
      <c r="T16" s="124">
        <v>1384097</v>
      </c>
      <c r="U16" s="124">
        <v>771528</v>
      </c>
      <c r="V16" s="160">
        <v>5172675</v>
      </c>
      <c r="W16" s="364">
        <v>5172675</v>
      </c>
      <c r="X16" s="161">
        <v>0</v>
      </c>
      <c r="Y16" s="124">
        <v>0</v>
      </c>
      <c r="Z16" s="125">
        <v>0</v>
      </c>
      <c r="AA16" s="163"/>
      <c r="AB16" s="124">
        <v>288431</v>
      </c>
      <c r="AC16" s="124">
        <v>216731</v>
      </c>
      <c r="AD16" s="124">
        <v>216918</v>
      </c>
      <c r="AE16" s="124">
        <v>78765</v>
      </c>
      <c r="AF16" s="124">
        <v>38016</v>
      </c>
      <c r="AG16" s="125">
        <v>838861</v>
      </c>
      <c r="AH16" s="126">
        <v>838861</v>
      </c>
      <c r="AI16" s="161">
        <v>0</v>
      </c>
      <c r="AJ16" s="124">
        <v>0</v>
      </c>
      <c r="AK16" s="160">
        <v>0</v>
      </c>
      <c r="AL16" s="123">
        <v>0</v>
      </c>
      <c r="AM16" s="124">
        <v>31910352</v>
      </c>
      <c r="AN16" s="124">
        <v>21944418</v>
      </c>
      <c r="AO16" s="124">
        <v>15397422</v>
      </c>
      <c r="AP16" s="124">
        <v>9984459</v>
      </c>
      <c r="AQ16" s="124">
        <v>5585156</v>
      </c>
      <c r="AR16" s="125">
        <v>84821807</v>
      </c>
      <c r="AS16" s="364">
        <v>84821807</v>
      </c>
      <c r="AT16" s="161">
        <v>0</v>
      </c>
      <c r="AU16" s="124">
        <v>144238</v>
      </c>
      <c r="AV16" s="160">
        <v>144238</v>
      </c>
      <c r="AW16" s="123">
        <v>0</v>
      </c>
      <c r="AX16" s="124">
        <v>1278024</v>
      </c>
      <c r="AY16" s="124">
        <v>1240756</v>
      </c>
      <c r="AZ16" s="124">
        <v>948888</v>
      </c>
      <c r="BA16" s="124">
        <v>88634</v>
      </c>
      <c r="BB16" s="124">
        <v>190893</v>
      </c>
      <c r="BC16" s="125">
        <v>3747195</v>
      </c>
      <c r="BD16" s="364">
        <v>3891433</v>
      </c>
      <c r="BE16" s="266">
        <v>337776</v>
      </c>
      <c r="BF16" s="260">
        <v>658026</v>
      </c>
      <c r="BG16" s="125">
        <v>995802</v>
      </c>
      <c r="BH16" s="123">
        <v>0</v>
      </c>
      <c r="BI16" s="124">
        <v>5536294</v>
      </c>
      <c r="BJ16" s="124">
        <v>6258535</v>
      </c>
      <c r="BK16" s="124">
        <v>5973332</v>
      </c>
      <c r="BL16" s="124">
        <v>2195035</v>
      </c>
      <c r="BM16" s="124">
        <v>2080464</v>
      </c>
      <c r="BN16" s="125">
        <v>22043660</v>
      </c>
      <c r="BO16" s="162">
        <v>23039462</v>
      </c>
      <c r="BP16" s="263">
        <v>0</v>
      </c>
      <c r="BQ16" s="270">
        <v>0</v>
      </c>
      <c r="BR16" s="271">
        <v>0</v>
      </c>
      <c r="BS16" s="159"/>
      <c r="BT16" s="124">
        <v>13989215</v>
      </c>
      <c r="BU16" s="124">
        <v>18700890</v>
      </c>
      <c r="BV16" s="124">
        <v>16295636</v>
      </c>
      <c r="BW16" s="124">
        <v>15374296</v>
      </c>
      <c r="BX16" s="124">
        <v>7740516</v>
      </c>
      <c r="BY16" s="125">
        <v>72100553</v>
      </c>
      <c r="BZ16" s="364">
        <v>72100553</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214533</v>
      </c>
      <c r="CS16" s="124">
        <v>235683</v>
      </c>
      <c r="CT16" s="124">
        <v>0</v>
      </c>
      <c r="CU16" s="125">
        <v>450216</v>
      </c>
      <c r="CV16" s="364">
        <v>450216</v>
      </c>
      <c r="CW16" s="161">
        <v>0</v>
      </c>
      <c r="CX16" s="124">
        <v>0</v>
      </c>
      <c r="CY16" s="125">
        <v>0</v>
      </c>
      <c r="CZ16" s="164"/>
      <c r="DA16" s="124">
        <v>295654</v>
      </c>
      <c r="DB16" s="124">
        <v>563162</v>
      </c>
      <c r="DC16" s="124">
        <v>1380339</v>
      </c>
      <c r="DD16" s="124">
        <v>632787</v>
      </c>
      <c r="DE16" s="124">
        <v>1087962</v>
      </c>
      <c r="DF16" s="125">
        <v>3959904</v>
      </c>
      <c r="DG16" s="126">
        <v>3959904</v>
      </c>
      <c r="DH16" s="161">
        <v>0</v>
      </c>
      <c r="DI16" s="124">
        <v>0</v>
      </c>
      <c r="DJ16" s="125">
        <v>0</v>
      </c>
      <c r="DK16" s="164"/>
      <c r="DL16" s="124">
        <v>15945980</v>
      </c>
      <c r="DM16" s="124">
        <v>34051280</v>
      </c>
      <c r="DN16" s="124">
        <v>84906883</v>
      </c>
      <c r="DO16" s="124">
        <v>139380075</v>
      </c>
      <c r="DP16" s="124">
        <v>72570042</v>
      </c>
      <c r="DQ16" s="125">
        <v>346854260</v>
      </c>
      <c r="DR16" s="162">
        <v>346854260</v>
      </c>
      <c r="DS16" s="161">
        <v>0</v>
      </c>
      <c r="DT16" s="124">
        <v>0</v>
      </c>
      <c r="DU16" s="125">
        <v>0</v>
      </c>
      <c r="DV16" s="164"/>
      <c r="DW16" s="124">
        <v>369728</v>
      </c>
      <c r="DX16" s="124">
        <v>4007417</v>
      </c>
      <c r="DY16" s="124">
        <v>42741690</v>
      </c>
      <c r="DZ16" s="124">
        <v>85615423</v>
      </c>
      <c r="EA16" s="124">
        <v>47588424</v>
      </c>
      <c r="EB16" s="125">
        <v>180322682</v>
      </c>
      <c r="EC16" s="162">
        <v>180322682</v>
      </c>
      <c r="ED16" s="161">
        <v>0</v>
      </c>
      <c r="EE16" s="124">
        <v>0</v>
      </c>
      <c r="EF16" s="125">
        <v>0</v>
      </c>
      <c r="EG16" s="164"/>
      <c r="EH16" s="124">
        <v>15235504</v>
      </c>
      <c r="EI16" s="124">
        <v>29501854</v>
      </c>
      <c r="EJ16" s="124">
        <v>40153734</v>
      </c>
      <c r="EK16" s="124">
        <v>48641621</v>
      </c>
      <c r="EL16" s="124">
        <v>19628788</v>
      </c>
      <c r="EM16" s="125">
        <v>153161501</v>
      </c>
      <c r="EN16" s="364">
        <v>153161501</v>
      </c>
      <c r="EO16" s="161">
        <v>0</v>
      </c>
      <c r="EP16" s="124">
        <v>0</v>
      </c>
      <c r="EQ16" s="125">
        <v>0</v>
      </c>
      <c r="ER16" s="164"/>
      <c r="ES16" s="124">
        <v>0</v>
      </c>
      <c r="ET16" s="124">
        <v>274448</v>
      </c>
      <c r="EU16" s="124">
        <v>0</v>
      </c>
      <c r="EV16" s="124">
        <v>795655</v>
      </c>
      <c r="EW16" s="124">
        <v>431883</v>
      </c>
      <c r="EX16" s="125">
        <v>1501986</v>
      </c>
      <c r="EY16" s="126">
        <v>1501986</v>
      </c>
      <c r="EZ16" s="161">
        <v>0</v>
      </c>
      <c r="FA16" s="124">
        <v>0</v>
      </c>
      <c r="FB16" s="125">
        <v>0</v>
      </c>
      <c r="FC16" s="164"/>
      <c r="FD16" s="124">
        <v>340748</v>
      </c>
      <c r="FE16" s="124">
        <v>267561</v>
      </c>
      <c r="FF16" s="124">
        <v>2011459</v>
      </c>
      <c r="FG16" s="124">
        <v>4327376</v>
      </c>
      <c r="FH16" s="124">
        <v>4920947</v>
      </c>
      <c r="FI16" s="125">
        <v>11868091</v>
      </c>
      <c r="FJ16" s="126">
        <v>11868091</v>
      </c>
      <c r="FK16" s="161">
        <v>10599399</v>
      </c>
      <c r="FL16" s="124">
        <v>16490240</v>
      </c>
      <c r="FM16" s="160">
        <v>27089639</v>
      </c>
      <c r="FN16" s="123">
        <v>0</v>
      </c>
      <c r="FO16" s="124">
        <v>230932782</v>
      </c>
      <c r="FP16" s="124">
        <v>204805201</v>
      </c>
      <c r="FQ16" s="124">
        <v>231191109</v>
      </c>
      <c r="FR16" s="124">
        <v>274883991</v>
      </c>
      <c r="FS16" s="124">
        <v>155387236</v>
      </c>
      <c r="FT16" s="125">
        <v>1097200319</v>
      </c>
      <c r="FU16" s="162">
        <v>1124289958</v>
      </c>
    </row>
    <row r="17" spans="1:177" ht="18" customHeight="1" x14ac:dyDescent="0.15">
      <c r="A17" s="63" t="s">
        <v>12</v>
      </c>
      <c r="B17" s="169">
        <v>35975</v>
      </c>
      <c r="C17" s="154">
        <v>0</v>
      </c>
      <c r="D17" s="169">
        <v>35975</v>
      </c>
      <c r="E17" s="153">
        <v>0</v>
      </c>
      <c r="F17" s="154">
        <v>35185659</v>
      </c>
      <c r="G17" s="155">
        <v>32663728</v>
      </c>
      <c r="H17" s="156">
        <v>42869902</v>
      </c>
      <c r="I17" s="154">
        <v>36206242</v>
      </c>
      <c r="J17" s="156">
        <v>25453291</v>
      </c>
      <c r="K17" s="157">
        <v>172378822</v>
      </c>
      <c r="L17" s="169">
        <v>172414797</v>
      </c>
      <c r="M17" s="263">
        <v>0</v>
      </c>
      <c r="N17" s="270">
        <v>0</v>
      </c>
      <c r="O17" s="271">
        <v>0</v>
      </c>
      <c r="P17" s="159"/>
      <c r="Q17" s="124">
        <v>343691</v>
      </c>
      <c r="R17" s="124">
        <v>272237</v>
      </c>
      <c r="S17" s="124">
        <v>518390</v>
      </c>
      <c r="T17" s="124">
        <v>288541</v>
      </c>
      <c r="U17" s="124">
        <v>774383</v>
      </c>
      <c r="V17" s="160">
        <v>2197242</v>
      </c>
      <c r="W17" s="364">
        <v>2197242</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19545175</v>
      </c>
      <c r="AN17" s="124">
        <v>14233343</v>
      </c>
      <c r="AO17" s="124">
        <v>12445803</v>
      </c>
      <c r="AP17" s="124">
        <v>5880629</v>
      </c>
      <c r="AQ17" s="124">
        <v>3768546</v>
      </c>
      <c r="AR17" s="125">
        <v>55873496</v>
      </c>
      <c r="AS17" s="364">
        <v>55873496</v>
      </c>
      <c r="AT17" s="161">
        <v>35975</v>
      </c>
      <c r="AU17" s="124">
        <v>0</v>
      </c>
      <c r="AV17" s="160">
        <v>35975</v>
      </c>
      <c r="AW17" s="123">
        <v>0</v>
      </c>
      <c r="AX17" s="124">
        <v>148585</v>
      </c>
      <c r="AY17" s="124">
        <v>306059</v>
      </c>
      <c r="AZ17" s="124">
        <v>370417</v>
      </c>
      <c r="BA17" s="124">
        <v>0</v>
      </c>
      <c r="BB17" s="124">
        <v>51758</v>
      </c>
      <c r="BC17" s="125">
        <v>876819</v>
      </c>
      <c r="BD17" s="364">
        <v>912794</v>
      </c>
      <c r="BE17" s="266">
        <v>0</v>
      </c>
      <c r="BF17" s="260">
        <v>0</v>
      </c>
      <c r="BG17" s="125">
        <v>0</v>
      </c>
      <c r="BH17" s="123">
        <v>0</v>
      </c>
      <c r="BI17" s="124">
        <v>5155400</v>
      </c>
      <c r="BJ17" s="124">
        <v>6622693</v>
      </c>
      <c r="BK17" s="124">
        <v>10803153</v>
      </c>
      <c r="BL17" s="124">
        <v>12611006</v>
      </c>
      <c r="BM17" s="124">
        <v>7073993</v>
      </c>
      <c r="BN17" s="125">
        <v>42266245</v>
      </c>
      <c r="BO17" s="162">
        <v>42266245</v>
      </c>
      <c r="BP17" s="263">
        <v>0</v>
      </c>
      <c r="BQ17" s="270">
        <v>0</v>
      </c>
      <c r="BR17" s="271">
        <v>0</v>
      </c>
      <c r="BS17" s="159"/>
      <c r="BT17" s="124">
        <v>9011943</v>
      </c>
      <c r="BU17" s="124">
        <v>8375192</v>
      </c>
      <c r="BV17" s="124">
        <v>12660978</v>
      </c>
      <c r="BW17" s="124">
        <v>9882483</v>
      </c>
      <c r="BX17" s="124">
        <v>9955919</v>
      </c>
      <c r="BY17" s="125">
        <v>49886515</v>
      </c>
      <c r="BZ17" s="364">
        <v>49886515</v>
      </c>
      <c r="CA17" s="161">
        <v>0</v>
      </c>
      <c r="CB17" s="124">
        <v>0</v>
      </c>
      <c r="CC17" s="125">
        <v>0</v>
      </c>
      <c r="CD17" s="164"/>
      <c r="CE17" s="124">
        <v>319366</v>
      </c>
      <c r="CF17" s="124">
        <v>827506</v>
      </c>
      <c r="CG17" s="124">
        <v>1357987</v>
      </c>
      <c r="CH17" s="124">
        <v>2644069</v>
      </c>
      <c r="CI17" s="124">
        <v>520246</v>
      </c>
      <c r="CJ17" s="125">
        <v>5669174</v>
      </c>
      <c r="CK17" s="126">
        <v>5669174</v>
      </c>
      <c r="CL17" s="161">
        <v>0</v>
      </c>
      <c r="CM17" s="124">
        <v>0</v>
      </c>
      <c r="CN17" s="125">
        <v>0</v>
      </c>
      <c r="CO17" s="164"/>
      <c r="CP17" s="124">
        <v>227656</v>
      </c>
      <c r="CQ17" s="124">
        <v>0</v>
      </c>
      <c r="CR17" s="124">
        <v>2808418</v>
      </c>
      <c r="CS17" s="124">
        <v>3576684</v>
      </c>
      <c r="CT17" s="124">
        <v>1261732</v>
      </c>
      <c r="CU17" s="125">
        <v>7874490</v>
      </c>
      <c r="CV17" s="364">
        <v>7874490</v>
      </c>
      <c r="CW17" s="161">
        <v>0</v>
      </c>
      <c r="CX17" s="124">
        <v>0</v>
      </c>
      <c r="CY17" s="125">
        <v>0</v>
      </c>
      <c r="CZ17" s="164"/>
      <c r="DA17" s="124">
        <v>433843</v>
      </c>
      <c r="DB17" s="124">
        <v>2026698</v>
      </c>
      <c r="DC17" s="124">
        <v>1904756</v>
      </c>
      <c r="DD17" s="124">
        <v>1322830</v>
      </c>
      <c r="DE17" s="124">
        <v>2046714</v>
      </c>
      <c r="DF17" s="125">
        <v>7734841</v>
      </c>
      <c r="DG17" s="126">
        <v>7734841</v>
      </c>
      <c r="DH17" s="161">
        <v>0</v>
      </c>
      <c r="DI17" s="124">
        <v>0</v>
      </c>
      <c r="DJ17" s="125">
        <v>0</v>
      </c>
      <c r="DK17" s="164"/>
      <c r="DL17" s="124">
        <v>10677388</v>
      </c>
      <c r="DM17" s="124">
        <v>28837892</v>
      </c>
      <c r="DN17" s="124">
        <v>84091048</v>
      </c>
      <c r="DO17" s="124">
        <v>123278464</v>
      </c>
      <c r="DP17" s="124">
        <v>82437297</v>
      </c>
      <c r="DQ17" s="125">
        <v>329322089</v>
      </c>
      <c r="DR17" s="162">
        <v>329322089</v>
      </c>
      <c r="DS17" s="161">
        <v>0</v>
      </c>
      <c r="DT17" s="124">
        <v>0</v>
      </c>
      <c r="DU17" s="125">
        <v>0</v>
      </c>
      <c r="DV17" s="164"/>
      <c r="DW17" s="124">
        <v>1121614</v>
      </c>
      <c r="DX17" s="124">
        <v>4684286</v>
      </c>
      <c r="DY17" s="124">
        <v>39979128</v>
      </c>
      <c r="DZ17" s="124">
        <v>79295892</v>
      </c>
      <c r="EA17" s="124">
        <v>55352232</v>
      </c>
      <c r="EB17" s="125">
        <v>180433152</v>
      </c>
      <c r="EC17" s="162">
        <v>180433152</v>
      </c>
      <c r="ED17" s="161">
        <v>0</v>
      </c>
      <c r="EE17" s="124">
        <v>0</v>
      </c>
      <c r="EF17" s="125">
        <v>0</v>
      </c>
      <c r="EG17" s="164"/>
      <c r="EH17" s="124">
        <v>9555774</v>
      </c>
      <c r="EI17" s="124">
        <v>24153606</v>
      </c>
      <c r="EJ17" s="124">
        <v>43406805</v>
      </c>
      <c r="EK17" s="124">
        <v>38002387</v>
      </c>
      <c r="EL17" s="124">
        <v>24016225</v>
      </c>
      <c r="EM17" s="125">
        <v>139134797</v>
      </c>
      <c r="EN17" s="364">
        <v>139134797</v>
      </c>
      <c r="EO17" s="161">
        <v>0</v>
      </c>
      <c r="EP17" s="124">
        <v>0</v>
      </c>
      <c r="EQ17" s="125">
        <v>0</v>
      </c>
      <c r="ER17" s="164"/>
      <c r="ES17" s="124">
        <v>0</v>
      </c>
      <c r="ET17" s="124">
        <v>0</v>
      </c>
      <c r="EU17" s="124">
        <v>705115</v>
      </c>
      <c r="EV17" s="124">
        <v>4745697</v>
      </c>
      <c r="EW17" s="124">
        <v>2021904</v>
      </c>
      <c r="EX17" s="125">
        <v>7472716</v>
      </c>
      <c r="EY17" s="126">
        <v>7472716</v>
      </c>
      <c r="EZ17" s="161">
        <v>0</v>
      </c>
      <c r="FA17" s="124">
        <v>0</v>
      </c>
      <c r="FB17" s="125">
        <v>0</v>
      </c>
      <c r="FC17" s="164"/>
      <c r="FD17" s="124">
        <v>0</v>
      </c>
      <c r="FE17" s="124">
        <v>0</v>
      </c>
      <c r="FF17" s="124">
        <v>0</v>
      </c>
      <c r="FG17" s="124">
        <v>1234488</v>
      </c>
      <c r="FH17" s="124">
        <v>1046936</v>
      </c>
      <c r="FI17" s="125">
        <v>2281424</v>
      </c>
      <c r="FJ17" s="126">
        <v>2281424</v>
      </c>
      <c r="FK17" s="161">
        <v>17994775</v>
      </c>
      <c r="FL17" s="124">
        <v>30384613</v>
      </c>
      <c r="FM17" s="160">
        <v>48379388</v>
      </c>
      <c r="FN17" s="123">
        <v>0</v>
      </c>
      <c r="FO17" s="124">
        <v>156512873</v>
      </c>
      <c r="FP17" s="124">
        <v>180485699</v>
      </c>
      <c r="FQ17" s="124">
        <v>234640023</v>
      </c>
      <c r="FR17" s="124">
        <v>273545266</v>
      </c>
      <c r="FS17" s="124">
        <v>192492382</v>
      </c>
      <c r="FT17" s="125">
        <v>1037676243</v>
      </c>
      <c r="FU17" s="162">
        <v>1086055631</v>
      </c>
    </row>
    <row r="18" spans="1:177" ht="18" customHeight="1" x14ac:dyDescent="0.15">
      <c r="A18" s="63" t="s">
        <v>13</v>
      </c>
      <c r="B18" s="150">
        <v>0</v>
      </c>
      <c r="C18" s="151">
        <v>144698</v>
      </c>
      <c r="D18" s="152">
        <v>144698</v>
      </c>
      <c r="E18" s="165">
        <v>0</v>
      </c>
      <c r="F18" s="151">
        <v>9614824</v>
      </c>
      <c r="G18" s="166">
        <v>12005542</v>
      </c>
      <c r="H18" s="152">
        <v>13928353</v>
      </c>
      <c r="I18" s="151">
        <v>8408568</v>
      </c>
      <c r="J18" s="152">
        <v>7534731</v>
      </c>
      <c r="K18" s="167">
        <v>51492018</v>
      </c>
      <c r="L18" s="158">
        <v>51636716</v>
      </c>
      <c r="M18" s="263">
        <v>0</v>
      </c>
      <c r="N18" s="270">
        <v>0</v>
      </c>
      <c r="O18" s="271">
        <v>0</v>
      </c>
      <c r="P18" s="159"/>
      <c r="Q18" s="124">
        <v>0</v>
      </c>
      <c r="R18" s="124">
        <v>0</v>
      </c>
      <c r="S18" s="124">
        <v>162270</v>
      </c>
      <c r="T18" s="124">
        <v>228631</v>
      </c>
      <c r="U18" s="124">
        <v>0</v>
      </c>
      <c r="V18" s="160">
        <v>390901</v>
      </c>
      <c r="W18" s="364">
        <v>390901</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5588024</v>
      </c>
      <c r="AN18" s="124">
        <v>6630354</v>
      </c>
      <c r="AO18" s="124">
        <v>3939152</v>
      </c>
      <c r="AP18" s="124">
        <v>3069275</v>
      </c>
      <c r="AQ18" s="124">
        <v>1823768</v>
      </c>
      <c r="AR18" s="125">
        <v>21050573</v>
      </c>
      <c r="AS18" s="364">
        <v>21050573</v>
      </c>
      <c r="AT18" s="161">
        <v>0</v>
      </c>
      <c r="AU18" s="124">
        <v>0</v>
      </c>
      <c r="AV18" s="160">
        <v>0</v>
      </c>
      <c r="AW18" s="123">
        <v>0</v>
      </c>
      <c r="AX18" s="124">
        <v>305026</v>
      </c>
      <c r="AY18" s="124">
        <v>801935</v>
      </c>
      <c r="AZ18" s="124">
        <v>1119911</v>
      </c>
      <c r="BA18" s="124">
        <v>283759</v>
      </c>
      <c r="BB18" s="124">
        <v>1419312</v>
      </c>
      <c r="BC18" s="125">
        <v>3929943</v>
      </c>
      <c r="BD18" s="364">
        <v>3929943</v>
      </c>
      <c r="BE18" s="266">
        <v>0</v>
      </c>
      <c r="BF18" s="260">
        <v>144698</v>
      </c>
      <c r="BG18" s="125">
        <v>144698</v>
      </c>
      <c r="BH18" s="123">
        <v>0</v>
      </c>
      <c r="BI18" s="124">
        <v>1946323</v>
      </c>
      <c r="BJ18" s="124">
        <v>664619</v>
      </c>
      <c r="BK18" s="124">
        <v>2792077</v>
      </c>
      <c r="BL18" s="124">
        <v>620729</v>
      </c>
      <c r="BM18" s="124">
        <v>228968</v>
      </c>
      <c r="BN18" s="125">
        <v>6252716</v>
      </c>
      <c r="BO18" s="162">
        <v>6397414</v>
      </c>
      <c r="BP18" s="263">
        <v>0</v>
      </c>
      <c r="BQ18" s="270">
        <v>0</v>
      </c>
      <c r="BR18" s="271">
        <v>0</v>
      </c>
      <c r="BS18" s="159"/>
      <c r="BT18" s="124">
        <v>1775451</v>
      </c>
      <c r="BU18" s="124">
        <v>3350171</v>
      </c>
      <c r="BV18" s="124">
        <v>5316960</v>
      </c>
      <c r="BW18" s="124">
        <v>2818510</v>
      </c>
      <c r="BX18" s="124">
        <v>3090778</v>
      </c>
      <c r="BY18" s="125">
        <v>16351870</v>
      </c>
      <c r="BZ18" s="364">
        <v>16351870</v>
      </c>
      <c r="CA18" s="161">
        <v>0</v>
      </c>
      <c r="CB18" s="124">
        <v>0</v>
      </c>
      <c r="CC18" s="125">
        <v>0</v>
      </c>
      <c r="CD18" s="164"/>
      <c r="CE18" s="124">
        <v>0</v>
      </c>
      <c r="CF18" s="124">
        <v>558463</v>
      </c>
      <c r="CG18" s="124">
        <v>597983</v>
      </c>
      <c r="CH18" s="124">
        <v>1387664</v>
      </c>
      <c r="CI18" s="124">
        <v>971905</v>
      </c>
      <c r="CJ18" s="125">
        <v>3516015</v>
      </c>
      <c r="CK18" s="126">
        <v>3516015</v>
      </c>
      <c r="CL18" s="161">
        <v>0</v>
      </c>
      <c r="CM18" s="124">
        <v>0</v>
      </c>
      <c r="CN18" s="125">
        <v>0</v>
      </c>
      <c r="CO18" s="164"/>
      <c r="CP18" s="124">
        <v>0</v>
      </c>
      <c r="CQ18" s="124">
        <v>0</v>
      </c>
      <c r="CR18" s="124">
        <v>0</v>
      </c>
      <c r="CS18" s="124">
        <v>0</v>
      </c>
      <c r="CT18" s="124">
        <v>0</v>
      </c>
      <c r="CU18" s="125">
        <v>0</v>
      </c>
      <c r="CV18" s="364">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4631807</v>
      </c>
      <c r="DM18" s="124">
        <v>10701559</v>
      </c>
      <c r="DN18" s="124">
        <v>22620111</v>
      </c>
      <c r="DO18" s="124">
        <v>44612550</v>
      </c>
      <c r="DP18" s="124">
        <v>40870743</v>
      </c>
      <c r="DQ18" s="125">
        <v>123436770</v>
      </c>
      <c r="DR18" s="162">
        <v>123436770</v>
      </c>
      <c r="DS18" s="161">
        <v>0</v>
      </c>
      <c r="DT18" s="124">
        <v>0</v>
      </c>
      <c r="DU18" s="125">
        <v>0</v>
      </c>
      <c r="DV18" s="164"/>
      <c r="DW18" s="124">
        <v>856381</v>
      </c>
      <c r="DX18" s="124">
        <v>920007</v>
      </c>
      <c r="DY18" s="124">
        <v>14873893</v>
      </c>
      <c r="DZ18" s="124">
        <v>33410908</v>
      </c>
      <c r="EA18" s="124">
        <v>31016562</v>
      </c>
      <c r="EB18" s="125">
        <v>81077751</v>
      </c>
      <c r="EC18" s="162">
        <v>81077751</v>
      </c>
      <c r="ED18" s="161">
        <v>0</v>
      </c>
      <c r="EE18" s="124">
        <v>0</v>
      </c>
      <c r="EF18" s="125">
        <v>0</v>
      </c>
      <c r="EG18" s="164"/>
      <c r="EH18" s="124">
        <v>3775426</v>
      </c>
      <c r="EI18" s="124">
        <v>9781552</v>
      </c>
      <c r="EJ18" s="124">
        <v>7746218</v>
      </c>
      <c r="EK18" s="124">
        <v>11201642</v>
      </c>
      <c r="EL18" s="124">
        <v>8603123</v>
      </c>
      <c r="EM18" s="125">
        <v>41107961</v>
      </c>
      <c r="EN18" s="364">
        <v>41107961</v>
      </c>
      <c r="EO18" s="161">
        <v>0</v>
      </c>
      <c r="EP18" s="124">
        <v>0</v>
      </c>
      <c r="EQ18" s="125">
        <v>0</v>
      </c>
      <c r="ER18" s="164"/>
      <c r="ES18" s="124">
        <v>0</v>
      </c>
      <c r="ET18" s="124">
        <v>0</v>
      </c>
      <c r="EU18" s="124">
        <v>0</v>
      </c>
      <c r="EV18" s="124">
        <v>0</v>
      </c>
      <c r="EW18" s="124">
        <v>816914</v>
      </c>
      <c r="EX18" s="125">
        <v>816914</v>
      </c>
      <c r="EY18" s="126">
        <v>816914</v>
      </c>
      <c r="EZ18" s="161">
        <v>0</v>
      </c>
      <c r="FA18" s="124">
        <v>0</v>
      </c>
      <c r="FB18" s="125">
        <v>0</v>
      </c>
      <c r="FC18" s="164"/>
      <c r="FD18" s="124">
        <v>0</v>
      </c>
      <c r="FE18" s="124">
        <v>0</v>
      </c>
      <c r="FF18" s="124">
        <v>0</v>
      </c>
      <c r="FG18" s="124">
        <v>0</v>
      </c>
      <c r="FH18" s="124">
        <v>434144</v>
      </c>
      <c r="FI18" s="125">
        <v>434144</v>
      </c>
      <c r="FJ18" s="126">
        <v>434144</v>
      </c>
      <c r="FK18" s="161">
        <v>3142979</v>
      </c>
      <c r="FL18" s="124">
        <v>10175112</v>
      </c>
      <c r="FM18" s="160">
        <v>13318091</v>
      </c>
      <c r="FN18" s="123">
        <v>0</v>
      </c>
      <c r="FO18" s="124">
        <v>55900450</v>
      </c>
      <c r="FP18" s="124">
        <v>80401120</v>
      </c>
      <c r="FQ18" s="124">
        <v>90179298</v>
      </c>
      <c r="FR18" s="124">
        <v>101264028</v>
      </c>
      <c r="FS18" s="124">
        <v>95186474</v>
      </c>
      <c r="FT18" s="125">
        <v>422931370</v>
      </c>
      <c r="FU18" s="162">
        <v>436249461</v>
      </c>
    </row>
    <row r="19" spans="1:177" ht="18" customHeight="1" x14ac:dyDescent="0.15">
      <c r="A19" s="63" t="s">
        <v>15</v>
      </c>
      <c r="B19" s="169">
        <v>416896</v>
      </c>
      <c r="C19" s="154">
        <v>1177192</v>
      </c>
      <c r="D19" s="169">
        <v>1594088</v>
      </c>
      <c r="E19" s="153">
        <v>0</v>
      </c>
      <c r="F19" s="154">
        <v>16179275</v>
      </c>
      <c r="G19" s="155">
        <v>23580260</v>
      </c>
      <c r="H19" s="156">
        <v>20435589</v>
      </c>
      <c r="I19" s="154">
        <v>12309936</v>
      </c>
      <c r="J19" s="156">
        <v>9323998</v>
      </c>
      <c r="K19" s="157">
        <v>81829058</v>
      </c>
      <c r="L19" s="169">
        <v>83423146</v>
      </c>
      <c r="M19" s="263">
        <v>0</v>
      </c>
      <c r="N19" s="270">
        <v>0</v>
      </c>
      <c r="O19" s="271">
        <v>0</v>
      </c>
      <c r="P19" s="159"/>
      <c r="Q19" s="124">
        <v>0</v>
      </c>
      <c r="R19" s="124">
        <v>0</v>
      </c>
      <c r="S19" s="124">
        <v>0</v>
      </c>
      <c r="T19" s="124">
        <v>0</v>
      </c>
      <c r="U19" s="124">
        <v>0</v>
      </c>
      <c r="V19" s="160">
        <v>0</v>
      </c>
      <c r="W19" s="364">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5834138</v>
      </c>
      <c r="AN19" s="124">
        <v>8734292</v>
      </c>
      <c r="AO19" s="124">
        <v>3914340</v>
      </c>
      <c r="AP19" s="124">
        <v>2644170</v>
      </c>
      <c r="AQ19" s="124">
        <v>1017847</v>
      </c>
      <c r="AR19" s="125">
        <v>22144787</v>
      </c>
      <c r="AS19" s="364">
        <v>22144787</v>
      </c>
      <c r="AT19" s="161">
        <v>33543</v>
      </c>
      <c r="AU19" s="124">
        <v>0</v>
      </c>
      <c r="AV19" s="160">
        <v>33543</v>
      </c>
      <c r="AW19" s="123">
        <v>0</v>
      </c>
      <c r="AX19" s="124">
        <v>313352</v>
      </c>
      <c r="AY19" s="124">
        <v>743289</v>
      </c>
      <c r="AZ19" s="124">
        <v>433404</v>
      </c>
      <c r="BA19" s="124">
        <v>227087</v>
      </c>
      <c r="BB19" s="124">
        <v>29098</v>
      </c>
      <c r="BC19" s="125">
        <v>1746230</v>
      </c>
      <c r="BD19" s="364">
        <v>1779773</v>
      </c>
      <c r="BE19" s="266">
        <v>383353</v>
      </c>
      <c r="BF19" s="260">
        <v>930127</v>
      </c>
      <c r="BG19" s="125">
        <v>1313480</v>
      </c>
      <c r="BH19" s="123">
        <v>0</v>
      </c>
      <c r="BI19" s="124">
        <v>2133891</v>
      </c>
      <c r="BJ19" s="124">
        <v>4844891</v>
      </c>
      <c r="BK19" s="124">
        <v>2493758</v>
      </c>
      <c r="BL19" s="124">
        <v>1571686</v>
      </c>
      <c r="BM19" s="124">
        <v>1734744</v>
      </c>
      <c r="BN19" s="125">
        <v>12778970</v>
      </c>
      <c r="BO19" s="162">
        <v>14092450</v>
      </c>
      <c r="BP19" s="263">
        <v>0</v>
      </c>
      <c r="BQ19" s="270">
        <v>247065</v>
      </c>
      <c r="BR19" s="271">
        <v>247065</v>
      </c>
      <c r="BS19" s="159"/>
      <c r="BT19" s="124">
        <v>7897894</v>
      </c>
      <c r="BU19" s="124">
        <v>9257788</v>
      </c>
      <c r="BV19" s="124">
        <v>11739126</v>
      </c>
      <c r="BW19" s="124">
        <v>4015567</v>
      </c>
      <c r="BX19" s="124">
        <v>4151539</v>
      </c>
      <c r="BY19" s="125">
        <v>37061914</v>
      </c>
      <c r="BZ19" s="364">
        <v>37308979</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1854961</v>
      </c>
      <c r="CS19" s="124">
        <v>3851426</v>
      </c>
      <c r="CT19" s="124">
        <v>2390770</v>
      </c>
      <c r="CU19" s="125">
        <v>8097157</v>
      </c>
      <c r="CV19" s="364">
        <v>8097157</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7067791</v>
      </c>
      <c r="DM19" s="124">
        <v>9894516</v>
      </c>
      <c r="DN19" s="124">
        <v>30502442</v>
      </c>
      <c r="DO19" s="124">
        <v>47532736</v>
      </c>
      <c r="DP19" s="124">
        <v>27514515</v>
      </c>
      <c r="DQ19" s="125">
        <v>122512000</v>
      </c>
      <c r="DR19" s="162">
        <v>122512000</v>
      </c>
      <c r="DS19" s="161">
        <v>0</v>
      </c>
      <c r="DT19" s="124">
        <v>0</v>
      </c>
      <c r="DU19" s="125">
        <v>0</v>
      </c>
      <c r="DV19" s="164"/>
      <c r="DW19" s="124">
        <v>0</v>
      </c>
      <c r="DX19" s="124">
        <v>838823</v>
      </c>
      <c r="DY19" s="124">
        <v>18085501</v>
      </c>
      <c r="DZ19" s="124">
        <v>34309370</v>
      </c>
      <c r="EA19" s="124">
        <v>22079424</v>
      </c>
      <c r="EB19" s="125">
        <v>75313118</v>
      </c>
      <c r="EC19" s="162">
        <v>75313118</v>
      </c>
      <c r="ED19" s="161">
        <v>0</v>
      </c>
      <c r="EE19" s="124">
        <v>0</v>
      </c>
      <c r="EF19" s="125">
        <v>0</v>
      </c>
      <c r="EG19" s="164"/>
      <c r="EH19" s="124">
        <v>7067791</v>
      </c>
      <c r="EI19" s="124">
        <v>9055693</v>
      </c>
      <c r="EJ19" s="124">
        <v>12416941</v>
      </c>
      <c r="EK19" s="124">
        <v>13223366</v>
      </c>
      <c r="EL19" s="124">
        <v>5033196</v>
      </c>
      <c r="EM19" s="125">
        <v>46796987</v>
      </c>
      <c r="EN19" s="364">
        <v>46796987</v>
      </c>
      <c r="EO19" s="161">
        <v>0</v>
      </c>
      <c r="EP19" s="124">
        <v>0</v>
      </c>
      <c r="EQ19" s="125">
        <v>0</v>
      </c>
      <c r="ER19" s="164"/>
      <c r="ES19" s="124">
        <v>0</v>
      </c>
      <c r="ET19" s="124">
        <v>0</v>
      </c>
      <c r="EU19" s="124">
        <v>0</v>
      </c>
      <c r="EV19" s="124">
        <v>0</v>
      </c>
      <c r="EW19" s="124">
        <v>401895</v>
      </c>
      <c r="EX19" s="125">
        <v>401895</v>
      </c>
      <c r="EY19" s="126">
        <v>401895</v>
      </c>
      <c r="EZ19" s="161">
        <v>0</v>
      </c>
      <c r="FA19" s="124">
        <v>0</v>
      </c>
      <c r="FB19" s="125">
        <v>0</v>
      </c>
      <c r="FC19" s="164"/>
      <c r="FD19" s="124">
        <v>0</v>
      </c>
      <c r="FE19" s="124">
        <v>0</v>
      </c>
      <c r="FF19" s="124">
        <v>0</v>
      </c>
      <c r="FG19" s="124">
        <v>0</v>
      </c>
      <c r="FH19" s="124">
        <v>0</v>
      </c>
      <c r="FI19" s="125">
        <v>0</v>
      </c>
      <c r="FJ19" s="126">
        <v>0</v>
      </c>
      <c r="FK19" s="161">
        <v>3430649</v>
      </c>
      <c r="FL19" s="124">
        <v>5914739</v>
      </c>
      <c r="FM19" s="160">
        <v>9345388</v>
      </c>
      <c r="FN19" s="123">
        <v>0</v>
      </c>
      <c r="FO19" s="124">
        <v>50133679</v>
      </c>
      <c r="FP19" s="124">
        <v>69707674</v>
      </c>
      <c r="FQ19" s="124">
        <v>87011447</v>
      </c>
      <c r="FR19" s="124">
        <v>91537187</v>
      </c>
      <c r="FS19" s="124">
        <v>61509524</v>
      </c>
      <c r="FT19" s="125">
        <v>359899511</v>
      </c>
      <c r="FU19" s="162">
        <v>369244899</v>
      </c>
    </row>
    <row r="20" spans="1:177" ht="18" customHeight="1" x14ac:dyDescent="0.15">
      <c r="A20" s="63" t="s">
        <v>16</v>
      </c>
      <c r="B20" s="150">
        <v>0</v>
      </c>
      <c r="C20" s="151">
        <v>240798</v>
      </c>
      <c r="D20" s="152">
        <v>240798</v>
      </c>
      <c r="E20" s="165">
        <v>0</v>
      </c>
      <c r="F20" s="151">
        <v>17561337</v>
      </c>
      <c r="G20" s="166">
        <v>28634832</v>
      </c>
      <c r="H20" s="152">
        <v>28300833</v>
      </c>
      <c r="I20" s="151">
        <v>18751639</v>
      </c>
      <c r="J20" s="152">
        <v>17408116</v>
      </c>
      <c r="K20" s="167">
        <v>110656757</v>
      </c>
      <c r="L20" s="158">
        <v>110897555</v>
      </c>
      <c r="M20" s="263">
        <v>0</v>
      </c>
      <c r="N20" s="270">
        <v>0</v>
      </c>
      <c r="O20" s="271">
        <v>0</v>
      </c>
      <c r="P20" s="159"/>
      <c r="Q20" s="124">
        <v>415657</v>
      </c>
      <c r="R20" s="124">
        <v>1666081</v>
      </c>
      <c r="S20" s="124">
        <v>1061023</v>
      </c>
      <c r="T20" s="124">
        <v>268573</v>
      </c>
      <c r="U20" s="124">
        <v>848612</v>
      </c>
      <c r="V20" s="160">
        <v>4259946</v>
      </c>
      <c r="W20" s="364">
        <v>4259946</v>
      </c>
      <c r="X20" s="161">
        <v>0</v>
      </c>
      <c r="Y20" s="124">
        <v>0</v>
      </c>
      <c r="Z20" s="125">
        <v>0</v>
      </c>
      <c r="AA20" s="163"/>
      <c r="AB20" s="124">
        <v>0</v>
      </c>
      <c r="AC20" s="124">
        <v>69633</v>
      </c>
      <c r="AD20" s="124">
        <v>0</v>
      </c>
      <c r="AE20" s="124">
        <v>146240</v>
      </c>
      <c r="AF20" s="124">
        <v>147055</v>
      </c>
      <c r="AG20" s="125">
        <v>362928</v>
      </c>
      <c r="AH20" s="126">
        <v>362928</v>
      </c>
      <c r="AI20" s="161">
        <v>0</v>
      </c>
      <c r="AJ20" s="124">
        <v>0</v>
      </c>
      <c r="AK20" s="160">
        <v>0</v>
      </c>
      <c r="AL20" s="123">
        <v>0</v>
      </c>
      <c r="AM20" s="124">
        <v>9216783</v>
      </c>
      <c r="AN20" s="124">
        <v>10781078</v>
      </c>
      <c r="AO20" s="124">
        <v>10206901</v>
      </c>
      <c r="AP20" s="124">
        <v>4414108</v>
      </c>
      <c r="AQ20" s="124">
        <v>3123992</v>
      </c>
      <c r="AR20" s="125">
        <v>37742862</v>
      </c>
      <c r="AS20" s="364">
        <v>37742862</v>
      </c>
      <c r="AT20" s="161">
        <v>0</v>
      </c>
      <c r="AU20" s="124">
        <v>0</v>
      </c>
      <c r="AV20" s="160">
        <v>0</v>
      </c>
      <c r="AW20" s="123">
        <v>0</v>
      </c>
      <c r="AX20" s="124">
        <v>190339</v>
      </c>
      <c r="AY20" s="124">
        <v>863468</v>
      </c>
      <c r="AZ20" s="124">
        <v>1842017</v>
      </c>
      <c r="BA20" s="124">
        <v>657312</v>
      </c>
      <c r="BB20" s="124">
        <v>990144</v>
      </c>
      <c r="BC20" s="125">
        <v>4543280</v>
      </c>
      <c r="BD20" s="364">
        <v>4543280</v>
      </c>
      <c r="BE20" s="266">
        <v>0</v>
      </c>
      <c r="BF20" s="260">
        <v>0</v>
      </c>
      <c r="BG20" s="125">
        <v>0</v>
      </c>
      <c r="BH20" s="123">
        <v>0</v>
      </c>
      <c r="BI20" s="124">
        <v>519413</v>
      </c>
      <c r="BJ20" s="124">
        <v>1005778</v>
      </c>
      <c r="BK20" s="124">
        <v>2005580</v>
      </c>
      <c r="BL20" s="124">
        <v>2142048</v>
      </c>
      <c r="BM20" s="124">
        <v>1325376</v>
      </c>
      <c r="BN20" s="125">
        <v>6998195</v>
      </c>
      <c r="BO20" s="162">
        <v>6998195</v>
      </c>
      <c r="BP20" s="263">
        <v>0</v>
      </c>
      <c r="BQ20" s="270">
        <v>240798</v>
      </c>
      <c r="BR20" s="271">
        <v>240798</v>
      </c>
      <c r="BS20" s="159"/>
      <c r="BT20" s="124">
        <v>7219145</v>
      </c>
      <c r="BU20" s="124">
        <v>12431209</v>
      </c>
      <c r="BV20" s="124">
        <v>10896499</v>
      </c>
      <c r="BW20" s="124">
        <v>7310381</v>
      </c>
      <c r="BX20" s="124">
        <v>7147981</v>
      </c>
      <c r="BY20" s="125">
        <v>45005215</v>
      </c>
      <c r="BZ20" s="364">
        <v>45246013</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541072</v>
      </c>
      <c r="CR20" s="124">
        <v>1127033</v>
      </c>
      <c r="CS20" s="124">
        <v>3408177</v>
      </c>
      <c r="CT20" s="124">
        <v>2626649</v>
      </c>
      <c r="CU20" s="125">
        <v>7702931</v>
      </c>
      <c r="CV20" s="364">
        <v>7702931</v>
      </c>
      <c r="CW20" s="161">
        <v>0</v>
      </c>
      <c r="CX20" s="124">
        <v>0</v>
      </c>
      <c r="CY20" s="125">
        <v>0</v>
      </c>
      <c r="CZ20" s="164"/>
      <c r="DA20" s="124">
        <v>0</v>
      </c>
      <c r="DB20" s="124">
        <v>1276513</v>
      </c>
      <c r="DC20" s="124">
        <v>1161780</v>
      </c>
      <c r="DD20" s="124">
        <v>404800</v>
      </c>
      <c r="DE20" s="124">
        <v>1198307</v>
      </c>
      <c r="DF20" s="125">
        <v>4041400</v>
      </c>
      <c r="DG20" s="126">
        <v>4041400</v>
      </c>
      <c r="DH20" s="161">
        <v>0</v>
      </c>
      <c r="DI20" s="124">
        <v>0</v>
      </c>
      <c r="DJ20" s="125">
        <v>0</v>
      </c>
      <c r="DK20" s="164"/>
      <c r="DL20" s="124">
        <v>20329109</v>
      </c>
      <c r="DM20" s="124">
        <v>27551126</v>
      </c>
      <c r="DN20" s="124">
        <v>67075925</v>
      </c>
      <c r="DO20" s="124">
        <v>108315623</v>
      </c>
      <c r="DP20" s="124">
        <v>84841600</v>
      </c>
      <c r="DQ20" s="125">
        <v>308113383</v>
      </c>
      <c r="DR20" s="162">
        <v>308113383</v>
      </c>
      <c r="DS20" s="161">
        <v>0</v>
      </c>
      <c r="DT20" s="124">
        <v>0</v>
      </c>
      <c r="DU20" s="125">
        <v>0</v>
      </c>
      <c r="DV20" s="164"/>
      <c r="DW20" s="124">
        <v>3634717</v>
      </c>
      <c r="DX20" s="124">
        <v>6178214</v>
      </c>
      <c r="DY20" s="124">
        <v>39662872</v>
      </c>
      <c r="DZ20" s="124">
        <v>66853038</v>
      </c>
      <c r="EA20" s="124">
        <v>61629347</v>
      </c>
      <c r="EB20" s="125">
        <v>177958188</v>
      </c>
      <c r="EC20" s="162">
        <v>177958188</v>
      </c>
      <c r="ED20" s="161">
        <v>0</v>
      </c>
      <c r="EE20" s="124">
        <v>0</v>
      </c>
      <c r="EF20" s="125">
        <v>0</v>
      </c>
      <c r="EG20" s="164"/>
      <c r="EH20" s="124">
        <v>16694392</v>
      </c>
      <c r="EI20" s="124">
        <v>21372912</v>
      </c>
      <c r="EJ20" s="124">
        <v>27025997</v>
      </c>
      <c r="EK20" s="124">
        <v>38910191</v>
      </c>
      <c r="EL20" s="124">
        <v>20042249</v>
      </c>
      <c r="EM20" s="125">
        <v>124045741</v>
      </c>
      <c r="EN20" s="364">
        <v>124045741</v>
      </c>
      <c r="EO20" s="161">
        <v>0</v>
      </c>
      <c r="EP20" s="124">
        <v>0</v>
      </c>
      <c r="EQ20" s="125">
        <v>0</v>
      </c>
      <c r="ER20" s="164"/>
      <c r="ES20" s="124">
        <v>0</v>
      </c>
      <c r="ET20" s="124">
        <v>0</v>
      </c>
      <c r="EU20" s="124">
        <v>0</v>
      </c>
      <c r="EV20" s="124">
        <v>367868</v>
      </c>
      <c r="EW20" s="124">
        <v>1166559</v>
      </c>
      <c r="EX20" s="125">
        <v>1534427</v>
      </c>
      <c r="EY20" s="126">
        <v>1534427</v>
      </c>
      <c r="EZ20" s="161">
        <v>0</v>
      </c>
      <c r="FA20" s="124">
        <v>0</v>
      </c>
      <c r="FB20" s="125">
        <v>0</v>
      </c>
      <c r="FC20" s="164"/>
      <c r="FD20" s="124">
        <v>0</v>
      </c>
      <c r="FE20" s="124">
        <v>0</v>
      </c>
      <c r="FF20" s="124">
        <v>387056</v>
      </c>
      <c r="FG20" s="124">
        <v>2184526</v>
      </c>
      <c r="FH20" s="124">
        <v>2003445</v>
      </c>
      <c r="FI20" s="125">
        <v>4575027</v>
      </c>
      <c r="FJ20" s="126">
        <v>4575027</v>
      </c>
      <c r="FK20" s="161">
        <v>4660932</v>
      </c>
      <c r="FL20" s="124">
        <v>10597778</v>
      </c>
      <c r="FM20" s="160">
        <v>15258710</v>
      </c>
      <c r="FN20" s="123">
        <v>0</v>
      </c>
      <c r="FO20" s="124">
        <v>118195973</v>
      </c>
      <c r="FP20" s="124">
        <v>179301661</v>
      </c>
      <c r="FQ20" s="124">
        <v>198469081</v>
      </c>
      <c r="FR20" s="124">
        <v>200520576</v>
      </c>
      <c r="FS20" s="124">
        <v>170083269</v>
      </c>
      <c r="FT20" s="125">
        <v>866570560</v>
      </c>
      <c r="FU20" s="162">
        <v>881829270</v>
      </c>
    </row>
    <row r="21" spans="1:177" ht="18" customHeight="1" x14ac:dyDescent="0.15">
      <c r="A21" s="63" t="s">
        <v>17</v>
      </c>
      <c r="B21" s="169">
        <v>0</v>
      </c>
      <c r="C21" s="154">
        <v>158265</v>
      </c>
      <c r="D21" s="169">
        <v>158265</v>
      </c>
      <c r="E21" s="153">
        <v>0</v>
      </c>
      <c r="F21" s="154">
        <v>19506403</v>
      </c>
      <c r="G21" s="155">
        <v>35455931</v>
      </c>
      <c r="H21" s="156">
        <v>43301956</v>
      </c>
      <c r="I21" s="154">
        <v>28587784</v>
      </c>
      <c r="J21" s="156">
        <v>22874354</v>
      </c>
      <c r="K21" s="157">
        <v>149726428</v>
      </c>
      <c r="L21" s="169">
        <v>149884693</v>
      </c>
      <c r="M21" s="263">
        <v>0</v>
      </c>
      <c r="N21" s="270">
        <v>0</v>
      </c>
      <c r="O21" s="271">
        <v>0</v>
      </c>
      <c r="P21" s="159"/>
      <c r="Q21" s="124">
        <v>0</v>
      </c>
      <c r="R21" s="124">
        <v>0</v>
      </c>
      <c r="S21" s="124">
        <v>0</v>
      </c>
      <c r="T21" s="124">
        <v>0</v>
      </c>
      <c r="U21" s="124">
        <v>0</v>
      </c>
      <c r="V21" s="160">
        <v>0</v>
      </c>
      <c r="W21" s="364">
        <v>0</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12342884</v>
      </c>
      <c r="AN21" s="124">
        <v>18482595</v>
      </c>
      <c r="AO21" s="124">
        <v>15512533</v>
      </c>
      <c r="AP21" s="124">
        <v>9262323</v>
      </c>
      <c r="AQ21" s="124">
        <v>7417047</v>
      </c>
      <c r="AR21" s="125">
        <v>63017382</v>
      </c>
      <c r="AS21" s="364">
        <v>63017382</v>
      </c>
      <c r="AT21" s="161">
        <v>0</v>
      </c>
      <c r="AU21" s="124">
        <v>0</v>
      </c>
      <c r="AV21" s="160">
        <v>0</v>
      </c>
      <c r="AW21" s="123">
        <v>0</v>
      </c>
      <c r="AX21" s="124">
        <v>1172193</v>
      </c>
      <c r="AY21" s="124">
        <v>1028571</v>
      </c>
      <c r="AZ21" s="124">
        <v>2215454</v>
      </c>
      <c r="BA21" s="124">
        <v>447350</v>
      </c>
      <c r="BB21" s="124">
        <v>124395</v>
      </c>
      <c r="BC21" s="125">
        <v>4987963</v>
      </c>
      <c r="BD21" s="364">
        <v>4987963</v>
      </c>
      <c r="BE21" s="266">
        <v>0</v>
      </c>
      <c r="BF21" s="260">
        <v>158265</v>
      </c>
      <c r="BG21" s="125">
        <v>158265</v>
      </c>
      <c r="BH21" s="123">
        <v>0</v>
      </c>
      <c r="BI21" s="124">
        <v>1124827</v>
      </c>
      <c r="BJ21" s="124">
        <v>2320746</v>
      </c>
      <c r="BK21" s="124">
        <v>2596966</v>
      </c>
      <c r="BL21" s="124">
        <v>1414920</v>
      </c>
      <c r="BM21" s="124">
        <v>924965</v>
      </c>
      <c r="BN21" s="125">
        <v>8382424</v>
      </c>
      <c r="BO21" s="162">
        <v>8540689</v>
      </c>
      <c r="BP21" s="263">
        <v>0</v>
      </c>
      <c r="BQ21" s="270">
        <v>0</v>
      </c>
      <c r="BR21" s="271">
        <v>0</v>
      </c>
      <c r="BS21" s="159"/>
      <c r="BT21" s="124">
        <v>3782389</v>
      </c>
      <c r="BU21" s="124">
        <v>12625833</v>
      </c>
      <c r="BV21" s="124">
        <v>14661045</v>
      </c>
      <c r="BW21" s="124">
        <v>8232073</v>
      </c>
      <c r="BX21" s="124">
        <v>7865260</v>
      </c>
      <c r="BY21" s="125">
        <v>47166600</v>
      </c>
      <c r="BZ21" s="364">
        <v>47166600</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220700</v>
      </c>
      <c r="CQ21" s="124">
        <v>0</v>
      </c>
      <c r="CR21" s="124">
        <v>6046553</v>
      </c>
      <c r="CS21" s="124">
        <v>8014912</v>
      </c>
      <c r="CT21" s="124">
        <v>4651129</v>
      </c>
      <c r="CU21" s="125">
        <v>18933294</v>
      </c>
      <c r="CV21" s="364">
        <v>18933294</v>
      </c>
      <c r="CW21" s="161">
        <v>0</v>
      </c>
      <c r="CX21" s="124">
        <v>0</v>
      </c>
      <c r="CY21" s="125">
        <v>0</v>
      </c>
      <c r="CZ21" s="164"/>
      <c r="DA21" s="124">
        <v>863410</v>
      </c>
      <c r="DB21" s="124">
        <v>998186</v>
      </c>
      <c r="DC21" s="124">
        <v>2269405</v>
      </c>
      <c r="DD21" s="124">
        <v>1216206</v>
      </c>
      <c r="DE21" s="124">
        <v>1891558</v>
      </c>
      <c r="DF21" s="125">
        <v>7238765</v>
      </c>
      <c r="DG21" s="126">
        <v>7238765</v>
      </c>
      <c r="DH21" s="161">
        <v>0</v>
      </c>
      <c r="DI21" s="124">
        <v>0</v>
      </c>
      <c r="DJ21" s="125">
        <v>0</v>
      </c>
      <c r="DK21" s="164"/>
      <c r="DL21" s="124">
        <v>15259156</v>
      </c>
      <c r="DM21" s="124">
        <v>32158848</v>
      </c>
      <c r="DN21" s="124">
        <v>73783205</v>
      </c>
      <c r="DO21" s="124">
        <v>93195908</v>
      </c>
      <c r="DP21" s="124">
        <v>81795937</v>
      </c>
      <c r="DQ21" s="125">
        <v>296193054</v>
      </c>
      <c r="DR21" s="162">
        <v>296193054</v>
      </c>
      <c r="DS21" s="161">
        <v>0</v>
      </c>
      <c r="DT21" s="124">
        <v>0</v>
      </c>
      <c r="DU21" s="125">
        <v>0</v>
      </c>
      <c r="DV21" s="164"/>
      <c r="DW21" s="124">
        <v>3152733</v>
      </c>
      <c r="DX21" s="124">
        <v>8107456</v>
      </c>
      <c r="DY21" s="124">
        <v>43027438</v>
      </c>
      <c r="DZ21" s="124">
        <v>60429828</v>
      </c>
      <c r="EA21" s="124">
        <v>49781674</v>
      </c>
      <c r="EB21" s="125">
        <v>164499129</v>
      </c>
      <c r="EC21" s="162">
        <v>164499129</v>
      </c>
      <c r="ED21" s="161">
        <v>0</v>
      </c>
      <c r="EE21" s="124">
        <v>0</v>
      </c>
      <c r="EF21" s="125">
        <v>0</v>
      </c>
      <c r="EG21" s="164"/>
      <c r="EH21" s="124">
        <v>12106423</v>
      </c>
      <c r="EI21" s="124">
        <v>24051392</v>
      </c>
      <c r="EJ21" s="124">
        <v>30755767</v>
      </c>
      <c r="EK21" s="124">
        <v>30044003</v>
      </c>
      <c r="EL21" s="124">
        <v>23256974</v>
      </c>
      <c r="EM21" s="125">
        <v>120214559</v>
      </c>
      <c r="EN21" s="364">
        <v>120214559</v>
      </c>
      <c r="EO21" s="161">
        <v>0</v>
      </c>
      <c r="EP21" s="124">
        <v>0</v>
      </c>
      <c r="EQ21" s="125">
        <v>0</v>
      </c>
      <c r="ER21" s="164"/>
      <c r="ES21" s="124">
        <v>0</v>
      </c>
      <c r="ET21" s="124">
        <v>0</v>
      </c>
      <c r="EU21" s="124">
        <v>0</v>
      </c>
      <c r="EV21" s="124">
        <v>2310876</v>
      </c>
      <c r="EW21" s="124">
        <v>6948886</v>
      </c>
      <c r="EX21" s="125">
        <v>9259762</v>
      </c>
      <c r="EY21" s="126">
        <v>9259762</v>
      </c>
      <c r="EZ21" s="161">
        <v>0</v>
      </c>
      <c r="FA21" s="124">
        <v>0</v>
      </c>
      <c r="FB21" s="125">
        <v>0</v>
      </c>
      <c r="FC21" s="164"/>
      <c r="FD21" s="124">
        <v>0</v>
      </c>
      <c r="FE21" s="124">
        <v>0</v>
      </c>
      <c r="FF21" s="124">
        <v>0</v>
      </c>
      <c r="FG21" s="124">
        <v>411201</v>
      </c>
      <c r="FH21" s="124">
        <v>1808403</v>
      </c>
      <c r="FI21" s="125">
        <v>2219604</v>
      </c>
      <c r="FJ21" s="126">
        <v>2219604</v>
      </c>
      <c r="FK21" s="161">
        <v>5630653</v>
      </c>
      <c r="FL21" s="124">
        <v>12571053</v>
      </c>
      <c r="FM21" s="160">
        <v>18201706</v>
      </c>
      <c r="FN21" s="123">
        <v>0</v>
      </c>
      <c r="FO21" s="124">
        <v>125771320</v>
      </c>
      <c r="FP21" s="124">
        <v>201842189</v>
      </c>
      <c r="FQ21" s="124">
        <v>232027891</v>
      </c>
      <c r="FR21" s="124">
        <v>210999444</v>
      </c>
      <c r="FS21" s="124">
        <v>178680111</v>
      </c>
      <c r="FT21" s="125">
        <v>949320955</v>
      </c>
      <c r="FU21" s="162">
        <v>967522661</v>
      </c>
    </row>
    <row r="22" spans="1:177" ht="18" customHeight="1" x14ac:dyDescent="0.15">
      <c r="A22" s="63" t="s">
        <v>18</v>
      </c>
      <c r="B22" s="150">
        <v>435967</v>
      </c>
      <c r="C22" s="151">
        <v>1160350</v>
      </c>
      <c r="D22" s="152">
        <v>1596317</v>
      </c>
      <c r="E22" s="165">
        <v>0</v>
      </c>
      <c r="F22" s="151">
        <v>29112577</v>
      </c>
      <c r="G22" s="166">
        <v>42301606</v>
      </c>
      <c r="H22" s="152">
        <v>49509560</v>
      </c>
      <c r="I22" s="151">
        <v>29691885</v>
      </c>
      <c r="J22" s="152">
        <v>16691602</v>
      </c>
      <c r="K22" s="167">
        <v>167307230</v>
      </c>
      <c r="L22" s="158">
        <v>168903547</v>
      </c>
      <c r="M22" s="263">
        <v>0</v>
      </c>
      <c r="N22" s="270">
        <v>0</v>
      </c>
      <c r="O22" s="271">
        <v>0</v>
      </c>
      <c r="P22" s="159"/>
      <c r="Q22" s="124">
        <v>77760</v>
      </c>
      <c r="R22" s="124">
        <v>0</v>
      </c>
      <c r="S22" s="124">
        <v>0</v>
      </c>
      <c r="T22" s="124">
        <v>0</v>
      </c>
      <c r="U22" s="124">
        <v>0</v>
      </c>
      <c r="V22" s="160">
        <v>77760</v>
      </c>
      <c r="W22" s="364">
        <v>77760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13020166</v>
      </c>
      <c r="AN22" s="124">
        <v>11236143</v>
      </c>
      <c r="AO22" s="124">
        <v>7739793</v>
      </c>
      <c r="AP22" s="124">
        <v>4075720</v>
      </c>
      <c r="AQ22" s="124">
        <v>1647366</v>
      </c>
      <c r="AR22" s="125">
        <v>37719188</v>
      </c>
      <c r="AS22" s="364">
        <v>37719188</v>
      </c>
      <c r="AT22" s="161">
        <v>0</v>
      </c>
      <c r="AU22" s="124">
        <v>0</v>
      </c>
      <c r="AV22" s="160">
        <v>0</v>
      </c>
      <c r="AW22" s="123">
        <v>0</v>
      </c>
      <c r="AX22" s="124">
        <v>451538</v>
      </c>
      <c r="AY22" s="124">
        <v>1022905</v>
      </c>
      <c r="AZ22" s="124">
        <v>2730591</v>
      </c>
      <c r="BA22" s="124">
        <v>1442150</v>
      </c>
      <c r="BB22" s="124">
        <v>2979026</v>
      </c>
      <c r="BC22" s="125">
        <v>8626210</v>
      </c>
      <c r="BD22" s="364">
        <v>8626210</v>
      </c>
      <c r="BE22" s="266">
        <v>435967</v>
      </c>
      <c r="BF22" s="260">
        <v>919366</v>
      </c>
      <c r="BG22" s="125">
        <v>1355333</v>
      </c>
      <c r="BH22" s="123">
        <v>0</v>
      </c>
      <c r="BI22" s="124">
        <v>5418098</v>
      </c>
      <c r="BJ22" s="124">
        <v>8036420</v>
      </c>
      <c r="BK22" s="124">
        <v>8573097</v>
      </c>
      <c r="BL22" s="124">
        <v>5517207</v>
      </c>
      <c r="BM22" s="124">
        <v>1875942</v>
      </c>
      <c r="BN22" s="125">
        <v>29420764</v>
      </c>
      <c r="BO22" s="162">
        <v>30776097</v>
      </c>
      <c r="BP22" s="263">
        <v>0</v>
      </c>
      <c r="BQ22" s="270">
        <v>240984</v>
      </c>
      <c r="BR22" s="271">
        <v>240984</v>
      </c>
      <c r="BS22" s="159"/>
      <c r="BT22" s="124">
        <v>9584444</v>
      </c>
      <c r="BU22" s="124">
        <v>20643231</v>
      </c>
      <c r="BV22" s="124">
        <v>25586819</v>
      </c>
      <c r="BW22" s="124">
        <v>14030293</v>
      </c>
      <c r="BX22" s="124">
        <v>7519910</v>
      </c>
      <c r="BY22" s="125">
        <v>77364697</v>
      </c>
      <c r="BZ22" s="364">
        <v>77605681</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458474</v>
      </c>
      <c r="CR22" s="124">
        <v>2018304</v>
      </c>
      <c r="CS22" s="124">
        <v>2968801</v>
      </c>
      <c r="CT22" s="124">
        <v>1363307</v>
      </c>
      <c r="CU22" s="125">
        <v>6808886</v>
      </c>
      <c r="CV22" s="364">
        <v>6808886</v>
      </c>
      <c r="CW22" s="161">
        <v>0</v>
      </c>
      <c r="CX22" s="124">
        <v>0</v>
      </c>
      <c r="CY22" s="125">
        <v>0</v>
      </c>
      <c r="CZ22" s="164"/>
      <c r="DA22" s="124">
        <v>560571</v>
      </c>
      <c r="DB22" s="124">
        <v>904433</v>
      </c>
      <c r="DC22" s="124">
        <v>2860956</v>
      </c>
      <c r="DD22" s="124">
        <v>1657714</v>
      </c>
      <c r="DE22" s="124">
        <v>1306051</v>
      </c>
      <c r="DF22" s="125">
        <v>7289725</v>
      </c>
      <c r="DG22" s="126">
        <v>7289725</v>
      </c>
      <c r="DH22" s="161">
        <v>0</v>
      </c>
      <c r="DI22" s="124">
        <v>0</v>
      </c>
      <c r="DJ22" s="125">
        <v>0</v>
      </c>
      <c r="DK22" s="164"/>
      <c r="DL22" s="124">
        <v>8734181</v>
      </c>
      <c r="DM22" s="124">
        <v>23150468</v>
      </c>
      <c r="DN22" s="124">
        <v>73963939</v>
      </c>
      <c r="DO22" s="124">
        <v>130064407</v>
      </c>
      <c r="DP22" s="124">
        <v>114328550</v>
      </c>
      <c r="DQ22" s="125">
        <v>350241545</v>
      </c>
      <c r="DR22" s="162">
        <v>350241545</v>
      </c>
      <c r="DS22" s="161">
        <v>0</v>
      </c>
      <c r="DT22" s="124">
        <v>0</v>
      </c>
      <c r="DU22" s="125">
        <v>0</v>
      </c>
      <c r="DV22" s="164"/>
      <c r="DW22" s="124">
        <v>2047473</v>
      </c>
      <c r="DX22" s="124">
        <v>3794761</v>
      </c>
      <c r="DY22" s="124">
        <v>42939349</v>
      </c>
      <c r="DZ22" s="124">
        <v>87737058</v>
      </c>
      <c r="EA22" s="124">
        <v>74508952</v>
      </c>
      <c r="EB22" s="125">
        <v>211027593</v>
      </c>
      <c r="EC22" s="162">
        <v>211027593</v>
      </c>
      <c r="ED22" s="161">
        <v>0</v>
      </c>
      <c r="EE22" s="124">
        <v>0</v>
      </c>
      <c r="EF22" s="125">
        <v>0</v>
      </c>
      <c r="EG22" s="164"/>
      <c r="EH22" s="124">
        <v>6371977</v>
      </c>
      <c r="EI22" s="124">
        <v>19069608</v>
      </c>
      <c r="EJ22" s="124">
        <v>30644527</v>
      </c>
      <c r="EK22" s="124">
        <v>37507796</v>
      </c>
      <c r="EL22" s="124">
        <v>24583100</v>
      </c>
      <c r="EM22" s="125">
        <v>118177008</v>
      </c>
      <c r="EN22" s="364">
        <v>118177008</v>
      </c>
      <c r="EO22" s="161">
        <v>0</v>
      </c>
      <c r="EP22" s="124">
        <v>0</v>
      </c>
      <c r="EQ22" s="125">
        <v>0</v>
      </c>
      <c r="ER22" s="164"/>
      <c r="ES22" s="124">
        <v>314731</v>
      </c>
      <c r="ET22" s="124">
        <v>286099</v>
      </c>
      <c r="EU22" s="124">
        <v>380063</v>
      </c>
      <c r="EV22" s="124">
        <v>4819553</v>
      </c>
      <c r="EW22" s="124">
        <v>12188241</v>
      </c>
      <c r="EX22" s="125">
        <v>17988687</v>
      </c>
      <c r="EY22" s="126">
        <v>17988687</v>
      </c>
      <c r="EZ22" s="161">
        <v>0</v>
      </c>
      <c r="FA22" s="124">
        <v>0</v>
      </c>
      <c r="FB22" s="125">
        <v>0</v>
      </c>
      <c r="FC22" s="164"/>
      <c r="FD22" s="124">
        <v>0</v>
      </c>
      <c r="FE22" s="124">
        <v>0</v>
      </c>
      <c r="FF22" s="124">
        <v>0</v>
      </c>
      <c r="FG22" s="124">
        <v>0</v>
      </c>
      <c r="FH22" s="124">
        <v>3048257</v>
      </c>
      <c r="FI22" s="125">
        <v>3048257</v>
      </c>
      <c r="FJ22" s="126">
        <v>3048257</v>
      </c>
      <c r="FK22" s="161">
        <v>6676057</v>
      </c>
      <c r="FL22" s="124">
        <v>16122761</v>
      </c>
      <c r="FM22" s="160">
        <v>22798818</v>
      </c>
      <c r="FN22" s="123">
        <v>0</v>
      </c>
      <c r="FO22" s="124">
        <v>157487997</v>
      </c>
      <c r="FP22" s="124">
        <v>208979885</v>
      </c>
      <c r="FQ22" s="124">
        <v>243466333</v>
      </c>
      <c r="FR22" s="124">
        <v>261399791</v>
      </c>
      <c r="FS22" s="124">
        <v>210511019</v>
      </c>
      <c r="FT22" s="125">
        <v>1081845025</v>
      </c>
      <c r="FU22" s="162">
        <v>1104643843</v>
      </c>
    </row>
    <row r="23" spans="1:177" ht="18" customHeight="1" x14ac:dyDescent="0.15">
      <c r="A23" s="63" t="s">
        <v>19</v>
      </c>
      <c r="B23" s="169">
        <v>105526</v>
      </c>
      <c r="C23" s="154">
        <v>351967</v>
      </c>
      <c r="D23" s="169">
        <v>457493</v>
      </c>
      <c r="E23" s="153">
        <v>0</v>
      </c>
      <c r="F23" s="154">
        <v>13606684</v>
      </c>
      <c r="G23" s="155">
        <v>23464767</v>
      </c>
      <c r="H23" s="156">
        <v>20827246</v>
      </c>
      <c r="I23" s="154">
        <v>18306739</v>
      </c>
      <c r="J23" s="156">
        <v>8087236</v>
      </c>
      <c r="K23" s="157">
        <v>84292672</v>
      </c>
      <c r="L23" s="169">
        <v>84750165</v>
      </c>
      <c r="M23" s="263">
        <v>0</v>
      </c>
      <c r="N23" s="270">
        <v>0</v>
      </c>
      <c r="O23" s="271">
        <v>0</v>
      </c>
      <c r="P23" s="159"/>
      <c r="Q23" s="124">
        <v>489805</v>
      </c>
      <c r="R23" s="124">
        <v>977116</v>
      </c>
      <c r="S23" s="124">
        <v>373526</v>
      </c>
      <c r="T23" s="124">
        <v>2237839</v>
      </c>
      <c r="U23" s="124">
        <v>816899</v>
      </c>
      <c r="V23" s="160">
        <v>4895185</v>
      </c>
      <c r="W23" s="364">
        <v>4895185</v>
      </c>
      <c r="X23" s="161">
        <v>0</v>
      </c>
      <c r="Y23" s="124">
        <v>0</v>
      </c>
      <c r="Z23" s="125">
        <v>0</v>
      </c>
      <c r="AA23" s="163"/>
      <c r="AB23" s="124">
        <v>3254</v>
      </c>
      <c r="AC23" s="124">
        <v>79415</v>
      </c>
      <c r="AD23" s="124">
        <v>40937</v>
      </c>
      <c r="AE23" s="124">
        <v>0</v>
      </c>
      <c r="AF23" s="124">
        <v>55207</v>
      </c>
      <c r="AG23" s="125">
        <v>178813</v>
      </c>
      <c r="AH23" s="126">
        <v>178813</v>
      </c>
      <c r="AI23" s="161">
        <v>0</v>
      </c>
      <c r="AJ23" s="124">
        <v>0</v>
      </c>
      <c r="AK23" s="160">
        <v>0</v>
      </c>
      <c r="AL23" s="123">
        <v>0</v>
      </c>
      <c r="AM23" s="124">
        <v>6627119</v>
      </c>
      <c r="AN23" s="124">
        <v>8368787</v>
      </c>
      <c r="AO23" s="124">
        <v>5414770</v>
      </c>
      <c r="AP23" s="124">
        <v>3587169</v>
      </c>
      <c r="AQ23" s="124">
        <v>836320</v>
      </c>
      <c r="AR23" s="125">
        <v>24834165</v>
      </c>
      <c r="AS23" s="364">
        <v>24834165</v>
      </c>
      <c r="AT23" s="161">
        <v>0</v>
      </c>
      <c r="AU23" s="124">
        <v>0</v>
      </c>
      <c r="AV23" s="160">
        <v>0</v>
      </c>
      <c r="AW23" s="123">
        <v>0</v>
      </c>
      <c r="AX23" s="124">
        <v>795430</v>
      </c>
      <c r="AY23" s="124">
        <v>1578314</v>
      </c>
      <c r="AZ23" s="124">
        <v>1834843</v>
      </c>
      <c r="BA23" s="124">
        <v>528575</v>
      </c>
      <c r="BB23" s="124">
        <v>422543</v>
      </c>
      <c r="BC23" s="125">
        <v>5159705</v>
      </c>
      <c r="BD23" s="364">
        <v>5159705</v>
      </c>
      <c r="BE23" s="266">
        <v>105526</v>
      </c>
      <c r="BF23" s="260">
        <v>351967</v>
      </c>
      <c r="BG23" s="125">
        <v>457493</v>
      </c>
      <c r="BH23" s="123">
        <v>0</v>
      </c>
      <c r="BI23" s="124">
        <v>2946739</v>
      </c>
      <c r="BJ23" s="124">
        <v>7803108</v>
      </c>
      <c r="BK23" s="124">
        <v>7808720</v>
      </c>
      <c r="BL23" s="124">
        <v>5641622</v>
      </c>
      <c r="BM23" s="124">
        <v>1819097</v>
      </c>
      <c r="BN23" s="125">
        <v>26019286</v>
      </c>
      <c r="BO23" s="162">
        <v>26476779</v>
      </c>
      <c r="BP23" s="263">
        <v>0</v>
      </c>
      <c r="BQ23" s="270">
        <v>0</v>
      </c>
      <c r="BR23" s="271">
        <v>0</v>
      </c>
      <c r="BS23" s="159"/>
      <c r="BT23" s="124">
        <v>2744337</v>
      </c>
      <c r="BU23" s="124">
        <v>4658027</v>
      </c>
      <c r="BV23" s="124">
        <v>5354450</v>
      </c>
      <c r="BW23" s="124">
        <v>6311534</v>
      </c>
      <c r="BX23" s="124">
        <v>4137170</v>
      </c>
      <c r="BY23" s="125">
        <v>23205518</v>
      </c>
      <c r="BZ23" s="364">
        <v>23205518</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4">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4538390</v>
      </c>
      <c r="DM23" s="124">
        <v>15307592</v>
      </c>
      <c r="DN23" s="124">
        <v>42124616</v>
      </c>
      <c r="DO23" s="124">
        <v>47507112</v>
      </c>
      <c r="DP23" s="124">
        <v>46723500</v>
      </c>
      <c r="DQ23" s="125">
        <v>156201210</v>
      </c>
      <c r="DR23" s="162">
        <v>156201210</v>
      </c>
      <c r="DS23" s="161">
        <v>0</v>
      </c>
      <c r="DT23" s="124">
        <v>0</v>
      </c>
      <c r="DU23" s="125">
        <v>0</v>
      </c>
      <c r="DV23" s="164"/>
      <c r="DW23" s="124">
        <v>203184</v>
      </c>
      <c r="DX23" s="124">
        <v>3990420</v>
      </c>
      <c r="DY23" s="124">
        <v>23416952</v>
      </c>
      <c r="DZ23" s="124">
        <v>33134119</v>
      </c>
      <c r="EA23" s="124">
        <v>32647770</v>
      </c>
      <c r="EB23" s="125">
        <v>93392445</v>
      </c>
      <c r="EC23" s="162">
        <v>93392445</v>
      </c>
      <c r="ED23" s="161">
        <v>0</v>
      </c>
      <c r="EE23" s="124">
        <v>0</v>
      </c>
      <c r="EF23" s="125">
        <v>0</v>
      </c>
      <c r="EG23" s="164"/>
      <c r="EH23" s="124">
        <v>4335206</v>
      </c>
      <c r="EI23" s="124">
        <v>11317172</v>
      </c>
      <c r="EJ23" s="124">
        <v>18707664</v>
      </c>
      <c r="EK23" s="124">
        <v>13335020</v>
      </c>
      <c r="EL23" s="124">
        <v>11166751</v>
      </c>
      <c r="EM23" s="125">
        <v>58861813</v>
      </c>
      <c r="EN23" s="364">
        <v>58861813</v>
      </c>
      <c r="EO23" s="161">
        <v>0</v>
      </c>
      <c r="EP23" s="124">
        <v>0</v>
      </c>
      <c r="EQ23" s="125">
        <v>0</v>
      </c>
      <c r="ER23" s="164"/>
      <c r="ES23" s="124">
        <v>0</v>
      </c>
      <c r="ET23" s="124">
        <v>0</v>
      </c>
      <c r="EU23" s="124">
        <v>0</v>
      </c>
      <c r="EV23" s="124">
        <v>625409</v>
      </c>
      <c r="EW23" s="124">
        <v>683459</v>
      </c>
      <c r="EX23" s="125">
        <v>1308868</v>
      </c>
      <c r="EY23" s="126">
        <v>1308868</v>
      </c>
      <c r="EZ23" s="161">
        <v>0</v>
      </c>
      <c r="FA23" s="124">
        <v>0</v>
      </c>
      <c r="FB23" s="125">
        <v>0</v>
      </c>
      <c r="FC23" s="164"/>
      <c r="FD23" s="124">
        <v>0</v>
      </c>
      <c r="FE23" s="124">
        <v>0</v>
      </c>
      <c r="FF23" s="124">
        <v>0</v>
      </c>
      <c r="FG23" s="124">
        <v>412564</v>
      </c>
      <c r="FH23" s="124">
        <v>2225520</v>
      </c>
      <c r="FI23" s="125">
        <v>2638084</v>
      </c>
      <c r="FJ23" s="126">
        <v>2638084</v>
      </c>
      <c r="FK23" s="161">
        <v>2384780</v>
      </c>
      <c r="FL23" s="124">
        <v>7270931</v>
      </c>
      <c r="FM23" s="160">
        <v>9655711</v>
      </c>
      <c r="FN23" s="123">
        <v>0</v>
      </c>
      <c r="FO23" s="124">
        <v>71380181</v>
      </c>
      <c r="FP23" s="124">
        <v>104094830</v>
      </c>
      <c r="FQ23" s="124">
        <v>117723717</v>
      </c>
      <c r="FR23" s="124">
        <v>106212050</v>
      </c>
      <c r="FS23" s="124">
        <v>91591680</v>
      </c>
      <c r="FT23" s="125">
        <v>491002458</v>
      </c>
      <c r="FU23" s="162">
        <v>500658169</v>
      </c>
    </row>
    <row r="24" spans="1:177" ht="18" customHeight="1" x14ac:dyDescent="0.15">
      <c r="A24" s="63" t="s">
        <v>20</v>
      </c>
      <c r="B24" s="150">
        <v>0</v>
      </c>
      <c r="C24" s="151">
        <v>0</v>
      </c>
      <c r="D24" s="152">
        <v>0</v>
      </c>
      <c r="E24" s="165">
        <v>0</v>
      </c>
      <c r="F24" s="151">
        <v>11318443</v>
      </c>
      <c r="G24" s="166">
        <v>12746929</v>
      </c>
      <c r="H24" s="152">
        <v>14241678</v>
      </c>
      <c r="I24" s="151">
        <v>6443190</v>
      </c>
      <c r="J24" s="152">
        <v>3451725</v>
      </c>
      <c r="K24" s="167">
        <v>48201965</v>
      </c>
      <c r="L24" s="158">
        <v>48201965</v>
      </c>
      <c r="M24" s="263">
        <v>0</v>
      </c>
      <c r="N24" s="270">
        <v>0</v>
      </c>
      <c r="O24" s="271">
        <v>0</v>
      </c>
      <c r="P24" s="159"/>
      <c r="Q24" s="124">
        <v>0</v>
      </c>
      <c r="R24" s="124">
        <v>0</v>
      </c>
      <c r="S24" s="124">
        <v>0</v>
      </c>
      <c r="T24" s="124">
        <v>0</v>
      </c>
      <c r="U24" s="124">
        <v>0</v>
      </c>
      <c r="V24" s="160">
        <v>0</v>
      </c>
      <c r="W24" s="364">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6558843</v>
      </c>
      <c r="AN24" s="124">
        <v>4702958</v>
      </c>
      <c r="AO24" s="124">
        <v>5036785</v>
      </c>
      <c r="AP24" s="124">
        <v>2137400</v>
      </c>
      <c r="AQ24" s="124">
        <v>1442338</v>
      </c>
      <c r="AR24" s="125">
        <v>19878324</v>
      </c>
      <c r="AS24" s="364">
        <v>19878324</v>
      </c>
      <c r="AT24" s="161">
        <v>0</v>
      </c>
      <c r="AU24" s="124">
        <v>0</v>
      </c>
      <c r="AV24" s="160">
        <v>0</v>
      </c>
      <c r="AW24" s="123">
        <v>0</v>
      </c>
      <c r="AX24" s="124">
        <v>156642</v>
      </c>
      <c r="AY24" s="124">
        <v>741658</v>
      </c>
      <c r="AZ24" s="124">
        <v>974610</v>
      </c>
      <c r="BA24" s="124">
        <v>0</v>
      </c>
      <c r="BB24" s="124">
        <v>619699</v>
      </c>
      <c r="BC24" s="125">
        <v>2492609</v>
      </c>
      <c r="BD24" s="364">
        <v>2492609</v>
      </c>
      <c r="BE24" s="266">
        <v>0</v>
      </c>
      <c r="BF24" s="260">
        <v>0</v>
      </c>
      <c r="BG24" s="125">
        <v>0</v>
      </c>
      <c r="BH24" s="123">
        <v>0</v>
      </c>
      <c r="BI24" s="124">
        <v>585173</v>
      </c>
      <c r="BJ24" s="124">
        <v>829487</v>
      </c>
      <c r="BK24" s="124">
        <v>1126748</v>
      </c>
      <c r="BL24" s="124">
        <v>533480</v>
      </c>
      <c r="BM24" s="124">
        <v>522984</v>
      </c>
      <c r="BN24" s="125">
        <v>3597872</v>
      </c>
      <c r="BO24" s="162">
        <v>3597872</v>
      </c>
      <c r="BP24" s="263">
        <v>0</v>
      </c>
      <c r="BQ24" s="270">
        <v>0</v>
      </c>
      <c r="BR24" s="271">
        <v>0</v>
      </c>
      <c r="BS24" s="159"/>
      <c r="BT24" s="124">
        <v>4017785</v>
      </c>
      <c r="BU24" s="124">
        <v>6472826</v>
      </c>
      <c r="BV24" s="124">
        <v>7103535</v>
      </c>
      <c r="BW24" s="124">
        <v>3462450</v>
      </c>
      <c r="BX24" s="124">
        <v>848668</v>
      </c>
      <c r="BY24" s="125">
        <v>21905264</v>
      </c>
      <c r="BZ24" s="364">
        <v>21905264</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309860</v>
      </c>
      <c r="CT24" s="124">
        <v>0</v>
      </c>
      <c r="CU24" s="125">
        <v>309860</v>
      </c>
      <c r="CV24" s="364">
        <v>309860</v>
      </c>
      <c r="CW24" s="161">
        <v>0</v>
      </c>
      <c r="CX24" s="124">
        <v>0</v>
      </c>
      <c r="CY24" s="125">
        <v>0</v>
      </c>
      <c r="CZ24" s="164"/>
      <c r="DA24" s="124">
        <v>0</v>
      </c>
      <c r="DB24" s="124">
        <v>0</v>
      </c>
      <c r="DC24" s="124">
        <v>0</v>
      </c>
      <c r="DD24" s="124">
        <v>0</v>
      </c>
      <c r="DE24" s="124">
        <v>18036</v>
      </c>
      <c r="DF24" s="125">
        <v>18036</v>
      </c>
      <c r="DG24" s="126">
        <v>18036</v>
      </c>
      <c r="DH24" s="161">
        <v>0</v>
      </c>
      <c r="DI24" s="124">
        <v>0</v>
      </c>
      <c r="DJ24" s="125">
        <v>0</v>
      </c>
      <c r="DK24" s="164"/>
      <c r="DL24" s="124">
        <v>7782293</v>
      </c>
      <c r="DM24" s="124">
        <v>16034282</v>
      </c>
      <c r="DN24" s="124">
        <v>41409149</v>
      </c>
      <c r="DO24" s="124">
        <v>57409725</v>
      </c>
      <c r="DP24" s="124">
        <v>40960963</v>
      </c>
      <c r="DQ24" s="125">
        <v>163596412</v>
      </c>
      <c r="DR24" s="162">
        <v>163596412</v>
      </c>
      <c r="DS24" s="161">
        <v>0</v>
      </c>
      <c r="DT24" s="124">
        <v>0</v>
      </c>
      <c r="DU24" s="125">
        <v>0</v>
      </c>
      <c r="DV24" s="164"/>
      <c r="DW24" s="124">
        <v>2630103</v>
      </c>
      <c r="DX24" s="124">
        <v>7112092</v>
      </c>
      <c r="DY24" s="124">
        <v>30554311</v>
      </c>
      <c r="DZ24" s="124">
        <v>45871207</v>
      </c>
      <c r="EA24" s="124">
        <v>29114463</v>
      </c>
      <c r="EB24" s="125">
        <v>115282176</v>
      </c>
      <c r="EC24" s="162">
        <v>115282176</v>
      </c>
      <c r="ED24" s="161">
        <v>0</v>
      </c>
      <c r="EE24" s="124">
        <v>0</v>
      </c>
      <c r="EF24" s="125">
        <v>0</v>
      </c>
      <c r="EG24" s="164"/>
      <c r="EH24" s="124">
        <v>5152190</v>
      </c>
      <c r="EI24" s="124">
        <v>8922190</v>
      </c>
      <c r="EJ24" s="124">
        <v>10854838</v>
      </c>
      <c r="EK24" s="124">
        <v>10835427</v>
      </c>
      <c r="EL24" s="124">
        <v>7772514</v>
      </c>
      <c r="EM24" s="125">
        <v>43537159</v>
      </c>
      <c r="EN24" s="364">
        <v>43537159</v>
      </c>
      <c r="EO24" s="161">
        <v>0</v>
      </c>
      <c r="EP24" s="124">
        <v>0</v>
      </c>
      <c r="EQ24" s="125">
        <v>0</v>
      </c>
      <c r="ER24" s="164"/>
      <c r="ES24" s="124">
        <v>0</v>
      </c>
      <c r="ET24" s="124">
        <v>0</v>
      </c>
      <c r="EU24" s="124">
        <v>0</v>
      </c>
      <c r="EV24" s="124">
        <v>703091</v>
      </c>
      <c r="EW24" s="124">
        <v>2794192</v>
      </c>
      <c r="EX24" s="125">
        <v>3497283</v>
      </c>
      <c r="EY24" s="126">
        <v>3497283</v>
      </c>
      <c r="EZ24" s="161">
        <v>0</v>
      </c>
      <c r="FA24" s="124">
        <v>0</v>
      </c>
      <c r="FB24" s="125">
        <v>0</v>
      </c>
      <c r="FC24" s="164"/>
      <c r="FD24" s="124">
        <v>0</v>
      </c>
      <c r="FE24" s="124">
        <v>0</v>
      </c>
      <c r="FF24" s="124">
        <v>0</v>
      </c>
      <c r="FG24" s="124">
        <v>0</v>
      </c>
      <c r="FH24" s="124">
        <v>1279794</v>
      </c>
      <c r="FI24" s="125">
        <v>1279794</v>
      </c>
      <c r="FJ24" s="126">
        <v>1279794</v>
      </c>
      <c r="FK24" s="161">
        <v>4690523</v>
      </c>
      <c r="FL24" s="124">
        <v>13109991</v>
      </c>
      <c r="FM24" s="160">
        <v>17800514</v>
      </c>
      <c r="FN24" s="123">
        <v>0</v>
      </c>
      <c r="FO24" s="124">
        <v>97816646</v>
      </c>
      <c r="FP24" s="124">
        <v>93735600</v>
      </c>
      <c r="FQ24" s="124">
        <v>118703315</v>
      </c>
      <c r="FR24" s="124">
        <v>110046003</v>
      </c>
      <c r="FS24" s="124">
        <v>76227621</v>
      </c>
      <c r="FT24" s="125">
        <v>496529185</v>
      </c>
      <c r="FU24" s="162">
        <v>514329699</v>
      </c>
    </row>
    <row r="25" spans="1:177" ht="18" customHeight="1" x14ac:dyDescent="0.15">
      <c r="A25" s="63" t="s">
        <v>21</v>
      </c>
      <c r="B25" s="169">
        <v>0</v>
      </c>
      <c r="C25" s="154">
        <v>172162</v>
      </c>
      <c r="D25" s="169">
        <v>172162</v>
      </c>
      <c r="E25" s="153">
        <v>0</v>
      </c>
      <c r="F25" s="154">
        <v>16481846</v>
      </c>
      <c r="G25" s="155">
        <v>21540511</v>
      </c>
      <c r="H25" s="156">
        <v>20503303</v>
      </c>
      <c r="I25" s="154">
        <v>12379257</v>
      </c>
      <c r="J25" s="156">
        <v>7338494</v>
      </c>
      <c r="K25" s="157">
        <v>78243411</v>
      </c>
      <c r="L25" s="169">
        <v>78415573</v>
      </c>
      <c r="M25" s="263">
        <v>0</v>
      </c>
      <c r="N25" s="270">
        <v>0</v>
      </c>
      <c r="O25" s="271">
        <v>0</v>
      </c>
      <c r="P25" s="159"/>
      <c r="Q25" s="124">
        <v>0</v>
      </c>
      <c r="R25" s="124">
        <v>0</v>
      </c>
      <c r="S25" s="124">
        <v>0</v>
      </c>
      <c r="T25" s="124">
        <v>0</v>
      </c>
      <c r="U25" s="124">
        <v>0</v>
      </c>
      <c r="V25" s="160">
        <v>0</v>
      </c>
      <c r="W25" s="364">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9875498</v>
      </c>
      <c r="AN25" s="124">
        <v>12785141</v>
      </c>
      <c r="AO25" s="124">
        <v>9029939</v>
      </c>
      <c r="AP25" s="124">
        <v>3709518</v>
      </c>
      <c r="AQ25" s="124">
        <v>2418784</v>
      </c>
      <c r="AR25" s="125">
        <v>37818880</v>
      </c>
      <c r="AS25" s="364">
        <v>37818880</v>
      </c>
      <c r="AT25" s="161">
        <v>0</v>
      </c>
      <c r="AU25" s="124">
        <v>0</v>
      </c>
      <c r="AV25" s="160">
        <v>0</v>
      </c>
      <c r="AW25" s="123">
        <v>0</v>
      </c>
      <c r="AX25" s="124">
        <v>0</v>
      </c>
      <c r="AY25" s="124">
        <v>0</v>
      </c>
      <c r="AZ25" s="124">
        <v>0</v>
      </c>
      <c r="BA25" s="124">
        <v>0</v>
      </c>
      <c r="BB25" s="124">
        <v>0</v>
      </c>
      <c r="BC25" s="125">
        <v>0</v>
      </c>
      <c r="BD25" s="364">
        <v>0</v>
      </c>
      <c r="BE25" s="266">
        <v>0</v>
      </c>
      <c r="BF25" s="260">
        <v>172162</v>
      </c>
      <c r="BG25" s="125">
        <v>172162</v>
      </c>
      <c r="BH25" s="123">
        <v>0</v>
      </c>
      <c r="BI25" s="124">
        <v>896978</v>
      </c>
      <c r="BJ25" s="124">
        <v>344002</v>
      </c>
      <c r="BK25" s="124">
        <v>3368181</v>
      </c>
      <c r="BL25" s="124">
        <v>3191473</v>
      </c>
      <c r="BM25" s="124">
        <v>1389224</v>
      </c>
      <c r="BN25" s="125">
        <v>9189858</v>
      </c>
      <c r="BO25" s="162">
        <v>9362020</v>
      </c>
      <c r="BP25" s="263">
        <v>0</v>
      </c>
      <c r="BQ25" s="270">
        <v>0</v>
      </c>
      <c r="BR25" s="271">
        <v>0</v>
      </c>
      <c r="BS25" s="159"/>
      <c r="BT25" s="124">
        <v>5569775</v>
      </c>
      <c r="BU25" s="124">
        <v>8281705</v>
      </c>
      <c r="BV25" s="124">
        <v>7850404</v>
      </c>
      <c r="BW25" s="124">
        <v>3775913</v>
      </c>
      <c r="BX25" s="124">
        <v>2573050</v>
      </c>
      <c r="BY25" s="125">
        <v>28050847</v>
      </c>
      <c r="BZ25" s="364">
        <v>28050847</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4">
        <v>0</v>
      </c>
      <c r="CW25" s="161">
        <v>0</v>
      </c>
      <c r="CX25" s="124">
        <v>0</v>
      </c>
      <c r="CY25" s="125">
        <v>0</v>
      </c>
      <c r="CZ25" s="164"/>
      <c r="DA25" s="124">
        <v>139595</v>
      </c>
      <c r="DB25" s="124">
        <v>129663</v>
      </c>
      <c r="DC25" s="124">
        <v>254779</v>
      </c>
      <c r="DD25" s="124">
        <v>1702353</v>
      </c>
      <c r="DE25" s="124">
        <v>957436</v>
      </c>
      <c r="DF25" s="125">
        <v>3183826</v>
      </c>
      <c r="DG25" s="126">
        <v>3183826</v>
      </c>
      <c r="DH25" s="161">
        <v>0</v>
      </c>
      <c r="DI25" s="124">
        <v>0</v>
      </c>
      <c r="DJ25" s="125">
        <v>0</v>
      </c>
      <c r="DK25" s="164"/>
      <c r="DL25" s="124">
        <v>5488834</v>
      </c>
      <c r="DM25" s="124">
        <v>11443815</v>
      </c>
      <c r="DN25" s="124">
        <v>45903224</v>
      </c>
      <c r="DO25" s="124">
        <v>59747077</v>
      </c>
      <c r="DP25" s="124">
        <v>56250615</v>
      </c>
      <c r="DQ25" s="125">
        <v>178833565</v>
      </c>
      <c r="DR25" s="162">
        <v>178833565</v>
      </c>
      <c r="DS25" s="161">
        <v>0</v>
      </c>
      <c r="DT25" s="124">
        <v>0</v>
      </c>
      <c r="DU25" s="125">
        <v>0</v>
      </c>
      <c r="DV25" s="164"/>
      <c r="DW25" s="124">
        <v>1043059</v>
      </c>
      <c r="DX25" s="124">
        <v>3139429</v>
      </c>
      <c r="DY25" s="124">
        <v>34780569</v>
      </c>
      <c r="DZ25" s="124">
        <v>41276547</v>
      </c>
      <c r="EA25" s="124">
        <v>45217748</v>
      </c>
      <c r="EB25" s="125">
        <v>125457352</v>
      </c>
      <c r="EC25" s="162">
        <v>125457352</v>
      </c>
      <c r="ED25" s="161">
        <v>0</v>
      </c>
      <c r="EE25" s="124">
        <v>0</v>
      </c>
      <c r="EF25" s="125">
        <v>0</v>
      </c>
      <c r="EG25" s="164"/>
      <c r="EH25" s="124">
        <v>4445775</v>
      </c>
      <c r="EI25" s="124">
        <v>8304386</v>
      </c>
      <c r="EJ25" s="124">
        <v>10401561</v>
      </c>
      <c r="EK25" s="124">
        <v>14892630</v>
      </c>
      <c r="EL25" s="124">
        <v>5573077</v>
      </c>
      <c r="EM25" s="125">
        <v>43617429</v>
      </c>
      <c r="EN25" s="364">
        <v>43617429</v>
      </c>
      <c r="EO25" s="161">
        <v>0</v>
      </c>
      <c r="EP25" s="124">
        <v>0</v>
      </c>
      <c r="EQ25" s="125">
        <v>0</v>
      </c>
      <c r="ER25" s="164"/>
      <c r="ES25" s="124">
        <v>0</v>
      </c>
      <c r="ET25" s="124">
        <v>0</v>
      </c>
      <c r="EU25" s="124">
        <v>721094</v>
      </c>
      <c r="EV25" s="124">
        <v>2752772</v>
      </c>
      <c r="EW25" s="124">
        <v>3638837</v>
      </c>
      <c r="EX25" s="125">
        <v>7112703</v>
      </c>
      <c r="EY25" s="126">
        <v>7112703</v>
      </c>
      <c r="EZ25" s="161">
        <v>0</v>
      </c>
      <c r="FA25" s="124">
        <v>0</v>
      </c>
      <c r="FB25" s="125">
        <v>0</v>
      </c>
      <c r="FC25" s="164"/>
      <c r="FD25" s="124">
        <v>0</v>
      </c>
      <c r="FE25" s="124">
        <v>0</v>
      </c>
      <c r="FF25" s="124">
        <v>0</v>
      </c>
      <c r="FG25" s="124">
        <v>825128</v>
      </c>
      <c r="FH25" s="124">
        <v>1820953</v>
      </c>
      <c r="FI25" s="125">
        <v>2646081</v>
      </c>
      <c r="FJ25" s="126">
        <v>2646081</v>
      </c>
      <c r="FK25" s="161">
        <v>4557820</v>
      </c>
      <c r="FL25" s="124">
        <v>9678912</v>
      </c>
      <c r="FM25" s="160">
        <v>14236732</v>
      </c>
      <c r="FN25" s="123">
        <v>0</v>
      </c>
      <c r="FO25" s="124">
        <v>77578313</v>
      </c>
      <c r="FP25" s="124">
        <v>125842959</v>
      </c>
      <c r="FQ25" s="124">
        <v>133630477</v>
      </c>
      <c r="FR25" s="124">
        <v>132591207</v>
      </c>
      <c r="FS25" s="124">
        <v>111713601</v>
      </c>
      <c r="FT25" s="125">
        <v>581356557</v>
      </c>
      <c r="FU25" s="162">
        <v>595593289</v>
      </c>
    </row>
    <row r="26" spans="1:177" ht="18" customHeight="1" x14ac:dyDescent="0.15">
      <c r="A26" s="63" t="s">
        <v>22</v>
      </c>
      <c r="B26" s="150">
        <v>0</v>
      </c>
      <c r="C26" s="151">
        <v>294264</v>
      </c>
      <c r="D26" s="152">
        <v>294264</v>
      </c>
      <c r="E26" s="165">
        <v>0</v>
      </c>
      <c r="F26" s="151">
        <v>8530049</v>
      </c>
      <c r="G26" s="166">
        <v>11160062</v>
      </c>
      <c r="H26" s="152">
        <v>13568924</v>
      </c>
      <c r="I26" s="151">
        <v>13830065</v>
      </c>
      <c r="J26" s="152">
        <v>5573327</v>
      </c>
      <c r="K26" s="167">
        <v>52662427</v>
      </c>
      <c r="L26" s="158">
        <v>52956691</v>
      </c>
      <c r="M26" s="263">
        <v>0</v>
      </c>
      <c r="N26" s="270">
        <v>0</v>
      </c>
      <c r="O26" s="271">
        <v>0</v>
      </c>
      <c r="P26" s="159"/>
      <c r="Q26" s="124">
        <v>54666</v>
      </c>
      <c r="R26" s="124">
        <v>257678</v>
      </c>
      <c r="S26" s="124">
        <v>598635</v>
      </c>
      <c r="T26" s="124">
        <v>529290</v>
      </c>
      <c r="U26" s="124">
        <v>0</v>
      </c>
      <c r="V26" s="160">
        <v>1440269</v>
      </c>
      <c r="W26" s="364">
        <v>1440269</v>
      </c>
      <c r="X26" s="161">
        <v>0</v>
      </c>
      <c r="Y26" s="124">
        <v>0</v>
      </c>
      <c r="Z26" s="125">
        <v>0</v>
      </c>
      <c r="AA26" s="163"/>
      <c r="AB26" s="124">
        <v>0</v>
      </c>
      <c r="AC26" s="124">
        <v>0</v>
      </c>
      <c r="AD26" s="124">
        <v>30738</v>
      </c>
      <c r="AE26" s="124">
        <v>0</v>
      </c>
      <c r="AF26" s="124">
        <v>0</v>
      </c>
      <c r="AG26" s="125">
        <v>30738</v>
      </c>
      <c r="AH26" s="126">
        <v>30738</v>
      </c>
      <c r="AI26" s="161">
        <v>0</v>
      </c>
      <c r="AJ26" s="124">
        <v>0</v>
      </c>
      <c r="AK26" s="160">
        <v>0</v>
      </c>
      <c r="AL26" s="123">
        <v>0</v>
      </c>
      <c r="AM26" s="124">
        <v>5223775</v>
      </c>
      <c r="AN26" s="124">
        <v>4622443</v>
      </c>
      <c r="AO26" s="124">
        <v>4394394</v>
      </c>
      <c r="AP26" s="124">
        <v>3581388</v>
      </c>
      <c r="AQ26" s="124">
        <v>1313147</v>
      </c>
      <c r="AR26" s="125">
        <v>19135147</v>
      </c>
      <c r="AS26" s="364">
        <v>19135147</v>
      </c>
      <c r="AT26" s="161">
        <v>0</v>
      </c>
      <c r="AU26" s="124">
        <v>41832</v>
      </c>
      <c r="AV26" s="160">
        <v>41832</v>
      </c>
      <c r="AW26" s="123">
        <v>0</v>
      </c>
      <c r="AX26" s="124">
        <v>208197</v>
      </c>
      <c r="AY26" s="124">
        <v>730994</v>
      </c>
      <c r="AZ26" s="124">
        <v>970001</v>
      </c>
      <c r="BA26" s="124">
        <v>143199</v>
      </c>
      <c r="BB26" s="124">
        <v>142944</v>
      </c>
      <c r="BC26" s="125">
        <v>2195335</v>
      </c>
      <c r="BD26" s="364">
        <v>2237167</v>
      </c>
      <c r="BE26" s="266">
        <v>0</v>
      </c>
      <c r="BF26" s="260">
        <v>252432</v>
      </c>
      <c r="BG26" s="125">
        <v>252432</v>
      </c>
      <c r="BH26" s="123">
        <v>0</v>
      </c>
      <c r="BI26" s="124">
        <v>2135390</v>
      </c>
      <c r="BJ26" s="124">
        <v>1668590</v>
      </c>
      <c r="BK26" s="124">
        <v>2989188</v>
      </c>
      <c r="BL26" s="124">
        <v>1417563</v>
      </c>
      <c r="BM26" s="124">
        <v>1053310</v>
      </c>
      <c r="BN26" s="125">
        <v>9264041</v>
      </c>
      <c r="BO26" s="162">
        <v>9516473</v>
      </c>
      <c r="BP26" s="263">
        <v>0</v>
      </c>
      <c r="BQ26" s="270">
        <v>0</v>
      </c>
      <c r="BR26" s="271">
        <v>0</v>
      </c>
      <c r="BS26" s="159"/>
      <c r="BT26" s="124">
        <v>908021</v>
      </c>
      <c r="BU26" s="124">
        <v>3432031</v>
      </c>
      <c r="BV26" s="124">
        <v>3453723</v>
      </c>
      <c r="BW26" s="124">
        <v>3568601</v>
      </c>
      <c r="BX26" s="124">
        <v>1370205</v>
      </c>
      <c r="BY26" s="125">
        <v>12732581</v>
      </c>
      <c r="BZ26" s="364">
        <v>12732581</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448326</v>
      </c>
      <c r="CR26" s="124">
        <v>1132245</v>
      </c>
      <c r="CS26" s="124">
        <v>4590024</v>
      </c>
      <c r="CT26" s="124">
        <v>1693721</v>
      </c>
      <c r="CU26" s="125">
        <v>7864316</v>
      </c>
      <c r="CV26" s="364">
        <v>7864316</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3241075</v>
      </c>
      <c r="DM26" s="124">
        <v>8207537</v>
      </c>
      <c r="DN26" s="124">
        <v>15072913</v>
      </c>
      <c r="DO26" s="124">
        <v>24040869</v>
      </c>
      <c r="DP26" s="124">
        <v>19359516</v>
      </c>
      <c r="DQ26" s="125">
        <v>69921910</v>
      </c>
      <c r="DR26" s="162">
        <v>69921910</v>
      </c>
      <c r="DS26" s="161">
        <v>0</v>
      </c>
      <c r="DT26" s="124">
        <v>0</v>
      </c>
      <c r="DU26" s="125">
        <v>0</v>
      </c>
      <c r="DV26" s="164"/>
      <c r="DW26" s="124">
        <v>861997</v>
      </c>
      <c r="DX26" s="124">
        <v>2077002</v>
      </c>
      <c r="DY26" s="124">
        <v>7600310</v>
      </c>
      <c r="DZ26" s="124">
        <v>14265679</v>
      </c>
      <c r="EA26" s="124">
        <v>11689936</v>
      </c>
      <c r="EB26" s="125">
        <v>36494924</v>
      </c>
      <c r="EC26" s="162">
        <v>36494924</v>
      </c>
      <c r="ED26" s="161">
        <v>0</v>
      </c>
      <c r="EE26" s="124">
        <v>0</v>
      </c>
      <c r="EF26" s="125">
        <v>0</v>
      </c>
      <c r="EG26" s="164"/>
      <c r="EH26" s="124">
        <v>2379078</v>
      </c>
      <c r="EI26" s="124">
        <v>6130535</v>
      </c>
      <c r="EJ26" s="124">
        <v>7172507</v>
      </c>
      <c r="EK26" s="124">
        <v>8582300</v>
      </c>
      <c r="EL26" s="124">
        <v>3710723</v>
      </c>
      <c r="EM26" s="125">
        <v>27975143</v>
      </c>
      <c r="EN26" s="364">
        <v>27975143</v>
      </c>
      <c r="EO26" s="161">
        <v>0</v>
      </c>
      <c r="EP26" s="124">
        <v>0</v>
      </c>
      <c r="EQ26" s="125">
        <v>0</v>
      </c>
      <c r="ER26" s="164"/>
      <c r="ES26" s="124">
        <v>0</v>
      </c>
      <c r="ET26" s="124">
        <v>0</v>
      </c>
      <c r="EU26" s="124">
        <v>0</v>
      </c>
      <c r="EV26" s="124">
        <v>438270</v>
      </c>
      <c r="EW26" s="124">
        <v>2751675</v>
      </c>
      <c r="EX26" s="125">
        <v>3189945</v>
      </c>
      <c r="EY26" s="126">
        <v>3189945</v>
      </c>
      <c r="EZ26" s="161">
        <v>0</v>
      </c>
      <c r="FA26" s="124">
        <v>0</v>
      </c>
      <c r="FB26" s="125">
        <v>0</v>
      </c>
      <c r="FC26" s="164"/>
      <c r="FD26" s="124">
        <v>0</v>
      </c>
      <c r="FE26" s="124">
        <v>0</v>
      </c>
      <c r="FF26" s="124">
        <v>300096</v>
      </c>
      <c r="FG26" s="124">
        <v>754620</v>
      </c>
      <c r="FH26" s="124">
        <v>1207182</v>
      </c>
      <c r="FI26" s="125">
        <v>2261898</v>
      </c>
      <c r="FJ26" s="126">
        <v>2261898</v>
      </c>
      <c r="FK26" s="161">
        <v>1412672</v>
      </c>
      <c r="FL26" s="124">
        <v>3863011</v>
      </c>
      <c r="FM26" s="160">
        <v>5275683</v>
      </c>
      <c r="FN26" s="123">
        <v>0</v>
      </c>
      <c r="FO26" s="124">
        <v>35219559</v>
      </c>
      <c r="FP26" s="124">
        <v>47133888</v>
      </c>
      <c r="FQ26" s="124">
        <v>51417135</v>
      </c>
      <c r="FR26" s="124">
        <v>61452641</v>
      </c>
      <c r="FS26" s="124">
        <v>39393084</v>
      </c>
      <c r="FT26" s="125">
        <v>234616307</v>
      </c>
      <c r="FU26" s="162">
        <v>239891990</v>
      </c>
    </row>
    <row r="27" spans="1:177" ht="18" customHeight="1" x14ac:dyDescent="0.15">
      <c r="A27" s="63" t="s">
        <v>23</v>
      </c>
      <c r="B27" s="169">
        <v>0</v>
      </c>
      <c r="C27" s="154">
        <v>0</v>
      </c>
      <c r="D27" s="169">
        <v>0</v>
      </c>
      <c r="E27" s="153">
        <v>0</v>
      </c>
      <c r="F27" s="154">
        <v>7053738</v>
      </c>
      <c r="G27" s="155">
        <v>7082721</v>
      </c>
      <c r="H27" s="156">
        <v>4452187</v>
      </c>
      <c r="I27" s="154">
        <v>5982012</v>
      </c>
      <c r="J27" s="156">
        <v>4394674</v>
      </c>
      <c r="K27" s="157">
        <v>28965332</v>
      </c>
      <c r="L27" s="169">
        <v>28965332</v>
      </c>
      <c r="M27" s="263">
        <v>0</v>
      </c>
      <c r="N27" s="270">
        <v>0</v>
      </c>
      <c r="O27" s="271">
        <v>0</v>
      </c>
      <c r="P27" s="159"/>
      <c r="Q27" s="124">
        <v>0</v>
      </c>
      <c r="R27" s="124">
        <v>0</v>
      </c>
      <c r="S27" s="124">
        <v>0</v>
      </c>
      <c r="T27" s="124">
        <v>0</v>
      </c>
      <c r="U27" s="124">
        <v>0</v>
      </c>
      <c r="V27" s="160">
        <v>0</v>
      </c>
      <c r="W27" s="364">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2836717</v>
      </c>
      <c r="AN27" s="124">
        <v>1912912</v>
      </c>
      <c r="AO27" s="124">
        <v>1607078</v>
      </c>
      <c r="AP27" s="124">
        <v>173660</v>
      </c>
      <c r="AQ27" s="124">
        <v>1346855</v>
      </c>
      <c r="AR27" s="125">
        <v>7877222</v>
      </c>
      <c r="AS27" s="364">
        <v>7877222</v>
      </c>
      <c r="AT27" s="161">
        <v>0</v>
      </c>
      <c r="AU27" s="124">
        <v>0</v>
      </c>
      <c r="AV27" s="160">
        <v>0</v>
      </c>
      <c r="AW27" s="123">
        <v>0</v>
      </c>
      <c r="AX27" s="124">
        <v>0</v>
      </c>
      <c r="AY27" s="124">
        <v>0</v>
      </c>
      <c r="AZ27" s="124">
        <v>10424</v>
      </c>
      <c r="BA27" s="124">
        <v>501039</v>
      </c>
      <c r="BB27" s="124">
        <v>0</v>
      </c>
      <c r="BC27" s="125">
        <v>511463</v>
      </c>
      <c r="BD27" s="364">
        <v>511463</v>
      </c>
      <c r="BE27" s="266">
        <v>0</v>
      </c>
      <c r="BF27" s="260">
        <v>0</v>
      </c>
      <c r="BG27" s="125">
        <v>0</v>
      </c>
      <c r="BH27" s="123">
        <v>0</v>
      </c>
      <c r="BI27" s="124">
        <v>625720</v>
      </c>
      <c r="BJ27" s="124">
        <v>543264</v>
      </c>
      <c r="BK27" s="124">
        <v>0</v>
      </c>
      <c r="BL27" s="124">
        <v>1033736</v>
      </c>
      <c r="BM27" s="124">
        <v>306459</v>
      </c>
      <c r="BN27" s="125">
        <v>2509179</v>
      </c>
      <c r="BO27" s="162">
        <v>2509179</v>
      </c>
      <c r="BP27" s="263">
        <v>0</v>
      </c>
      <c r="BQ27" s="270">
        <v>0</v>
      </c>
      <c r="BR27" s="271">
        <v>0</v>
      </c>
      <c r="BS27" s="159"/>
      <c r="BT27" s="124">
        <v>3591301</v>
      </c>
      <c r="BU27" s="124">
        <v>4626545</v>
      </c>
      <c r="BV27" s="124">
        <v>2834685</v>
      </c>
      <c r="BW27" s="124">
        <v>4273577</v>
      </c>
      <c r="BX27" s="124">
        <v>2741360</v>
      </c>
      <c r="BY27" s="125">
        <v>18067468</v>
      </c>
      <c r="BZ27" s="364">
        <v>18067468</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4">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5372427</v>
      </c>
      <c r="DM27" s="124">
        <v>12623022</v>
      </c>
      <c r="DN27" s="124">
        <v>29334095</v>
      </c>
      <c r="DO27" s="124">
        <v>46207098</v>
      </c>
      <c r="DP27" s="124">
        <v>39528736</v>
      </c>
      <c r="DQ27" s="125">
        <v>133065378</v>
      </c>
      <c r="DR27" s="162">
        <v>133065378</v>
      </c>
      <c r="DS27" s="161">
        <v>0</v>
      </c>
      <c r="DT27" s="124">
        <v>0</v>
      </c>
      <c r="DU27" s="125">
        <v>0</v>
      </c>
      <c r="DV27" s="164"/>
      <c r="DW27" s="124">
        <v>852749</v>
      </c>
      <c r="DX27" s="124">
        <v>2665887</v>
      </c>
      <c r="DY27" s="124">
        <v>18202144</v>
      </c>
      <c r="DZ27" s="124">
        <v>28001348</v>
      </c>
      <c r="EA27" s="124">
        <v>28541374</v>
      </c>
      <c r="EB27" s="125">
        <v>78263502</v>
      </c>
      <c r="EC27" s="162">
        <v>78263502</v>
      </c>
      <c r="ED27" s="161">
        <v>0</v>
      </c>
      <c r="EE27" s="124">
        <v>0</v>
      </c>
      <c r="EF27" s="125">
        <v>0</v>
      </c>
      <c r="EG27" s="164"/>
      <c r="EH27" s="124">
        <v>4519678</v>
      </c>
      <c r="EI27" s="124">
        <v>9957135</v>
      </c>
      <c r="EJ27" s="124">
        <v>10908572</v>
      </c>
      <c r="EK27" s="124">
        <v>17773344</v>
      </c>
      <c r="EL27" s="124">
        <v>8678862</v>
      </c>
      <c r="EM27" s="125">
        <v>51837591</v>
      </c>
      <c r="EN27" s="364">
        <v>51837591</v>
      </c>
      <c r="EO27" s="161">
        <v>0</v>
      </c>
      <c r="EP27" s="124">
        <v>0</v>
      </c>
      <c r="EQ27" s="125">
        <v>0</v>
      </c>
      <c r="ER27" s="164"/>
      <c r="ES27" s="124">
        <v>0</v>
      </c>
      <c r="ET27" s="124">
        <v>0</v>
      </c>
      <c r="EU27" s="124">
        <v>223379</v>
      </c>
      <c r="EV27" s="124">
        <v>432406</v>
      </c>
      <c r="EW27" s="124">
        <v>1958025</v>
      </c>
      <c r="EX27" s="125">
        <v>2613810</v>
      </c>
      <c r="EY27" s="126">
        <v>2613810</v>
      </c>
      <c r="EZ27" s="161">
        <v>0</v>
      </c>
      <c r="FA27" s="124">
        <v>0</v>
      </c>
      <c r="FB27" s="125">
        <v>0</v>
      </c>
      <c r="FC27" s="164"/>
      <c r="FD27" s="124">
        <v>0</v>
      </c>
      <c r="FE27" s="124">
        <v>0</v>
      </c>
      <c r="FF27" s="124">
        <v>0</v>
      </c>
      <c r="FG27" s="124">
        <v>0</v>
      </c>
      <c r="FH27" s="124">
        <v>350475</v>
      </c>
      <c r="FI27" s="125">
        <v>350475</v>
      </c>
      <c r="FJ27" s="126">
        <v>350475</v>
      </c>
      <c r="FK27" s="161">
        <v>2608499</v>
      </c>
      <c r="FL27" s="124">
        <v>3509997</v>
      </c>
      <c r="FM27" s="160">
        <v>6118496</v>
      </c>
      <c r="FN27" s="123">
        <v>0</v>
      </c>
      <c r="FO27" s="124">
        <v>59211107</v>
      </c>
      <c r="FP27" s="124">
        <v>71813978</v>
      </c>
      <c r="FQ27" s="124">
        <v>70556342</v>
      </c>
      <c r="FR27" s="124">
        <v>90303438</v>
      </c>
      <c r="FS27" s="124">
        <v>76148902</v>
      </c>
      <c r="FT27" s="125">
        <v>368033767</v>
      </c>
      <c r="FU27" s="162">
        <v>374152263</v>
      </c>
    </row>
    <row r="28" spans="1:177" ht="18" customHeight="1" x14ac:dyDescent="0.15">
      <c r="A28" s="63" t="s">
        <v>24</v>
      </c>
      <c r="B28" s="150">
        <v>275780</v>
      </c>
      <c r="C28" s="151">
        <v>230942</v>
      </c>
      <c r="D28" s="152">
        <v>506722</v>
      </c>
      <c r="E28" s="165">
        <v>0</v>
      </c>
      <c r="F28" s="151">
        <v>5456978</v>
      </c>
      <c r="G28" s="166">
        <v>2324829</v>
      </c>
      <c r="H28" s="152">
        <v>5859331</v>
      </c>
      <c r="I28" s="151">
        <v>2513405</v>
      </c>
      <c r="J28" s="152">
        <v>1405626</v>
      </c>
      <c r="K28" s="167">
        <v>17560169</v>
      </c>
      <c r="L28" s="158">
        <v>18066891</v>
      </c>
      <c r="M28" s="263">
        <v>0</v>
      </c>
      <c r="N28" s="270">
        <v>0</v>
      </c>
      <c r="O28" s="271">
        <v>0</v>
      </c>
      <c r="P28" s="159"/>
      <c r="Q28" s="124">
        <v>71641</v>
      </c>
      <c r="R28" s="124">
        <v>0</v>
      </c>
      <c r="S28" s="124">
        <v>0</v>
      </c>
      <c r="T28" s="124">
        <v>152270</v>
      </c>
      <c r="U28" s="124">
        <v>310987</v>
      </c>
      <c r="V28" s="160">
        <v>534898</v>
      </c>
      <c r="W28" s="364">
        <v>534898</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1662102</v>
      </c>
      <c r="AN28" s="124">
        <v>932404</v>
      </c>
      <c r="AO28" s="124">
        <v>865415</v>
      </c>
      <c r="AP28" s="124">
        <v>641002</v>
      </c>
      <c r="AQ28" s="124">
        <v>474399</v>
      </c>
      <c r="AR28" s="125">
        <v>4575322</v>
      </c>
      <c r="AS28" s="364">
        <v>4575322</v>
      </c>
      <c r="AT28" s="161">
        <v>0</v>
      </c>
      <c r="AU28" s="124">
        <v>9770</v>
      </c>
      <c r="AV28" s="160">
        <v>9770</v>
      </c>
      <c r="AW28" s="123">
        <v>0</v>
      </c>
      <c r="AX28" s="124">
        <v>874596</v>
      </c>
      <c r="AY28" s="124">
        <v>457385</v>
      </c>
      <c r="AZ28" s="124">
        <v>464337</v>
      </c>
      <c r="BA28" s="124">
        <v>423040</v>
      </c>
      <c r="BB28" s="124">
        <v>58050</v>
      </c>
      <c r="BC28" s="125">
        <v>2277408</v>
      </c>
      <c r="BD28" s="364">
        <v>2287178</v>
      </c>
      <c r="BE28" s="266">
        <v>275780</v>
      </c>
      <c r="BF28" s="260">
        <v>221172</v>
      </c>
      <c r="BG28" s="125">
        <v>496952</v>
      </c>
      <c r="BH28" s="123">
        <v>0</v>
      </c>
      <c r="BI28" s="124">
        <v>1319891</v>
      </c>
      <c r="BJ28" s="124">
        <v>680054</v>
      </c>
      <c r="BK28" s="124">
        <v>2332840</v>
      </c>
      <c r="BL28" s="124">
        <v>267911</v>
      </c>
      <c r="BM28" s="124">
        <v>293515</v>
      </c>
      <c r="BN28" s="125">
        <v>4894211</v>
      </c>
      <c r="BO28" s="162">
        <v>5391163</v>
      </c>
      <c r="BP28" s="263">
        <v>0</v>
      </c>
      <c r="BQ28" s="270">
        <v>0</v>
      </c>
      <c r="BR28" s="271">
        <v>0</v>
      </c>
      <c r="BS28" s="159"/>
      <c r="BT28" s="124">
        <v>1528748</v>
      </c>
      <c r="BU28" s="124">
        <v>254986</v>
      </c>
      <c r="BV28" s="124">
        <v>2196739</v>
      </c>
      <c r="BW28" s="124">
        <v>1029182</v>
      </c>
      <c r="BX28" s="124">
        <v>268675</v>
      </c>
      <c r="BY28" s="125">
        <v>5278330</v>
      </c>
      <c r="BZ28" s="364">
        <v>5278330</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4">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5521927</v>
      </c>
      <c r="DM28" s="124">
        <v>5783590</v>
      </c>
      <c r="DN28" s="124">
        <v>18611390</v>
      </c>
      <c r="DO28" s="124">
        <v>24188348</v>
      </c>
      <c r="DP28" s="124">
        <v>21682638</v>
      </c>
      <c r="DQ28" s="125">
        <v>75787893</v>
      </c>
      <c r="DR28" s="162">
        <v>75787893</v>
      </c>
      <c r="DS28" s="161">
        <v>0</v>
      </c>
      <c r="DT28" s="124">
        <v>0</v>
      </c>
      <c r="DU28" s="125">
        <v>0</v>
      </c>
      <c r="DV28" s="164"/>
      <c r="DW28" s="124">
        <v>192924</v>
      </c>
      <c r="DX28" s="124">
        <v>0</v>
      </c>
      <c r="DY28" s="124">
        <v>9715973</v>
      </c>
      <c r="DZ28" s="124">
        <v>17310566</v>
      </c>
      <c r="EA28" s="124">
        <v>15009621</v>
      </c>
      <c r="EB28" s="125">
        <v>42229084</v>
      </c>
      <c r="EC28" s="162">
        <v>42229084</v>
      </c>
      <c r="ED28" s="161">
        <v>0</v>
      </c>
      <c r="EE28" s="124">
        <v>0</v>
      </c>
      <c r="EF28" s="125">
        <v>0</v>
      </c>
      <c r="EG28" s="164"/>
      <c r="EH28" s="124">
        <v>5329003</v>
      </c>
      <c r="EI28" s="124">
        <v>5783590</v>
      </c>
      <c r="EJ28" s="124">
        <v>8895417</v>
      </c>
      <c r="EK28" s="124">
        <v>6877782</v>
      </c>
      <c r="EL28" s="124">
        <v>5524547</v>
      </c>
      <c r="EM28" s="125">
        <v>32410339</v>
      </c>
      <c r="EN28" s="364">
        <v>32410339</v>
      </c>
      <c r="EO28" s="161">
        <v>0</v>
      </c>
      <c r="EP28" s="124">
        <v>0</v>
      </c>
      <c r="EQ28" s="125">
        <v>0</v>
      </c>
      <c r="ER28" s="164"/>
      <c r="ES28" s="124">
        <v>0</v>
      </c>
      <c r="ET28" s="124">
        <v>0</v>
      </c>
      <c r="EU28" s="124">
        <v>0</v>
      </c>
      <c r="EV28" s="124">
        <v>0</v>
      </c>
      <c r="EW28" s="124">
        <v>705794</v>
      </c>
      <c r="EX28" s="125">
        <v>705794</v>
      </c>
      <c r="EY28" s="126">
        <v>705794</v>
      </c>
      <c r="EZ28" s="161">
        <v>0</v>
      </c>
      <c r="FA28" s="124">
        <v>0</v>
      </c>
      <c r="FB28" s="125">
        <v>0</v>
      </c>
      <c r="FC28" s="164"/>
      <c r="FD28" s="124">
        <v>0</v>
      </c>
      <c r="FE28" s="124">
        <v>0</v>
      </c>
      <c r="FF28" s="124">
        <v>0</v>
      </c>
      <c r="FG28" s="124">
        <v>0</v>
      </c>
      <c r="FH28" s="124">
        <v>442676</v>
      </c>
      <c r="FI28" s="125">
        <v>442676</v>
      </c>
      <c r="FJ28" s="126">
        <v>442676</v>
      </c>
      <c r="FK28" s="161">
        <v>3071991</v>
      </c>
      <c r="FL28" s="124">
        <v>3251412</v>
      </c>
      <c r="FM28" s="160">
        <v>6323403</v>
      </c>
      <c r="FN28" s="123">
        <v>0</v>
      </c>
      <c r="FO28" s="124">
        <v>38277942</v>
      </c>
      <c r="FP28" s="124">
        <v>32057951</v>
      </c>
      <c r="FQ28" s="124">
        <v>43454258</v>
      </c>
      <c r="FR28" s="124">
        <v>44314672</v>
      </c>
      <c r="FS28" s="124">
        <v>41553912</v>
      </c>
      <c r="FT28" s="125">
        <v>199658735</v>
      </c>
      <c r="FU28" s="162">
        <v>205982138</v>
      </c>
    </row>
    <row r="29" spans="1:177" ht="18" customHeight="1" x14ac:dyDescent="0.15">
      <c r="A29" s="63" t="s">
        <v>25</v>
      </c>
      <c r="B29" s="169">
        <v>0</v>
      </c>
      <c r="C29" s="154">
        <v>0</v>
      </c>
      <c r="D29" s="169">
        <v>0</v>
      </c>
      <c r="E29" s="153">
        <v>0</v>
      </c>
      <c r="F29" s="154">
        <v>5989512</v>
      </c>
      <c r="G29" s="155">
        <v>5114312</v>
      </c>
      <c r="H29" s="156">
        <v>4337566</v>
      </c>
      <c r="I29" s="154">
        <v>3937731</v>
      </c>
      <c r="J29" s="156">
        <v>1300122</v>
      </c>
      <c r="K29" s="157">
        <v>20679243</v>
      </c>
      <c r="L29" s="169">
        <v>20679243</v>
      </c>
      <c r="M29" s="263">
        <v>0</v>
      </c>
      <c r="N29" s="270">
        <v>0</v>
      </c>
      <c r="O29" s="271">
        <v>0</v>
      </c>
      <c r="P29" s="159"/>
      <c r="Q29" s="124">
        <v>0</v>
      </c>
      <c r="R29" s="124">
        <v>0</v>
      </c>
      <c r="S29" s="124">
        <v>0</v>
      </c>
      <c r="T29" s="124">
        <v>0</v>
      </c>
      <c r="U29" s="124">
        <v>0</v>
      </c>
      <c r="V29" s="160">
        <v>0</v>
      </c>
      <c r="W29" s="364">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3938741</v>
      </c>
      <c r="AN29" s="124">
        <v>1901921</v>
      </c>
      <c r="AO29" s="124">
        <v>1708648</v>
      </c>
      <c r="AP29" s="124">
        <v>1226712</v>
      </c>
      <c r="AQ29" s="124">
        <v>249453</v>
      </c>
      <c r="AR29" s="125">
        <v>9025475</v>
      </c>
      <c r="AS29" s="364">
        <v>9025475</v>
      </c>
      <c r="AT29" s="161">
        <v>0</v>
      </c>
      <c r="AU29" s="124">
        <v>0</v>
      </c>
      <c r="AV29" s="160">
        <v>0</v>
      </c>
      <c r="AW29" s="123">
        <v>0</v>
      </c>
      <c r="AX29" s="124">
        <v>111955</v>
      </c>
      <c r="AY29" s="124">
        <v>675522</v>
      </c>
      <c r="AZ29" s="124">
        <v>506024</v>
      </c>
      <c r="BA29" s="124">
        <v>389159</v>
      </c>
      <c r="BB29" s="124">
        <v>341771</v>
      </c>
      <c r="BC29" s="125">
        <v>2024431</v>
      </c>
      <c r="BD29" s="364">
        <v>2024431</v>
      </c>
      <c r="BE29" s="266">
        <v>0</v>
      </c>
      <c r="BF29" s="260">
        <v>0</v>
      </c>
      <c r="BG29" s="125">
        <v>0</v>
      </c>
      <c r="BH29" s="123">
        <v>0</v>
      </c>
      <c r="BI29" s="124">
        <v>245263</v>
      </c>
      <c r="BJ29" s="124">
        <v>851206</v>
      </c>
      <c r="BK29" s="124">
        <v>249679</v>
      </c>
      <c r="BL29" s="124">
        <v>0</v>
      </c>
      <c r="BM29" s="124">
        <v>213722</v>
      </c>
      <c r="BN29" s="125">
        <v>1559870</v>
      </c>
      <c r="BO29" s="162">
        <v>1559870</v>
      </c>
      <c r="BP29" s="263">
        <v>0</v>
      </c>
      <c r="BQ29" s="270">
        <v>0</v>
      </c>
      <c r="BR29" s="271">
        <v>0</v>
      </c>
      <c r="BS29" s="159"/>
      <c r="BT29" s="124">
        <v>1693553</v>
      </c>
      <c r="BU29" s="124">
        <v>1685663</v>
      </c>
      <c r="BV29" s="124">
        <v>1873215</v>
      </c>
      <c r="BW29" s="124">
        <v>2321860</v>
      </c>
      <c r="BX29" s="124">
        <v>495176</v>
      </c>
      <c r="BY29" s="125">
        <v>8069467</v>
      </c>
      <c r="BZ29" s="364">
        <v>8069467</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4">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4585858</v>
      </c>
      <c r="DM29" s="124">
        <v>6498833</v>
      </c>
      <c r="DN29" s="124">
        <v>22058758</v>
      </c>
      <c r="DO29" s="124">
        <v>30243356</v>
      </c>
      <c r="DP29" s="124">
        <v>20822584</v>
      </c>
      <c r="DQ29" s="125">
        <v>84209389</v>
      </c>
      <c r="DR29" s="162">
        <v>84209389</v>
      </c>
      <c r="DS29" s="161">
        <v>0</v>
      </c>
      <c r="DT29" s="124">
        <v>0</v>
      </c>
      <c r="DU29" s="125">
        <v>0</v>
      </c>
      <c r="DV29" s="164"/>
      <c r="DW29" s="124">
        <v>1835831</v>
      </c>
      <c r="DX29" s="124">
        <v>2297881</v>
      </c>
      <c r="DY29" s="124">
        <v>12192045</v>
      </c>
      <c r="DZ29" s="124">
        <v>17068303</v>
      </c>
      <c r="EA29" s="124">
        <v>14575980</v>
      </c>
      <c r="EB29" s="125">
        <v>47970040</v>
      </c>
      <c r="EC29" s="162">
        <v>47970040</v>
      </c>
      <c r="ED29" s="161">
        <v>0</v>
      </c>
      <c r="EE29" s="124">
        <v>0</v>
      </c>
      <c r="EF29" s="125">
        <v>0</v>
      </c>
      <c r="EG29" s="164"/>
      <c r="EH29" s="124">
        <v>2750027</v>
      </c>
      <c r="EI29" s="124">
        <v>4200952</v>
      </c>
      <c r="EJ29" s="124">
        <v>9866713</v>
      </c>
      <c r="EK29" s="124">
        <v>12564202</v>
      </c>
      <c r="EL29" s="124">
        <v>5486547</v>
      </c>
      <c r="EM29" s="125">
        <v>34868441</v>
      </c>
      <c r="EN29" s="364">
        <v>34868441</v>
      </c>
      <c r="EO29" s="161">
        <v>0</v>
      </c>
      <c r="EP29" s="124">
        <v>0</v>
      </c>
      <c r="EQ29" s="125">
        <v>0</v>
      </c>
      <c r="ER29" s="164"/>
      <c r="ES29" s="124">
        <v>0</v>
      </c>
      <c r="ET29" s="124">
        <v>0</v>
      </c>
      <c r="EU29" s="124">
        <v>0</v>
      </c>
      <c r="EV29" s="124">
        <v>365768</v>
      </c>
      <c r="EW29" s="124">
        <v>760057</v>
      </c>
      <c r="EX29" s="125">
        <v>1125825</v>
      </c>
      <c r="EY29" s="126">
        <v>1125825</v>
      </c>
      <c r="EZ29" s="161">
        <v>0</v>
      </c>
      <c r="FA29" s="124">
        <v>0</v>
      </c>
      <c r="FB29" s="125">
        <v>0</v>
      </c>
      <c r="FC29" s="164"/>
      <c r="FD29" s="124">
        <v>0</v>
      </c>
      <c r="FE29" s="124">
        <v>0</v>
      </c>
      <c r="FF29" s="124">
        <v>0</v>
      </c>
      <c r="FG29" s="124">
        <v>245083</v>
      </c>
      <c r="FH29" s="124">
        <v>0</v>
      </c>
      <c r="FI29" s="125">
        <v>245083</v>
      </c>
      <c r="FJ29" s="126">
        <v>245083</v>
      </c>
      <c r="FK29" s="161">
        <v>1282085</v>
      </c>
      <c r="FL29" s="124">
        <v>3751072</v>
      </c>
      <c r="FM29" s="160">
        <v>5033157</v>
      </c>
      <c r="FN29" s="123">
        <v>0</v>
      </c>
      <c r="FO29" s="124">
        <v>36530960</v>
      </c>
      <c r="FP29" s="124">
        <v>37900323</v>
      </c>
      <c r="FQ29" s="124">
        <v>46367206</v>
      </c>
      <c r="FR29" s="124">
        <v>55952188</v>
      </c>
      <c r="FS29" s="124">
        <v>38520829</v>
      </c>
      <c r="FT29" s="125">
        <v>215271506</v>
      </c>
      <c r="FU29" s="162">
        <v>220304663</v>
      </c>
    </row>
    <row r="30" spans="1:177" ht="18" customHeight="1" x14ac:dyDescent="0.15">
      <c r="A30" s="63" t="s">
        <v>26</v>
      </c>
      <c r="B30" s="150">
        <v>0</v>
      </c>
      <c r="C30" s="151">
        <v>95264</v>
      </c>
      <c r="D30" s="152">
        <v>95264</v>
      </c>
      <c r="E30" s="165">
        <v>0</v>
      </c>
      <c r="F30" s="151">
        <v>6444601</v>
      </c>
      <c r="G30" s="166">
        <v>7078298</v>
      </c>
      <c r="H30" s="152">
        <v>5421758</v>
      </c>
      <c r="I30" s="151">
        <v>4248950</v>
      </c>
      <c r="J30" s="152">
        <v>2789466</v>
      </c>
      <c r="K30" s="167">
        <v>25983073</v>
      </c>
      <c r="L30" s="158">
        <v>26078337</v>
      </c>
      <c r="M30" s="263">
        <v>0</v>
      </c>
      <c r="N30" s="270">
        <v>0</v>
      </c>
      <c r="O30" s="271">
        <v>0</v>
      </c>
      <c r="P30" s="159"/>
      <c r="Q30" s="124">
        <v>0</v>
      </c>
      <c r="R30" s="124">
        <v>0</v>
      </c>
      <c r="S30" s="124">
        <v>0</v>
      </c>
      <c r="T30" s="124">
        <v>0</v>
      </c>
      <c r="U30" s="124">
        <v>0</v>
      </c>
      <c r="V30" s="160">
        <v>0</v>
      </c>
      <c r="W30" s="364">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2126152</v>
      </c>
      <c r="AN30" s="124">
        <v>2352950</v>
      </c>
      <c r="AO30" s="124">
        <v>541662</v>
      </c>
      <c r="AP30" s="124">
        <v>1794243</v>
      </c>
      <c r="AQ30" s="124">
        <v>1227413</v>
      </c>
      <c r="AR30" s="125">
        <v>8042420</v>
      </c>
      <c r="AS30" s="364">
        <v>8042420</v>
      </c>
      <c r="AT30" s="161">
        <v>0</v>
      </c>
      <c r="AU30" s="124">
        <v>0</v>
      </c>
      <c r="AV30" s="160">
        <v>0</v>
      </c>
      <c r="AW30" s="123">
        <v>0</v>
      </c>
      <c r="AX30" s="124">
        <v>0</v>
      </c>
      <c r="AY30" s="124">
        <v>237278</v>
      </c>
      <c r="AZ30" s="124">
        <v>1275905</v>
      </c>
      <c r="BA30" s="124">
        <v>112883</v>
      </c>
      <c r="BB30" s="124">
        <v>553707</v>
      </c>
      <c r="BC30" s="125">
        <v>2179773</v>
      </c>
      <c r="BD30" s="364">
        <v>2179773</v>
      </c>
      <c r="BE30" s="266">
        <v>0</v>
      </c>
      <c r="BF30" s="260">
        <v>95264</v>
      </c>
      <c r="BG30" s="125">
        <v>95264</v>
      </c>
      <c r="BH30" s="123">
        <v>0</v>
      </c>
      <c r="BI30" s="124">
        <v>1124998</v>
      </c>
      <c r="BJ30" s="124">
        <v>363026</v>
      </c>
      <c r="BK30" s="124">
        <v>1251550</v>
      </c>
      <c r="BL30" s="124">
        <v>278667</v>
      </c>
      <c r="BM30" s="124">
        <v>304272</v>
      </c>
      <c r="BN30" s="125">
        <v>3322513</v>
      </c>
      <c r="BO30" s="162">
        <v>3417777</v>
      </c>
      <c r="BP30" s="263">
        <v>0</v>
      </c>
      <c r="BQ30" s="270">
        <v>0</v>
      </c>
      <c r="BR30" s="271">
        <v>0</v>
      </c>
      <c r="BS30" s="159"/>
      <c r="BT30" s="124">
        <v>3193451</v>
      </c>
      <c r="BU30" s="124">
        <v>3904100</v>
      </c>
      <c r="BV30" s="124">
        <v>2352641</v>
      </c>
      <c r="BW30" s="124">
        <v>2063157</v>
      </c>
      <c r="BX30" s="124">
        <v>704074</v>
      </c>
      <c r="BY30" s="125">
        <v>12217423</v>
      </c>
      <c r="BZ30" s="364">
        <v>12217423</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220944</v>
      </c>
      <c r="CR30" s="124">
        <v>0</v>
      </c>
      <c r="CS30" s="124">
        <v>0</v>
      </c>
      <c r="CT30" s="124">
        <v>0</v>
      </c>
      <c r="CU30" s="125">
        <v>220944</v>
      </c>
      <c r="CV30" s="364">
        <v>220944</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3066981</v>
      </c>
      <c r="DM30" s="124">
        <v>5076953</v>
      </c>
      <c r="DN30" s="124">
        <v>10892873</v>
      </c>
      <c r="DO30" s="124">
        <v>25925873</v>
      </c>
      <c r="DP30" s="124">
        <v>22565132</v>
      </c>
      <c r="DQ30" s="125">
        <v>67527812</v>
      </c>
      <c r="DR30" s="162">
        <v>67527812</v>
      </c>
      <c r="DS30" s="161">
        <v>0</v>
      </c>
      <c r="DT30" s="124">
        <v>0</v>
      </c>
      <c r="DU30" s="125">
        <v>0</v>
      </c>
      <c r="DV30" s="164"/>
      <c r="DW30" s="124">
        <v>609151</v>
      </c>
      <c r="DX30" s="124">
        <v>1140719</v>
      </c>
      <c r="DY30" s="124">
        <v>6561746</v>
      </c>
      <c r="DZ30" s="124">
        <v>17452258</v>
      </c>
      <c r="EA30" s="124">
        <v>16913935</v>
      </c>
      <c r="EB30" s="125">
        <v>42677809</v>
      </c>
      <c r="EC30" s="162">
        <v>42677809</v>
      </c>
      <c r="ED30" s="161">
        <v>0</v>
      </c>
      <c r="EE30" s="124">
        <v>0</v>
      </c>
      <c r="EF30" s="125">
        <v>0</v>
      </c>
      <c r="EG30" s="164"/>
      <c r="EH30" s="124">
        <v>2457830</v>
      </c>
      <c r="EI30" s="124">
        <v>3936234</v>
      </c>
      <c r="EJ30" s="124">
        <v>4331127</v>
      </c>
      <c r="EK30" s="124">
        <v>7687822</v>
      </c>
      <c r="EL30" s="124">
        <v>4135064</v>
      </c>
      <c r="EM30" s="125">
        <v>22548077</v>
      </c>
      <c r="EN30" s="364">
        <v>22548077</v>
      </c>
      <c r="EO30" s="161">
        <v>0</v>
      </c>
      <c r="EP30" s="124">
        <v>0</v>
      </c>
      <c r="EQ30" s="125">
        <v>0</v>
      </c>
      <c r="ER30" s="164"/>
      <c r="ES30" s="124">
        <v>0</v>
      </c>
      <c r="ET30" s="124">
        <v>0</v>
      </c>
      <c r="EU30" s="124">
        <v>0</v>
      </c>
      <c r="EV30" s="124">
        <v>377247</v>
      </c>
      <c r="EW30" s="124">
        <v>1389769</v>
      </c>
      <c r="EX30" s="125">
        <v>1767016</v>
      </c>
      <c r="EY30" s="126">
        <v>1767016</v>
      </c>
      <c r="EZ30" s="161">
        <v>0</v>
      </c>
      <c r="FA30" s="124">
        <v>0</v>
      </c>
      <c r="FB30" s="125">
        <v>0</v>
      </c>
      <c r="FC30" s="164"/>
      <c r="FD30" s="124">
        <v>0</v>
      </c>
      <c r="FE30" s="124">
        <v>0</v>
      </c>
      <c r="FF30" s="124">
        <v>0</v>
      </c>
      <c r="FG30" s="124">
        <v>408546</v>
      </c>
      <c r="FH30" s="124">
        <v>126364</v>
      </c>
      <c r="FI30" s="125">
        <v>534910</v>
      </c>
      <c r="FJ30" s="126">
        <v>534910</v>
      </c>
      <c r="FK30" s="161">
        <v>1569977</v>
      </c>
      <c r="FL30" s="124">
        <v>1795090</v>
      </c>
      <c r="FM30" s="160">
        <v>3365067</v>
      </c>
      <c r="FN30" s="123">
        <v>0</v>
      </c>
      <c r="FO30" s="124">
        <v>33797896</v>
      </c>
      <c r="FP30" s="124">
        <v>35265626</v>
      </c>
      <c r="FQ30" s="124">
        <v>34501723</v>
      </c>
      <c r="FR30" s="124">
        <v>49220327</v>
      </c>
      <c r="FS30" s="124">
        <v>46569188</v>
      </c>
      <c r="FT30" s="125">
        <v>199354760</v>
      </c>
      <c r="FU30" s="162">
        <v>202719827</v>
      </c>
    </row>
    <row r="31" spans="1:177" ht="18" customHeight="1" x14ac:dyDescent="0.15">
      <c r="A31" s="63" t="s">
        <v>27</v>
      </c>
      <c r="B31" s="169">
        <v>0</v>
      </c>
      <c r="C31" s="154">
        <v>32418</v>
      </c>
      <c r="D31" s="169">
        <v>32418</v>
      </c>
      <c r="E31" s="153">
        <v>0</v>
      </c>
      <c r="F31" s="154">
        <v>5747323</v>
      </c>
      <c r="G31" s="155">
        <v>4462436</v>
      </c>
      <c r="H31" s="156">
        <v>5783082</v>
      </c>
      <c r="I31" s="154">
        <v>2310072</v>
      </c>
      <c r="J31" s="156">
        <v>4257924</v>
      </c>
      <c r="K31" s="157">
        <v>22560837</v>
      </c>
      <c r="L31" s="169">
        <v>22593255</v>
      </c>
      <c r="M31" s="263">
        <v>0</v>
      </c>
      <c r="N31" s="270">
        <v>0</v>
      </c>
      <c r="O31" s="271">
        <v>0</v>
      </c>
      <c r="P31" s="159"/>
      <c r="Q31" s="124">
        <v>0</v>
      </c>
      <c r="R31" s="124">
        <v>0</v>
      </c>
      <c r="S31" s="124">
        <v>0</v>
      </c>
      <c r="T31" s="124">
        <v>202680</v>
      </c>
      <c r="U31" s="124">
        <v>0</v>
      </c>
      <c r="V31" s="160">
        <v>202680</v>
      </c>
      <c r="W31" s="364">
        <v>202680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2580610</v>
      </c>
      <c r="AN31" s="124">
        <v>1579795</v>
      </c>
      <c r="AO31" s="124">
        <v>1673512</v>
      </c>
      <c r="AP31" s="124">
        <v>648684</v>
      </c>
      <c r="AQ31" s="124">
        <v>0</v>
      </c>
      <c r="AR31" s="125">
        <v>6482601</v>
      </c>
      <c r="AS31" s="364">
        <v>6482601</v>
      </c>
      <c r="AT31" s="161">
        <v>0</v>
      </c>
      <c r="AU31" s="124">
        <v>0</v>
      </c>
      <c r="AV31" s="160">
        <v>0</v>
      </c>
      <c r="AW31" s="123">
        <v>0</v>
      </c>
      <c r="AX31" s="124">
        <v>51813</v>
      </c>
      <c r="AY31" s="124">
        <v>0</v>
      </c>
      <c r="AZ31" s="124">
        <v>176247</v>
      </c>
      <c r="BA31" s="124">
        <v>0</v>
      </c>
      <c r="BB31" s="124">
        <v>375714</v>
      </c>
      <c r="BC31" s="125">
        <v>603774</v>
      </c>
      <c r="BD31" s="364">
        <v>603774</v>
      </c>
      <c r="BE31" s="266">
        <v>0</v>
      </c>
      <c r="BF31" s="260">
        <v>32418</v>
      </c>
      <c r="BG31" s="125">
        <v>32418</v>
      </c>
      <c r="BH31" s="123">
        <v>0</v>
      </c>
      <c r="BI31" s="124">
        <v>528670</v>
      </c>
      <c r="BJ31" s="124">
        <v>489798</v>
      </c>
      <c r="BK31" s="124">
        <v>226027</v>
      </c>
      <c r="BL31" s="124">
        <v>0</v>
      </c>
      <c r="BM31" s="124">
        <v>262351</v>
      </c>
      <c r="BN31" s="125">
        <v>1506846</v>
      </c>
      <c r="BO31" s="162">
        <v>1539264</v>
      </c>
      <c r="BP31" s="263">
        <v>0</v>
      </c>
      <c r="BQ31" s="270">
        <v>0</v>
      </c>
      <c r="BR31" s="271">
        <v>0</v>
      </c>
      <c r="BS31" s="159"/>
      <c r="BT31" s="124">
        <v>2440767</v>
      </c>
      <c r="BU31" s="124">
        <v>1677580</v>
      </c>
      <c r="BV31" s="124">
        <v>2466565</v>
      </c>
      <c r="BW31" s="124">
        <v>824558</v>
      </c>
      <c r="BX31" s="124">
        <v>1024637</v>
      </c>
      <c r="BY31" s="125">
        <v>8434107</v>
      </c>
      <c r="BZ31" s="364">
        <v>8434107</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715263</v>
      </c>
      <c r="CR31" s="124">
        <v>1240731</v>
      </c>
      <c r="CS31" s="124">
        <v>634150</v>
      </c>
      <c r="CT31" s="124">
        <v>2595222</v>
      </c>
      <c r="CU31" s="125">
        <v>5185366</v>
      </c>
      <c r="CV31" s="364">
        <v>5185366</v>
      </c>
      <c r="CW31" s="161">
        <v>0</v>
      </c>
      <c r="CX31" s="124">
        <v>0</v>
      </c>
      <c r="CY31" s="125">
        <v>0</v>
      </c>
      <c r="CZ31" s="164"/>
      <c r="DA31" s="124">
        <v>145463</v>
      </c>
      <c r="DB31" s="124">
        <v>0</v>
      </c>
      <c r="DC31" s="124">
        <v>0</v>
      </c>
      <c r="DD31" s="124">
        <v>0</v>
      </c>
      <c r="DE31" s="124">
        <v>0</v>
      </c>
      <c r="DF31" s="125">
        <v>145463</v>
      </c>
      <c r="DG31" s="126">
        <v>145463</v>
      </c>
      <c r="DH31" s="161">
        <v>0</v>
      </c>
      <c r="DI31" s="124">
        <v>0</v>
      </c>
      <c r="DJ31" s="125">
        <v>0</v>
      </c>
      <c r="DK31" s="164"/>
      <c r="DL31" s="124">
        <v>2102711</v>
      </c>
      <c r="DM31" s="124">
        <v>5088682</v>
      </c>
      <c r="DN31" s="124">
        <v>15043223</v>
      </c>
      <c r="DO31" s="124">
        <v>16559304</v>
      </c>
      <c r="DP31" s="124">
        <v>18263680</v>
      </c>
      <c r="DQ31" s="125">
        <v>57057600</v>
      </c>
      <c r="DR31" s="162">
        <v>57057600</v>
      </c>
      <c r="DS31" s="161">
        <v>0</v>
      </c>
      <c r="DT31" s="124">
        <v>0</v>
      </c>
      <c r="DU31" s="125">
        <v>0</v>
      </c>
      <c r="DV31" s="164"/>
      <c r="DW31" s="124">
        <v>594845</v>
      </c>
      <c r="DX31" s="124">
        <v>1144676</v>
      </c>
      <c r="DY31" s="124">
        <v>8777771</v>
      </c>
      <c r="DZ31" s="124">
        <v>13888936</v>
      </c>
      <c r="EA31" s="124">
        <v>11957415</v>
      </c>
      <c r="EB31" s="125">
        <v>36363643</v>
      </c>
      <c r="EC31" s="162">
        <v>36363643</v>
      </c>
      <c r="ED31" s="161">
        <v>0</v>
      </c>
      <c r="EE31" s="124">
        <v>0</v>
      </c>
      <c r="EF31" s="125">
        <v>0</v>
      </c>
      <c r="EG31" s="164"/>
      <c r="EH31" s="124">
        <v>1507866</v>
      </c>
      <c r="EI31" s="124">
        <v>3944006</v>
      </c>
      <c r="EJ31" s="124">
        <v>5913257</v>
      </c>
      <c r="EK31" s="124">
        <v>2670368</v>
      </c>
      <c r="EL31" s="124">
        <v>5868401</v>
      </c>
      <c r="EM31" s="125">
        <v>19903898</v>
      </c>
      <c r="EN31" s="364">
        <v>19903898</v>
      </c>
      <c r="EO31" s="161">
        <v>0</v>
      </c>
      <c r="EP31" s="124">
        <v>0</v>
      </c>
      <c r="EQ31" s="125">
        <v>0</v>
      </c>
      <c r="ER31" s="164"/>
      <c r="ES31" s="124">
        <v>0</v>
      </c>
      <c r="ET31" s="124">
        <v>0</v>
      </c>
      <c r="EU31" s="124">
        <v>352195</v>
      </c>
      <c r="EV31" s="124">
        <v>0</v>
      </c>
      <c r="EW31" s="124">
        <v>0</v>
      </c>
      <c r="EX31" s="125">
        <v>352195</v>
      </c>
      <c r="EY31" s="126">
        <v>352195</v>
      </c>
      <c r="EZ31" s="161">
        <v>0</v>
      </c>
      <c r="FA31" s="124">
        <v>0</v>
      </c>
      <c r="FB31" s="125">
        <v>0</v>
      </c>
      <c r="FC31" s="164"/>
      <c r="FD31" s="124">
        <v>0</v>
      </c>
      <c r="FE31" s="124">
        <v>0</v>
      </c>
      <c r="FF31" s="124">
        <v>0</v>
      </c>
      <c r="FG31" s="124">
        <v>0</v>
      </c>
      <c r="FH31" s="124">
        <v>437864</v>
      </c>
      <c r="FI31" s="125">
        <v>437864</v>
      </c>
      <c r="FJ31" s="126">
        <v>437864</v>
      </c>
      <c r="FK31" s="161">
        <v>2261536</v>
      </c>
      <c r="FL31" s="124">
        <v>5370559</v>
      </c>
      <c r="FM31" s="160">
        <v>7632095</v>
      </c>
      <c r="FN31" s="123">
        <v>0</v>
      </c>
      <c r="FO31" s="124">
        <v>24104566</v>
      </c>
      <c r="FP31" s="124">
        <v>27920819</v>
      </c>
      <c r="FQ31" s="124">
        <v>47290943</v>
      </c>
      <c r="FR31" s="124">
        <v>35580402</v>
      </c>
      <c r="FS31" s="124">
        <v>37418836</v>
      </c>
      <c r="FT31" s="125">
        <v>172315566</v>
      </c>
      <c r="FU31" s="162">
        <v>179947661</v>
      </c>
    </row>
    <row r="32" spans="1:177" ht="18" customHeight="1" x14ac:dyDescent="0.15">
      <c r="A32" s="63" t="s">
        <v>28</v>
      </c>
      <c r="B32" s="150">
        <v>0</v>
      </c>
      <c r="C32" s="151">
        <v>0</v>
      </c>
      <c r="D32" s="152">
        <v>0</v>
      </c>
      <c r="E32" s="165">
        <v>0</v>
      </c>
      <c r="F32" s="151">
        <v>838161</v>
      </c>
      <c r="G32" s="166">
        <v>1147821</v>
      </c>
      <c r="H32" s="152">
        <v>561258</v>
      </c>
      <c r="I32" s="151">
        <v>1057405</v>
      </c>
      <c r="J32" s="152">
        <v>762784</v>
      </c>
      <c r="K32" s="167">
        <v>4367429</v>
      </c>
      <c r="L32" s="158">
        <v>4367429</v>
      </c>
      <c r="M32" s="263">
        <v>0</v>
      </c>
      <c r="N32" s="270">
        <v>0</v>
      </c>
      <c r="O32" s="271">
        <v>0</v>
      </c>
      <c r="P32" s="159"/>
      <c r="Q32" s="124">
        <v>0</v>
      </c>
      <c r="R32" s="124">
        <v>0</v>
      </c>
      <c r="S32" s="124">
        <v>0</v>
      </c>
      <c r="T32" s="124">
        <v>0</v>
      </c>
      <c r="U32" s="124">
        <v>38248</v>
      </c>
      <c r="V32" s="160">
        <v>38248</v>
      </c>
      <c r="W32" s="364">
        <v>38248</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427973</v>
      </c>
      <c r="AN32" s="124">
        <v>565632</v>
      </c>
      <c r="AO32" s="124">
        <v>139419</v>
      </c>
      <c r="AP32" s="124">
        <v>24246</v>
      </c>
      <c r="AQ32" s="124">
        <v>0</v>
      </c>
      <c r="AR32" s="125">
        <v>1157270</v>
      </c>
      <c r="AS32" s="364">
        <v>1157270</v>
      </c>
      <c r="AT32" s="161">
        <v>0</v>
      </c>
      <c r="AU32" s="124">
        <v>0</v>
      </c>
      <c r="AV32" s="160">
        <v>0</v>
      </c>
      <c r="AW32" s="123">
        <v>0</v>
      </c>
      <c r="AX32" s="124">
        <v>164695</v>
      </c>
      <c r="AY32" s="124">
        <v>221991</v>
      </c>
      <c r="AZ32" s="124">
        <v>421839</v>
      </c>
      <c r="BA32" s="124">
        <v>0</v>
      </c>
      <c r="BB32" s="124">
        <v>176202</v>
      </c>
      <c r="BC32" s="125">
        <v>984727</v>
      </c>
      <c r="BD32" s="364">
        <v>984727</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245493</v>
      </c>
      <c r="BU32" s="124">
        <v>360198</v>
      </c>
      <c r="BV32" s="124">
        <v>0</v>
      </c>
      <c r="BW32" s="124">
        <v>1033159</v>
      </c>
      <c r="BX32" s="124">
        <v>548334</v>
      </c>
      <c r="BY32" s="125">
        <v>2187184</v>
      </c>
      <c r="BZ32" s="364">
        <v>2187184</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4">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1263653</v>
      </c>
      <c r="DN32" s="124">
        <v>5256749</v>
      </c>
      <c r="DO32" s="124">
        <v>8137203</v>
      </c>
      <c r="DP32" s="124">
        <v>7850064</v>
      </c>
      <c r="DQ32" s="125">
        <v>22507669</v>
      </c>
      <c r="DR32" s="162">
        <v>22507669</v>
      </c>
      <c r="DS32" s="161">
        <v>0</v>
      </c>
      <c r="DT32" s="124">
        <v>0</v>
      </c>
      <c r="DU32" s="125">
        <v>0</v>
      </c>
      <c r="DV32" s="164"/>
      <c r="DW32" s="124">
        <v>0</v>
      </c>
      <c r="DX32" s="124">
        <v>0</v>
      </c>
      <c r="DY32" s="124">
        <v>2257279</v>
      </c>
      <c r="DZ32" s="124">
        <v>5332917</v>
      </c>
      <c r="EA32" s="124">
        <v>4966013</v>
      </c>
      <c r="EB32" s="125">
        <v>12556209</v>
      </c>
      <c r="EC32" s="162">
        <v>12556209</v>
      </c>
      <c r="ED32" s="161">
        <v>0</v>
      </c>
      <c r="EE32" s="124">
        <v>0</v>
      </c>
      <c r="EF32" s="125">
        <v>0</v>
      </c>
      <c r="EG32" s="164"/>
      <c r="EH32" s="124">
        <v>0</v>
      </c>
      <c r="EI32" s="124">
        <v>1263653</v>
      </c>
      <c r="EJ32" s="124">
        <v>2999470</v>
      </c>
      <c r="EK32" s="124">
        <v>2804286</v>
      </c>
      <c r="EL32" s="124">
        <v>2495567</v>
      </c>
      <c r="EM32" s="125">
        <v>9562976</v>
      </c>
      <c r="EN32" s="364">
        <v>9562976</v>
      </c>
      <c r="EO32" s="161">
        <v>0</v>
      </c>
      <c r="EP32" s="124">
        <v>0</v>
      </c>
      <c r="EQ32" s="125">
        <v>0</v>
      </c>
      <c r="ER32" s="164"/>
      <c r="ES32" s="124">
        <v>0</v>
      </c>
      <c r="ET32" s="124">
        <v>0</v>
      </c>
      <c r="EU32" s="124">
        <v>0</v>
      </c>
      <c r="EV32" s="124">
        <v>0</v>
      </c>
      <c r="EW32" s="124">
        <v>388484</v>
      </c>
      <c r="EX32" s="125">
        <v>388484</v>
      </c>
      <c r="EY32" s="126">
        <v>388484</v>
      </c>
      <c r="EZ32" s="161">
        <v>0</v>
      </c>
      <c r="FA32" s="124">
        <v>0</v>
      </c>
      <c r="FB32" s="125">
        <v>0</v>
      </c>
      <c r="FC32" s="164"/>
      <c r="FD32" s="124">
        <v>0</v>
      </c>
      <c r="FE32" s="124">
        <v>0</v>
      </c>
      <c r="FF32" s="124">
        <v>0</v>
      </c>
      <c r="FG32" s="124">
        <v>0</v>
      </c>
      <c r="FH32" s="124">
        <v>0</v>
      </c>
      <c r="FI32" s="125">
        <v>0</v>
      </c>
      <c r="FJ32" s="126">
        <v>0</v>
      </c>
      <c r="FK32" s="161">
        <v>293896</v>
      </c>
      <c r="FL32" s="124">
        <v>522055</v>
      </c>
      <c r="FM32" s="160">
        <v>815951</v>
      </c>
      <c r="FN32" s="123">
        <v>0</v>
      </c>
      <c r="FO32" s="124">
        <v>4971333</v>
      </c>
      <c r="FP32" s="124">
        <v>11506393</v>
      </c>
      <c r="FQ32" s="124">
        <v>12268019</v>
      </c>
      <c r="FR32" s="124">
        <v>15238476</v>
      </c>
      <c r="FS32" s="124">
        <v>12936782</v>
      </c>
      <c r="FT32" s="125">
        <v>56921003</v>
      </c>
      <c r="FU32" s="162">
        <v>57736954</v>
      </c>
    </row>
    <row r="33" spans="1:177" ht="18" customHeight="1" x14ac:dyDescent="0.15">
      <c r="A33" s="63" t="s">
        <v>29</v>
      </c>
      <c r="B33" s="169">
        <v>0</v>
      </c>
      <c r="C33" s="154">
        <v>0</v>
      </c>
      <c r="D33" s="169">
        <v>0</v>
      </c>
      <c r="E33" s="153">
        <v>0</v>
      </c>
      <c r="F33" s="154">
        <v>1512748</v>
      </c>
      <c r="G33" s="155">
        <v>2512688</v>
      </c>
      <c r="H33" s="156">
        <v>1911447</v>
      </c>
      <c r="I33" s="154">
        <v>405153</v>
      </c>
      <c r="J33" s="156">
        <v>304173</v>
      </c>
      <c r="K33" s="157">
        <v>6646209</v>
      </c>
      <c r="L33" s="169">
        <v>6646209</v>
      </c>
      <c r="M33" s="263">
        <v>0</v>
      </c>
      <c r="N33" s="270">
        <v>0</v>
      </c>
      <c r="O33" s="271">
        <v>0</v>
      </c>
      <c r="P33" s="159"/>
      <c r="Q33" s="124">
        <v>0</v>
      </c>
      <c r="R33" s="124">
        <v>0</v>
      </c>
      <c r="S33" s="124">
        <v>0</v>
      </c>
      <c r="T33" s="124">
        <v>0</v>
      </c>
      <c r="U33" s="124">
        <v>0</v>
      </c>
      <c r="V33" s="160">
        <v>0</v>
      </c>
      <c r="W33" s="364">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1266319</v>
      </c>
      <c r="AN33" s="124">
        <v>975531</v>
      </c>
      <c r="AO33" s="124">
        <v>233838</v>
      </c>
      <c r="AP33" s="124">
        <v>293616</v>
      </c>
      <c r="AQ33" s="124">
        <v>304173</v>
      </c>
      <c r="AR33" s="125">
        <v>3073477</v>
      </c>
      <c r="AS33" s="364">
        <v>3073477</v>
      </c>
      <c r="AT33" s="161">
        <v>0</v>
      </c>
      <c r="AU33" s="124">
        <v>0</v>
      </c>
      <c r="AV33" s="160">
        <v>0</v>
      </c>
      <c r="AW33" s="123">
        <v>0</v>
      </c>
      <c r="AX33" s="124">
        <v>0</v>
      </c>
      <c r="AY33" s="124">
        <v>417114</v>
      </c>
      <c r="AZ33" s="124">
        <v>289548</v>
      </c>
      <c r="BA33" s="124">
        <v>81477</v>
      </c>
      <c r="BB33" s="124">
        <v>0</v>
      </c>
      <c r="BC33" s="125">
        <v>788139</v>
      </c>
      <c r="BD33" s="364">
        <v>788139</v>
      </c>
      <c r="BE33" s="266">
        <v>0</v>
      </c>
      <c r="BF33" s="260">
        <v>0</v>
      </c>
      <c r="BG33" s="125">
        <v>0</v>
      </c>
      <c r="BH33" s="123">
        <v>0</v>
      </c>
      <c r="BI33" s="124">
        <v>0</v>
      </c>
      <c r="BJ33" s="124">
        <v>313823</v>
      </c>
      <c r="BK33" s="124">
        <v>456759</v>
      </c>
      <c r="BL33" s="124">
        <v>0</v>
      </c>
      <c r="BM33" s="124">
        <v>0</v>
      </c>
      <c r="BN33" s="125">
        <v>770582</v>
      </c>
      <c r="BO33" s="162">
        <v>770582</v>
      </c>
      <c r="BP33" s="263">
        <v>0</v>
      </c>
      <c r="BQ33" s="270">
        <v>0</v>
      </c>
      <c r="BR33" s="271">
        <v>0</v>
      </c>
      <c r="BS33" s="159"/>
      <c r="BT33" s="124">
        <v>246429</v>
      </c>
      <c r="BU33" s="124">
        <v>806220</v>
      </c>
      <c r="BV33" s="124">
        <v>851958</v>
      </c>
      <c r="BW33" s="124">
        <v>30060</v>
      </c>
      <c r="BX33" s="124">
        <v>0</v>
      </c>
      <c r="BY33" s="125">
        <v>1934667</v>
      </c>
      <c r="BZ33" s="364">
        <v>1934667</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79344</v>
      </c>
      <c r="CS33" s="124">
        <v>0</v>
      </c>
      <c r="CT33" s="124">
        <v>0</v>
      </c>
      <c r="CU33" s="125">
        <v>79344</v>
      </c>
      <c r="CV33" s="364">
        <v>79344</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82206</v>
      </c>
      <c r="DM33" s="124">
        <v>3520881</v>
      </c>
      <c r="DN33" s="124">
        <v>6410864</v>
      </c>
      <c r="DO33" s="124">
        <v>12325337</v>
      </c>
      <c r="DP33" s="124">
        <v>9176168</v>
      </c>
      <c r="DQ33" s="125">
        <v>31515456</v>
      </c>
      <c r="DR33" s="162">
        <v>31515456</v>
      </c>
      <c r="DS33" s="161">
        <v>0</v>
      </c>
      <c r="DT33" s="124">
        <v>0</v>
      </c>
      <c r="DU33" s="125">
        <v>0</v>
      </c>
      <c r="DV33" s="164"/>
      <c r="DW33" s="124">
        <v>0</v>
      </c>
      <c r="DX33" s="124">
        <v>216342</v>
      </c>
      <c r="DY33" s="124">
        <v>3546765</v>
      </c>
      <c r="DZ33" s="124">
        <v>6908504</v>
      </c>
      <c r="EA33" s="124">
        <v>5262220</v>
      </c>
      <c r="EB33" s="125">
        <v>15933831</v>
      </c>
      <c r="EC33" s="162">
        <v>15933831</v>
      </c>
      <c r="ED33" s="161">
        <v>0</v>
      </c>
      <c r="EE33" s="124">
        <v>0</v>
      </c>
      <c r="EF33" s="125">
        <v>0</v>
      </c>
      <c r="EG33" s="164"/>
      <c r="EH33" s="124">
        <v>82206</v>
      </c>
      <c r="EI33" s="124">
        <v>2935297</v>
      </c>
      <c r="EJ33" s="124">
        <v>2864099</v>
      </c>
      <c r="EK33" s="124">
        <v>5006352</v>
      </c>
      <c r="EL33" s="124">
        <v>3130781</v>
      </c>
      <c r="EM33" s="125">
        <v>14018735</v>
      </c>
      <c r="EN33" s="364">
        <v>14018735</v>
      </c>
      <c r="EO33" s="161">
        <v>0</v>
      </c>
      <c r="EP33" s="124">
        <v>0</v>
      </c>
      <c r="EQ33" s="125">
        <v>0</v>
      </c>
      <c r="ER33" s="164"/>
      <c r="ES33" s="124">
        <v>0</v>
      </c>
      <c r="ET33" s="124">
        <v>0</v>
      </c>
      <c r="EU33" s="124">
        <v>0</v>
      </c>
      <c r="EV33" s="124">
        <v>0</v>
      </c>
      <c r="EW33" s="124">
        <v>783167</v>
      </c>
      <c r="EX33" s="125">
        <v>783167</v>
      </c>
      <c r="EY33" s="126">
        <v>783167</v>
      </c>
      <c r="EZ33" s="161">
        <v>0</v>
      </c>
      <c r="FA33" s="124">
        <v>0</v>
      </c>
      <c r="FB33" s="125">
        <v>0</v>
      </c>
      <c r="FC33" s="164"/>
      <c r="FD33" s="124">
        <v>0</v>
      </c>
      <c r="FE33" s="124">
        <v>369242</v>
      </c>
      <c r="FF33" s="124">
        <v>0</v>
      </c>
      <c r="FG33" s="124">
        <v>410481</v>
      </c>
      <c r="FH33" s="124">
        <v>0</v>
      </c>
      <c r="FI33" s="125">
        <v>779723</v>
      </c>
      <c r="FJ33" s="126">
        <v>779723</v>
      </c>
      <c r="FK33" s="161">
        <v>613415</v>
      </c>
      <c r="FL33" s="124">
        <v>644804</v>
      </c>
      <c r="FM33" s="160">
        <v>1258219</v>
      </c>
      <c r="FN33" s="123">
        <v>0</v>
      </c>
      <c r="FO33" s="124">
        <v>9073810</v>
      </c>
      <c r="FP33" s="124">
        <v>15863722</v>
      </c>
      <c r="FQ33" s="124">
        <v>18576880</v>
      </c>
      <c r="FR33" s="124">
        <v>19395207</v>
      </c>
      <c r="FS33" s="124">
        <v>16622630</v>
      </c>
      <c r="FT33" s="125">
        <v>79532249</v>
      </c>
      <c r="FU33" s="162">
        <v>80790468</v>
      </c>
    </row>
    <row r="34" spans="1:177" ht="18" customHeight="1" x14ac:dyDescent="0.15">
      <c r="A34" s="63" t="s">
        <v>30</v>
      </c>
      <c r="B34" s="150">
        <v>0</v>
      </c>
      <c r="C34" s="151">
        <v>0</v>
      </c>
      <c r="D34" s="152">
        <v>0</v>
      </c>
      <c r="E34" s="165">
        <v>0</v>
      </c>
      <c r="F34" s="151">
        <v>1477759</v>
      </c>
      <c r="G34" s="166">
        <v>2952704</v>
      </c>
      <c r="H34" s="152">
        <v>3852556</v>
      </c>
      <c r="I34" s="151">
        <v>1145476</v>
      </c>
      <c r="J34" s="152">
        <v>1023070</v>
      </c>
      <c r="K34" s="167">
        <v>10451565</v>
      </c>
      <c r="L34" s="158">
        <v>10451565</v>
      </c>
      <c r="M34" s="263">
        <v>0</v>
      </c>
      <c r="N34" s="270">
        <v>0</v>
      </c>
      <c r="O34" s="271">
        <v>0</v>
      </c>
      <c r="P34" s="159"/>
      <c r="Q34" s="124">
        <v>0</v>
      </c>
      <c r="R34" s="124">
        <v>0</v>
      </c>
      <c r="S34" s="124">
        <v>246591</v>
      </c>
      <c r="T34" s="124">
        <v>0</v>
      </c>
      <c r="U34" s="124">
        <v>0</v>
      </c>
      <c r="V34" s="160">
        <v>246591</v>
      </c>
      <c r="W34" s="364">
        <v>246591</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849307</v>
      </c>
      <c r="AN34" s="124">
        <v>1880450</v>
      </c>
      <c r="AO34" s="124">
        <v>1461324</v>
      </c>
      <c r="AP34" s="124">
        <v>70516</v>
      </c>
      <c r="AQ34" s="124">
        <v>261249</v>
      </c>
      <c r="AR34" s="125">
        <v>4522846</v>
      </c>
      <c r="AS34" s="364">
        <v>4522846</v>
      </c>
      <c r="AT34" s="161">
        <v>0</v>
      </c>
      <c r="AU34" s="124">
        <v>0</v>
      </c>
      <c r="AV34" s="160">
        <v>0</v>
      </c>
      <c r="AW34" s="123">
        <v>0</v>
      </c>
      <c r="AX34" s="124">
        <v>0</v>
      </c>
      <c r="AY34" s="124">
        <v>164019</v>
      </c>
      <c r="AZ34" s="124">
        <v>67144</v>
      </c>
      <c r="BA34" s="124">
        <v>0</v>
      </c>
      <c r="BB34" s="124">
        <v>0</v>
      </c>
      <c r="BC34" s="125">
        <v>231163</v>
      </c>
      <c r="BD34" s="364">
        <v>231163</v>
      </c>
      <c r="BE34" s="266">
        <v>0</v>
      </c>
      <c r="BF34" s="260">
        <v>0</v>
      </c>
      <c r="BG34" s="125">
        <v>0</v>
      </c>
      <c r="BH34" s="123">
        <v>0</v>
      </c>
      <c r="BI34" s="124">
        <v>137466</v>
      </c>
      <c r="BJ34" s="124">
        <v>173736</v>
      </c>
      <c r="BK34" s="124">
        <v>0</v>
      </c>
      <c r="BL34" s="124">
        <v>0</v>
      </c>
      <c r="BM34" s="124">
        <v>46836</v>
      </c>
      <c r="BN34" s="125">
        <v>358038</v>
      </c>
      <c r="BO34" s="162">
        <v>358038</v>
      </c>
      <c r="BP34" s="263">
        <v>0</v>
      </c>
      <c r="BQ34" s="270">
        <v>0</v>
      </c>
      <c r="BR34" s="271">
        <v>0</v>
      </c>
      <c r="BS34" s="159"/>
      <c r="BT34" s="124">
        <v>490986</v>
      </c>
      <c r="BU34" s="124">
        <v>734499</v>
      </c>
      <c r="BV34" s="124">
        <v>2077497</v>
      </c>
      <c r="BW34" s="124">
        <v>1074960</v>
      </c>
      <c r="BX34" s="124">
        <v>714985</v>
      </c>
      <c r="BY34" s="125">
        <v>5092927</v>
      </c>
      <c r="BZ34" s="364">
        <v>5092927</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4">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657401</v>
      </c>
      <c r="DM34" s="124">
        <v>1408946</v>
      </c>
      <c r="DN34" s="124">
        <v>6618210</v>
      </c>
      <c r="DO34" s="124">
        <v>10085421</v>
      </c>
      <c r="DP34" s="124">
        <v>7129359</v>
      </c>
      <c r="DQ34" s="125">
        <v>25899337</v>
      </c>
      <c r="DR34" s="162">
        <v>25899337</v>
      </c>
      <c r="DS34" s="161">
        <v>0</v>
      </c>
      <c r="DT34" s="124">
        <v>0</v>
      </c>
      <c r="DU34" s="125">
        <v>0</v>
      </c>
      <c r="DV34" s="164"/>
      <c r="DW34" s="124">
        <v>0</v>
      </c>
      <c r="DX34" s="124">
        <v>239427</v>
      </c>
      <c r="DY34" s="124">
        <v>4235860</v>
      </c>
      <c r="DZ34" s="124">
        <v>4756835</v>
      </c>
      <c r="EA34" s="124">
        <v>4859151</v>
      </c>
      <c r="EB34" s="125">
        <v>14091273</v>
      </c>
      <c r="EC34" s="162">
        <v>14091273</v>
      </c>
      <c r="ED34" s="161">
        <v>0</v>
      </c>
      <c r="EE34" s="124">
        <v>0</v>
      </c>
      <c r="EF34" s="125">
        <v>0</v>
      </c>
      <c r="EG34" s="164"/>
      <c r="EH34" s="124">
        <v>657401</v>
      </c>
      <c r="EI34" s="124">
        <v>1169519</v>
      </c>
      <c r="EJ34" s="124">
        <v>2382350</v>
      </c>
      <c r="EK34" s="124">
        <v>4916278</v>
      </c>
      <c r="EL34" s="124">
        <v>1082397</v>
      </c>
      <c r="EM34" s="125">
        <v>10207945</v>
      </c>
      <c r="EN34" s="364">
        <v>10207945</v>
      </c>
      <c r="EO34" s="161">
        <v>0</v>
      </c>
      <c r="EP34" s="124">
        <v>0</v>
      </c>
      <c r="EQ34" s="125">
        <v>0</v>
      </c>
      <c r="ER34" s="164"/>
      <c r="ES34" s="124">
        <v>0</v>
      </c>
      <c r="ET34" s="124">
        <v>0</v>
      </c>
      <c r="EU34" s="124">
        <v>0</v>
      </c>
      <c r="EV34" s="124">
        <v>0</v>
      </c>
      <c r="EW34" s="124">
        <v>799631</v>
      </c>
      <c r="EX34" s="125">
        <v>799631</v>
      </c>
      <c r="EY34" s="126">
        <v>799631</v>
      </c>
      <c r="EZ34" s="161">
        <v>0</v>
      </c>
      <c r="FA34" s="124">
        <v>0</v>
      </c>
      <c r="FB34" s="125">
        <v>0</v>
      </c>
      <c r="FC34" s="164"/>
      <c r="FD34" s="124">
        <v>0</v>
      </c>
      <c r="FE34" s="124">
        <v>0</v>
      </c>
      <c r="FF34" s="124">
        <v>0</v>
      </c>
      <c r="FG34" s="124">
        <v>412308</v>
      </c>
      <c r="FH34" s="124">
        <v>388180</v>
      </c>
      <c r="FI34" s="125">
        <v>800488</v>
      </c>
      <c r="FJ34" s="126">
        <v>800488</v>
      </c>
      <c r="FK34" s="161">
        <v>733296</v>
      </c>
      <c r="FL34" s="124">
        <v>788980</v>
      </c>
      <c r="FM34" s="160">
        <v>1522276</v>
      </c>
      <c r="FN34" s="123">
        <v>0</v>
      </c>
      <c r="FO34" s="124">
        <v>7620973</v>
      </c>
      <c r="FP34" s="124">
        <v>12124801</v>
      </c>
      <c r="FQ34" s="124">
        <v>18892841</v>
      </c>
      <c r="FR34" s="124">
        <v>18026026</v>
      </c>
      <c r="FS34" s="124">
        <v>13974960</v>
      </c>
      <c r="FT34" s="125">
        <v>70639601</v>
      </c>
      <c r="FU34" s="162">
        <v>72161877</v>
      </c>
    </row>
    <row r="35" spans="1:177" ht="18" customHeight="1" x14ac:dyDescent="0.15">
      <c r="A35" s="63" t="s">
        <v>31</v>
      </c>
      <c r="B35" s="169">
        <v>41904</v>
      </c>
      <c r="C35" s="154">
        <v>81594</v>
      </c>
      <c r="D35" s="169">
        <v>123498</v>
      </c>
      <c r="E35" s="153">
        <v>0</v>
      </c>
      <c r="F35" s="154">
        <v>1685684</v>
      </c>
      <c r="G35" s="155">
        <v>3815481</v>
      </c>
      <c r="H35" s="156">
        <v>5702782</v>
      </c>
      <c r="I35" s="154">
        <v>3031687</v>
      </c>
      <c r="J35" s="156">
        <v>1909539</v>
      </c>
      <c r="K35" s="157">
        <v>16145173</v>
      </c>
      <c r="L35" s="169">
        <v>16268671</v>
      </c>
      <c r="M35" s="263">
        <v>0</v>
      </c>
      <c r="N35" s="270">
        <v>0</v>
      </c>
      <c r="O35" s="271">
        <v>0</v>
      </c>
      <c r="P35" s="159"/>
      <c r="Q35" s="124">
        <v>0</v>
      </c>
      <c r="R35" s="124">
        <v>0</v>
      </c>
      <c r="S35" s="124">
        <v>0</v>
      </c>
      <c r="T35" s="124">
        <v>0</v>
      </c>
      <c r="U35" s="124">
        <v>0</v>
      </c>
      <c r="V35" s="160">
        <v>0</v>
      </c>
      <c r="W35" s="364">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407954</v>
      </c>
      <c r="AN35" s="124">
        <v>458695</v>
      </c>
      <c r="AO35" s="124">
        <v>765142</v>
      </c>
      <c r="AP35" s="124">
        <v>519183</v>
      </c>
      <c r="AQ35" s="124">
        <v>38574</v>
      </c>
      <c r="AR35" s="125">
        <v>2189548</v>
      </c>
      <c r="AS35" s="364">
        <v>2189548</v>
      </c>
      <c r="AT35" s="161">
        <v>0</v>
      </c>
      <c r="AU35" s="124">
        <v>0</v>
      </c>
      <c r="AV35" s="160">
        <v>0</v>
      </c>
      <c r="AW35" s="123">
        <v>0</v>
      </c>
      <c r="AX35" s="124">
        <v>94167</v>
      </c>
      <c r="AY35" s="124">
        <v>0</v>
      </c>
      <c r="AZ35" s="124">
        <v>66288</v>
      </c>
      <c r="BA35" s="124">
        <v>0</v>
      </c>
      <c r="BB35" s="124">
        <v>0</v>
      </c>
      <c r="BC35" s="125">
        <v>160455</v>
      </c>
      <c r="BD35" s="364">
        <v>160455</v>
      </c>
      <c r="BE35" s="266">
        <v>41904</v>
      </c>
      <c r="BF35" s="260">
        <v>81594</v>
      </c>
      <c r="BG35" s="125">
        <v>123498</v>
      </c>
      <c r="BH35" s="123">
        <v>0</v>
      </c>
      <c r="BI35" s="124">
        <v>384912</v>
      </c>
      <c r="BJ35" s="124">
        <v>1248876</v>
      </c>
      <c r="BK35" s="124">
        <v>1296639</v>
      </c>
      <c r="BL35" s="124">
        <v>672084</v>
      </c>
      <c r="BM35" s="124">
        <v>289593</v>
      </c>
      <c r="BN35" s="125">
        <v>3892104</v>
      </c>
      <c r="BO35" s="162">
        <v>4015602</v>
      </c>
      <c r="BP35" s="263">
        <v>0</v>
      </c>
      <c r="BQ35" s="270">
        <v>0</v>
      </c>
      <c r="BR35" s="271">
        <v>0</v>
      </c>
      <c r="BS35" s="159"/>
      <c r="BT35" s="124">
        <v>798651</v>
      </c>
      <c r="BU35" s="124">
        <v>2107910</v>
      </c>
      <c r="BV35" s="124">
        <v>3574713</v>
      </c>
      <c r="BW35" s="124">
        <v>1840420</v>
      </c>
      <c r="BX35" s="124">
        <v>1581372</v>
      </c>
      <c r="BY35" s="125">
        <v>9903066</v>
      </c>
      <c r="BZ35" s="364">
        <v>9903066</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4">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683212</v>
      </c>
      <c r="DM35" s="124">
        <v>3262825</v>
      </c>
      <c r="DN35" s="124">
        <v>6817074</v>
      </c>
      <c r="DO35" s="124">
        <v>12799800</v>
      </c>
      <c r="DP35" s="124">
        <v>9304572</v>
      </c>
      <c r="DQ35" s="125">
        <v>32867483</v>
      </c>
      <c r="DR35" s="162">
        <v>32867483</v>
      </c>
      <c r="DS35" s="161">
        <v>0</v>
      </c>
      <c r="DT35" s="124">
        <v>0</v>
      </c>
      <c r="DU35" s="125">
        <v>0</v>
      </c>
      <c r="DV35" s="164"/>
      <c r="DW35" s="124">
        <v>0</v>
      </c>
      <c r="DX35" s="124">
        <v>1097765</v>
      </c>
      <c r="DY35" s="124">
        <v>4766435</v>
      </c>
      <c r="DZ35" s="124">
        <v>8424627</v>
      </c>
      <c r="EA35" s="124">
        <v>6937724</v>
      </c>
      <c r="EB35" s="125">
        <v>21226551</v>
      </c>
      <c r="EC35" s="162">
        <v>21226551</v>
      </c>
      <c r="ED35" s="161">
        <v>0</v>
      </c>
      <c r="EE35" s="124">
        <v>0</v>
      </c>
      <c r="EF35" s="125">
        <v>0</v>
      </c>
      <c r="EG35" s="164"/>
      <c r="EH35" s="124">
        <v>683212</v>
      </c>
      <c r="EI35" s="124">
        <v>2165060</v>
      </c>
      <c r="EJ35" s="124">
        <v>2050639</v>
      </c>
      <c r="EK35" s="124">
        <v>2551622</v>
      </c>
      <c r="EL35" s="124">
        <v>1547495</v>
      </c>
      <c r="EM35" s="125">
        <v>8998028</v>
      </c>
      <c r="EN35" s="364">
        <v>8998028</v>
      </c>
      <c r="EO35" s="161">
        <v>0</v>
      </c>
      <c r="EP35" s="124">
        <v>0</v>
      </c>
      <c r="EQ35" s="125">
        <v>0</v>
      </c>
      <c r="ER35" s="164"/>
      <c r="ES35" s="124">
        <v>0</v>
      </c>
      <c r="ET35" s="124">
        <v>0</v>
      </c>
      <c r="EU35" s="124">
        <v>0</v>
      </c>
      <c r="EV35" s="124">
        <v>1014527</v>
      </c>
      <c r="EW35" s="124">
        <v>819353</v>
      </c>
      <c r="EX35" s="125">
        <v>1833880</v>
      </c>
      <c r="EY35" s="126">
        <v>1833880</v>
      </c>
      <c r="EZ35" s="161">
        <v>0</v>
      </c>
      <c r="FA35" s="124">
        <v>0</v>
      </c>
      <c r="FB35" s="125">
        <v>0</v>
      </c>
      <c r="FC35" s="164"/>
      <c r="FD35" s="124">
        <v>0</v>
      </c>
      <c r="FE35" s="124">
        <v>0</v>
      </c>
      <c r="FF35" s="124">
        <v>0</v>
      </c>
      <c r="FG35" s="124">
        <v>809024</v>
      </c>
      <c r="FH35" s="124">
        <v>0</v>
      </c>
      <c r="FI35" s="125">
        <v>809024</v>
      </c>
      <c r="FJ35" s="126">
        <v>809024</v>
      </c>
      <c r="FK35" s="161">
        <v>448446</v>
      </c>
      <c r="FL35" s="124">
        <v>990002</v>
      </c>
      <c r="FM35" s="160">
        <v>1438448</v>
      </c>
      <c r="FN35" s="123">
        <v>0</v>
      </c>
      <c r="FO35" s="124">
        <v>8212169</v>
      </c>
      <c r="FP35" s="124">
        <v>16582395</v>
      </c>
      <c r="FQ35" s="124">
        <v>23018419</v>
      </c>
      <c r="FR35" s="124">
        <v>20840252</v>
      </c>
      <c r="FS35" s="124">
        <v>16758327</v>
      </c>
      <c r="FT35" s="125">
        <v>85411562</v>
      </c>
      <c r="FU35" s="162">
        <v>86850010</v>
      </c>
    </row>
    <row r="36" spans="1:177" ht="18" customHeight="1" x14ac:dyDescent="0.15">
      <c r="A36" s="63" t="s">
        <v>32</v>
      </c>
      <c r="B36" s="150">
        <v>0</v>
      </c>
      <c r="C36" s="151">
        <v>0</v>
      </c>
      <c r="D36" s="152">
        <v>0</v>
      </c>
      <c r="E36" s="165">
        <v>0</v>
      </c>
      <c r="F36" s="151">
        <v>4212962</v>
      </c>
      <c r="G36" s="166">
        <v>2829285</v>
      </c>
      <c r="H36" s="152">
        <v>4321456</v>
      </c>
      <c r="I36" s="151">
        <v>6105558</v>
      </c>
      <c r="J36" s="152">
        <v>4042008</v>
      </c>
      <c r="K36" s="167">
        <v>21511269</v>
      </c>
      <c r="L36" s="158">
        <v>21511269</v>
      </c>
      <c r="M36" s="263">
        <v>0</v>
      </c>
      <c r="N36" s="270">
        <v>0</v>
      </c>
      <c r="O36" s="271">
        <v>0</v>
      </c>
      <c r="P36" s="159"/>
      <c r="Q36" s="124">
        <v>57204</v>
      </c>
      <c r="R36" s="124">
        <v>91377</v>
      </c>
      <c r="S36" s="124">
        <v>367722</v>
      </c>
      <c r="T36" s="124">
        <v>1136052</v>
      </c>
      <c r="U36" s="124">
        <v>763857</v>
      </c>
      <c r="V36" s="160">
        <v>2416212</v>
      </c>
      <c r="W36" s="364">
        <v>2416212</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2030813</v>
      </c>
      <c r="AN36" s="124">
        <v>1500479</v>
      </c>
      <c r="AO36" s="124">
        <v>919396</v>
      </c>
      <c r="AP36" s="124">
        <v>319284</v>
      </c>
      <c r="AQ36" s="124">
        <v>342823</v>
      </c>
      <c r="AR36" s="125">
        <v>5112795</v>
      </c>
      <c r="AS36" s="364">
        <v>5112795</v>
      </c>
      <c r="AT36" s="161">
        <v>0</v>
      </c>
      <c r="AU36" s="124">
        <v>0</v>
      </c>
      <c r="AV36" s="160">
        <v>0</v>
      </c>
      <c r="AW36" s="123">
        <v>0</v>
      </c>
      <c r="AX36" s="124">
        <v>52704</v>
      </c>
      <c r="AY36" s="124">
        <v>149832</v>
      </c>
      <c r="AZ36" s="124">
        <v>0</v>
      </c>
      <c r="BA36" s="124">
        <v>310203</v>
      </c>
      <c r="BB36" s="124">
        <v>0</v>
      </c>
      <c r="BC36" s="125">
        <v>512739</v>
      </c>
      <c r="BD36" s="364">
        <v>512739</v>
      </c>
      <c r="BE36" s="266">
        <v>0</v>
      </c>
      <c r="BF36" s="260">
        <v>0</v>
      </c>
      <c r="BG36" s="125">
        <v>0</v>
      </c>
      <c r="BH36" s="123">
        <v>0</v>
      </c>
      <c r="BI36" s="124">
        <v>363060</v>
      </c>
      <c r="BJ36" s="124">
        <v>0</v>
      </c>
      <c r="BK36" s="124">
        <v>228717</v>
      </c>
      <c r="BL36" s="124">
        <v>507807</v>
      </c>
      <c r="BM36" s="124">
        <v>273564</v>
      </c>
      <c r="BN36" s="125">
        <v>1373148</v>
      </c>
      <c r="BO36" s="162">
        <v>1373148</v>
      </c>
      <c r="BP36" s="263">
        <v>0</v>
      </c>
      <c r="BQ36" s="270">
        <v>0</v>
      </c>
      <c r="BR36" s="271">
        <v>0</v>
      </c>
      <c r="BS36" s="159"/>
      <c r="BT36" s="124">
        <v>1709181</v>
      </c>
      <c r="BU36" s="124">
        <v>937188</v>
      </c>
      <c r="BV36" s="124">
        <v>1824000</v>
      </c>
      <c r="BW36" s="124">
        <v>1946748</v>
      </c>
      <c r="BX36" s="124">
        <v>1362933</v>
      </c>
      <c r="BY36" s="125">
        <v>7780050</v>
      </c>
      <c r="BZ36" s="364">
        <v>7780050</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150409</v>
      </c>
      <c r="CR36" s="124">
        <v>981621</v>
      </c>
      <c r="CS36" s="124">
        <v>1885464</v>
      </c>
      <c r="CT36" s="124">
        <v>1298831</v>
      </c>
      <c r="CU36" s="125">
        <v>4316325</v>
      </c>
      <c r="CV36" s="364">
        <v>4316325</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1551797</v>
      </c>
      <c r="DM36" s="124">
        <v>2480520</v>
      </c>
      <c r="DN36" s="124">
        <v>4229398</v>
      </c>
      <c r="DO36" s="124">
        <v>10004489</v>
      </c>
      <c r="DP36" s="124">
        <v>3821421</v>
      </c>
      <c r="DQ36" s="125">
        <v>22087625</v>
      </c>
      <c r="DR36" s="162">
        <v>22087625</v>
      </c>
      <c r="DS36" s="161">
        <v>0</v>
      </c>
      <c r="DT36" s="124">
        <v>0</v>
      </c>
      <c r="DU36" s="125">
        <v>0</v>
      </c>
      <c r="DV36" s="164"/>
      <c r="DW36" s="124">
        <v>206978</v>
      </c>
      <c r="DX36" s="124">
        <v>870954</v>
      </c>
      <c r="DY36" s="124">
        <v>1332943</v>
      </c>
      <c r="DZ36" s="124">
        <v>5279047</v>
      </c>
      <c r="EA36" s="124">
        <v>1447178</v>
      </c>
      <c r="EB36" s="125">
        <v>9137100</v>
      </c>
      <c r="EC36" s="162">
        <v>9137100</v>
      </c>
      <c r="ED36" s="161">
        <v>0</v>
      </c>
      <c r="EE36" s="124">
        <v>0</v>
      </c>
      <c r="EF36" s="125">
        <v>0</v>
      </c>
      <c r="EG36" s="164"/>
      <c r="EH36" s="124">
        <v>1344819</v>
      </c>
      <c r="EI36" s="124">
        <v>1609566</v>
      </c>
      <c r="EJ36" s="124">
        <v>2598939</v>
      </c>
      <c r="EK36" s="124">
        <v>4376692</v>
      </c>
      <c r="EL36" s="124">
        <v>1705525</v>
      </c>
      <c r="EM36" s="125">
        <v>11635541</v>
      </c>
      <c r="EN36" s="364">
        <v>11635541</v>
      </c>
      <c r="EO36" s="161">
        <v>0</v>
      </c>
      <c r="EP36" s="124">
        <v>0</v>
      </c>
      <c r="EQ36" s="125">
        <v>0</v>
      </c>
      <c r="ER36" s="164"/>
      <c r="ES36" s="124">
        <v>0</v>
      </c>
      <c r="ET36" s="124">
        <v>0</v>
      </c>
      <c r="EU36" s="124">
        <v>297516</v>
      </c>
      <c r="EV36" s="124">
        <v>0</v>
      </c>
      <c r="EW36" s="124">
        <v>668718</v>
      </c>
      <c r="EX36" s="125">
        <v>966234</v>
      </c>
      <c r="EY36" s="126">
        <v>966234</v>
      </c>
      <c r="EZ36" s="161">
        <v>0</v>
      </c>
      <c r="FA36" s="124">
        <v>0</v>
      </c>
      <c r="FB36" s="125">
        <v>0</v>
      </c>
      <c r="FC36" s="164"/>
      <c r="FD36" s="124">
        <v>0</v>
      </c>
      <c r="FE36" s="124">
        <v>0</v>
      </c>
      <c r="FF36" s="124">
        <v>0</v>
      </c>
      <c r="FG36" s="124">
        <v>348750</v>
      </c>
      <c r="FH36" s="124">
        <v>0</v>
      </c>
      <c r="FI36" s="125">
        <v>348750</v>
      </c>
      <c r="FJ36" s="126">
        <v>348750</v>
      </c>
      <c r="FK36" s="161">
        <v>459519</v>
      </c>
      <c r="FL36" s="124">
        <v>1069698</v>
      </c>
      <c r="FM36" s="160">
        <v>1529217</v>
      </c>
      <c r="FN36" s="123">
        <v>0</v>
      </c>
      <c r="FO36" s="124">
        <v>13885695</v>
      </c>
      <c r="FP36" s="124">
        <v>16336681</v>
      </c>
      <c r="FQ36" s="124">
        <v>17842948</v>
      </c>
      <c r="FR36" s="124">
        <v>21568316</v>
      </c>
      <c r="FS36" s="124">
        <v>13485427</v>
      </c>
      <c r="FT36" s="125">
        <v>83119067</v>
      </c>
      <c r="FU36" s="162">
        <v>84648284</v>
      </c>
    </row>
    <row r="37" spans="1:177" ht="18" customHeight="1" x14ac:dyDescent="0.15">
      <c r="A37" s="63" t="s">
        <v>33</v>
      </c>
      <c r="B37" s="169">
        <v>0</v>
      </c>
      <c r="C37" s="154">
        <v>0</v>
      </c>
      <c r="D37" s="169">
        <v>0</v>
      </c>
      <c r="E37" s="165">
        <v>0</v>
      </c>
      <c r="F37" s="151">
        <v>2323392</v>
      </c>
      <c r="G37" s="166">
        <v>1911228</v>
      </c>
      <c r="H37" s="152">
        <v>2998180</v>
      </c>
      <c r="I37" s="151">
        <v>1610946</v>
      </c>
      <c r="J37" s="152">
        <v>2164315</v>
      </c>
      <c r="K37" s="167">
        <v>11008061</v>
      </c>
      <c r="L37" s="169">
        <v>11008061</v>
      </c>
      <c r="M37" s="263">
        <v>0</v>
      </c>
      <c r="N37" s="270">
        <v>0</v>
      </c>
      <c r="O37" s="271">
        <v>0</v>
      </c>
      <c r="P37" s="159"/>
      <c r="Q37" s="124">
        <v>0</v>
      </c>
      <c r="R37" s="124">
        <v>0</v>
      </c>
      <c r="S37" s="124">
        <v>123712</v>
      </c>
      <c r="T37" s="124">
        <v>155092</v>
      </c>
      <c r="U37" s="124">
        <v>0</v>
      </c>
      <c r="V37" s="160">
        <v>278804</v>
      </c>
      <c r="W37" s="364">
        <v>278804</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1362410</v>
      </c>
      <c r="AN37" s="124">
        <v>817874</v>
      </c>
      <c r="AO37" s="124">
        <v>786064</v>
      </c>
      <c r="AP37" s="124">
        <v>300025</v>
      </c>
      <c r="AQ37" s="124">
        <v>168345</v>
      </c>
      <c r="AR37" s="125">
        <v>3434718</v>
      </c>
      <c r="AS37" s="364">
        <v>3434718</v>
      </c>
      <c r="AT37" s="161">
        <v>0</v>
      </c>
      <c r="AU37" s="124">
        <v>0</v>
      </c>
      <c r="AV37" s="160">
        <v>0</v>
      </c>
      <c r="AW37" s="123">
        <v>0</v>
      </c>
      <c r="AX37" s="124">
        <v>0</v>
      </c>
      <c r="AY37" s="124">
        <v>0</v>
      </c>
      <c r="AZ37" s="124">
        <v>0</v>
      </c>
      <c r="BA37" s="124">
        <v>0</v>
      </c>
      <c r="BB37" s="124">
        <v>0</v>
      </c>
      <c r="BC37" s="125">
        <v>0</v>
      </c>
      <c r="BD37" s="364">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256778</v>
      </c>
      <c r="BU37" s="124">
        <v>268093</v>
      </c>
      <c r="BV37" s="124">
        <v>1028562</v>
      </c>
      <c r="BW37" s="124">
        <v>280669</v>
      </c>
      <c r="BX37" s="124">
        <v>858024</v>
      </c>
      <c r="BY37" s="125">
        <v>2692126</v>
      </c>
      <c r="BZ37" s="364">
        <v>2692126</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4">
        <v>0</v>
      </c>
      <c r="CW37" s="161">
        <v>0</v>
      </c>
      <c r="CX37" s="124">
        <v>0</v>
      </c>
      <c r="CY37" s="125">
        <v>0</v>
      </c>
      <c r="CZ37" s="164"/>
      <c r="DA37" s="124">
        <v>704204</v>
      </c>
      <c r="DB37" s="124">
        <v>825261</v>
      </c>
      <c r="DC37" s="124">
        <v>1059842</v>
      </c>
      <c r="DD37" s="124">
        <v>875160</v>
      </c>
      <c r="DE37" s="124">
        <v>1137946</v>
      </c>
      <c r="DF37" s="125">
        <v>4602413</v>
      </c>
      <c r="DG37" s="126">
        <v>4602413</v>
      </c>
      <c r="DH37" s="161">
        <v>0</v>
      </c>
      <c r="DI37" s="124">
        <v>0</v>
      </c>
      <c r="DJ37" s="125">
        <v>0</v>
      </c>
      <c r="DK37" s="164"/>
      <c r="DL37" s="124">
        <v>3254500</v>
      </c>
      <c r="DM37" s="124">
        <v>6467328</v>
      </c>
      <c r="DN37" s="124">
        <v>11533527</v>
      </c>
      <c r="DO37" s="124">
        <v>14185362</v>
      </c>
      <c r="DP37" s="124">
        <v>11617592</v>
      </c>
      <c r="DQ37" s="125">
        <v>47058309</v>
      </c>
      <c r="DR37" s="162">
        <v>47058309</v>
      </c>
      <c r="DS37" s="161">
        <v>0</v>
      </c>
      <c r="DT37" s="124">
        <v>0</v>
      </c>
      <c r="DU37" s="125">
        <v>0</v>
      </c>
      <c r="DV37" s="164"/>
      <c r="DW37" s="124">
        <v>579042</v>
      </c>
      <c r="DX37" s="124">
        <v>2376790</v>
      </c>
      <c r="DY37" s="124">
        <v>7116780</v>
      </c>
      <c r="DZ37" s="124">
        <v>9106108</v>
      </c>
      <c r="EA37" s="124">
        <v>5783620</v>
      </c>
      <c r="EB37" s="125">
        <v>24962340</v>
      </c>
      <c r="EC37" s="162">
        <v>24962340</v>
      </c>
      <c r="ED37" s="161">
        <v>0</v>
      </c>
      <c r="EE37" s="124">
        <v>0</v>
      </c>
      <c r="EF37" s="125">
        <v>0</v>
      </c>
      <c r="EG37" s="164"/>
      <c r="EH37" s="124">
        <v>2159417</v>
      </c>
      <c r="EI37" s="124">
        <v>3261103</v>
      </c>
      <c r="EJ37" s="124">
        <v>3340042</v>
      </c>
      <c r="EK37" s="124">
        <v>3934781</v>
      </c>
      <c r="EL37" s="124">
        <v>2659755</v>
      </c>
      <c r="EM37" s="125">
        <v>15355098</v>
      </c>
      <c r="EN37" s="364">
        <v>15355098</v>
      </c>
      <c r="EO37" s="161">
        <v>0</v>
      </c>
      <c r="EP37" s="124">
        <v>0</v>
      </c>
      <c r="EQ37" s="125">
        <v>0</v>
      </c>
      <c r="ER37" s="164"/>
      <c r="ES37" s="124">
        <v>0</v>
      </c>
      <c r="ET37" s="124">
        <v>0</v>
      </c>
      <c r="EU37" s="124">
        <v>334705</v>
      </c>
      <c r="EV37" s="124">
        <v>737236</v>
      </c>
      <c r="EW37" s="124">
        <v>1168365</v>
      </c>
      <c r="EX37" s="125">
        <v>2240306</v>
      </c>
      <c r="EY37" s="126">
        <v>2240306</v>
      </c>
      <c r="EZ37" s="161">
        <v>0</v>
      </c>
      <c r="FA37" s="124">
        <v>0</v>
      </c>
      <c r="FB37" s="125">
        <v>0</v>
      </c>
      <c r="FC37" s="164"/>
      <c r="FD37" s="124">
        <v>516041</v>
      </c>
      <c r="FE37" s="124">
        <v>829435</v>
      </c>
      <c r="FF37" s="124">
        <v>742000</v>
      </c>
      <c r="FG37" s="124">
        <v>407237</v>
      </c>
      <c r="FH37" s="124">
        <v>2005852</v>
      </c>
      <c r="FI37" s="125">
        <v>4500565</v>
      </c>
      <c r="FJ37" s="126">
        <v>4500565</v>
      </c>
      <c r="FK37" s="161">
        <v>1206355</v>
      </c>
      <c r="FL37" s="124">
        <v>1603294</v>
      </c>
      <c r="FM37" s="160">
        <v>2809649</v>
      </c>
      <c r="FN37" s="123">
        <v>0</v>
      </c>
      <c r="FO37" s="124">
        <v>13138647</v>
      </c>
      <c r="FP37" s="124">
        <v>15932286</v>
      </c>
      <c r="FQ37" s="124">
        <v>20460416</v>
      </c>
      <c r="FR37" s="124">
        <v>20567804</v>
      </c>
      <c r="FS37" s="124">
        <v>16748477</v>
      </c>
      <c r="FT37" s="125">
        <v>86847630</v>
      </c>
      <c r="FU37" s="162">
        <v>89657279</v>
      </c>
    </row>
    <row r="38" spans="1:177" ht="18" customHeight="1" x14ac:dyDescent="0.15">
      <c r="A38" s="63" t="s">
        <v>34</v>
      </c>
      <c r="B38" s="150">
        <v>47142</v>
      </c>
      <c r="C38" s="151">
        <v>311904</v>
      </c>
      <c r="D38" s="152">
        <v>359046</v>
      </c>
      <c r="E38" s="165">
        <v>0</v>
      </c>
      <c r="F38" s="151">
        <v>2077106</v>
      </c>
      <c r="G38" s="166">
        <v>2497959</v>
      </c>
      <c r="H38" s="152">
        <v>906982</v>
      </c>
      <c r="I38" s="151">
        <v>3288205</v>
      </c>
      <c r="J38" s="152">
        <v>319023</v>
      </c>
      <c r="K38" s="167">
        <v>9089275</v>
      </c>
      <c r="L38" s="158">
        <v>9448321</v>
      </c>
      <c r="M38" s="263">
        <v>0</v>
      </c>
      <c r="N38" s="270">
        <v>0</v>
      </c>
      <c r="O38" s="271">
        <v>0</v>
      </c>
      <c r="P38" s="159"/>
      <c r="Q38" s="124">
        <v>0</v>
      </c>
      <c r="R38" s="124">
        <v>0</v>
      </c>
      <c r="S38" s="124">
        <v>0</v>
      </c>
      <c r="T38" s="124">
        <v>0</v>
      </c>
      <c r="U38" s="124">
        <v>0</v>
      </c>
      <c r="V38" s="160">
        <v>0</v>
      </c>
      <c r="W38" s="364">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321773</v>
      </c>
      <c r="AN38" s="124">
        <v>718254</v>
      </c>
      <c r="AO38" s="124">
        <v>656926</v>
      </c>
      <c r="AP38" s="124">
        <v>414774</v>
      </c>
      <c r="AQ38" s="124">
        <v>47178</v>
      </c>
      <c r="AR38" s="125">
        <v>2158905</v>
      </c>
      <c r="AS38" s="364">
        <v>2158905</v>
      </c>
      <c r="AT38" s="161">
        <v>0</v>
      </c>
      <c r="AU38" s="124">
        <v>0</v>
      </c>
      <c r="AV38" s="160">
        <v>0</v>
      </c>
      <c r="AW38" s="123">
        <v>0</v>
      </c>
      <c r="AX38" s="124">
        <v>0</v>
      </c>
      <c r="AY38" s="124">
        <v>0</v>
      </c>
      <c r="AZ38" s="124">
        <v>0</v>
      </c>
      <c r="BA38" s="124">
        <v>185293</v>
      </c>
      <c r="BB38" s="124">
        <v>0</v>
      </c>
      <c r="BC38" s="125">
        <v>185293</v>
      </c>
      <c r="BD38" s="364">
        <v>185293</v>
      </c>
      <c r="BE38" s="266">
        <v>47142</v>
      </c>
      <c r="BF38" s="260">
        <v>81594</v>
      </c>
      <c r="BG38" s="125">
        <v>128736</v>
      </c>
      <c r="BH38" s="123">
        <v>0</v>
      </c>
      <c r="BI38" s="124">
        <v>1340352</v>
      </c>
      <c r="BJ38" s="124">
        <v>1057293</v>
      </c>
      <c r="BK38" s="124">
        <v>250056</v>
      </c>
      <c r="BL38" s="124">
        <v>1620594</v>
      </c>
      <c r="BM38" s="124">
        <v>0</v>
      </c>
      <c r="BN38" s="125">
        <v>4268295</v>
      </c>
      <c r="BO38" s="162">
        <v>4397031</v>
      </c>
      <c r="BP38" s="263">
        <v>0</v>
      </c>
      <c r="BQ38" s="270">
        <v>230310</v>
      </c>
      <c r="BR38" s="271">
        <v>230310</v>
      </c>
      <c r="BS38" s="159"/>
      <c r="BT38" s="124">
        <v>414981</v>
      </c>
      <c r="BU38" s="124">
        <v>722412</v>
      </c>
      <c r="BV38" s="124">
        <v>0</v>
      </c>
      <c r="BW38" s="124">
        <v>1067544</v>
      </c>
      <c r="BX38" s="124">
        <v>271845</v>
      </c>
      <c r="BY38" s="125">
        <v>2476782</v>
      </c>
      <c r="BZ38" s="364">
        <v>2707092</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4">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1701725</v>
      </c>
      <c r="DM38" s="124">
        <v>2043854</v>
      </c>
      <c r="DN38" s="124">
        <v>6590600</v>
      </c>
      <c r="DO38" s="124">
        <v>9397454</v>
      </c>
      <c r="DP38" s="124">
        <v>4778616</v>
      </c>
      <c r="DQ38" s="125">
        <v>24512249</v>
      </c>
      <c r="DR38" s="162">
        <v>24512249</v>
      </c>
      <c r="DS38" s="161">
        <v>0</v>
      </c>
      <c r="DT38" s="124">
        <v>0</v>
      </c>
      <c r="DU38" s="125">
        <v>0</v>
      </c>
      <c r="DV38" s="164"/>
      <c r="DW38" s="124">
        <v>193977</v>
      </c>
      <c r="DX38" s="124">
        <v>0</v>
      </c>
      <c r="DY38" s="124">
        <v>3748205</v>
      </c>
      <c r="DZ38" s="124">
        <v>6335120</v>
      </c>
      <c r="EA38" s="124">
        <v>2743126</v>
      </c>
      <c r="EB38" s="125">
        <v>13020428</v>
      </c>
      <c r="EC38" s="162">
        <v>13020428</v>
      </c>
      <c r="ED38" s="161">
        <v>0</v>
      </c>
      <c r="EE38" s="124">
        <v>0</v>
      </c>
      <c r="EF38" s="125">
        <v>0</v>
      </c>
      <c r="EG38" s="164"/>
      <c r="EH38" s="124">
        <v>1050071</v>
      </c>
      <c r="EI38" s="124">
        <v>1771289</v>
      </c>
      <c r="EJ38" s="124">
        <v>2512005</v>
      </c>
      <c r="EK38" s="124">
        <v>2366670</v>
      </c>
      <c r="EL38" s="124">
        <v>1664978</v>
      </c>
      <c r="EM38" s="125">
        <v>9365013</v>
      </c>
      <c r="EN38" s="364">
        <v>9365013</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457677</v>
      </c>
      <c r="FE38" s="124">
        <v>272565</v>
      </c>
      <c r="FF38" s="124">
        <v>330390</v>
      </c>
      <c r="FG38" s="124">
        <v>695664</v>
      </c>
      <c r="FH38" s="124">
        <v>370512</v>
      </c>
      <c r="FI38" s="125">
        <v>2126808</v>
      </c>
      <c r="FJ38" s="126">
        <v>2126808</v>
      </c>
      <c r="FK38" s="161">
        <v>548089</v>
      </c>
      <c r="FL38" s="124">
        <v>1287649</v>
      </c>
      <c r="FM38" s="160">
        <v>1835738</v>
      </c>
      <c r="FN38" s="123">
        <v>0</v>
      </c>
      <c r="FO38" s="124">
        <v>10578091</v>
      </c>
      <c r="FP38" s="124">
        <v>11091692</v>
      </c>
      <c r="FQ38" s="124">
        <v>12863884</v>
      </c>
      <c r="FR38" s="124">
        <v>17298834</v>
      </c>
      <c r="FS38" s="124">
        <v>8365347</v>
      </c>
      <c r="FT38" s="125">
        <v>60197848</v>
      </c>
      <c r="FU38" s="162">
        <v>62033586</v>
      </c>
    </row>
    <row r="39" spans="1:177" ht="18" customHeight="1" x14ac:dyDescent="0.15">
      <c r="A39" s="63" t="s">
        <v>35</v>
      </c>
      <c r="B39" s="169">
        <v>132624</v>
      </c>
      <c r="C39" s="154">
        <v>0</v>
      </c>
      <c r="D39" s="169">
        <v>132624</v>
      </c>
      <c r="E39" s="165">
        <v>0</v>
      </c>
      <c r="F39" s="151">
        <v>6388177</v>
      </c>
      <c r="G39" s="166">
        <v>6568026</v>
      </c>
      <c r="H39" s="152">
        <v>9668825</v>
      </c>
      <c r="I39" s="151">
        <v>4043913</v>
      </c>
      <c r="J39" s="152">
        <v>2261431</v>
      </c>
      <c r="K39" s="167">
        <v>28930372</v>
      </c>
      <c r="L39" s="169">
        <v>29062996</v>
      </c>
      <c r="M39" s="263">
        <v>0</v>
      </c>
      <c r="N39" s="270">
        <v>0</v>
      </c>
      <c r="O39" s="271">
        <v>0</v>
      </c>
      <c r="P39" s="159"/>
      <c r="Q39" s="124">
        <v>0</v>
      </c>
      <c r="R39" s="124">
        <v>0</v>
      </c>
      <c r="S39" s="124">
        <v>122040</v>
      </c>
      <c r="T39" s="124">
        <v>206550</v>
      </c>
      <c r="U39" s="124">
        <v>0</v>
      </c>
      <c r="V39" s="160">
        <v>328590</v>
      </c>
      <c r="W39" s="364">
        <v>328590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2003439</v>
      </c>
      <c r="AN39" s="124">
        <v>1214967</v>
      </c>
      <c r="AO39" s="124">
        <v>3869026</v>
      </c>
      <c r="AP39" s="124">
        <v>1089486</v>
      </c>
      <c r="AQ39" s="124">
        <v>1128817</v>
      </c>
      <c r="AR39" s="125">
        <v>9305735</v>
      </c>
      <c r="AS39" s="364">
        <v>9305735</v>
      </c>
      <c r="AT39" s="161">
        <v>0</v>
      </c>
      <c r="AU39" s="124">
        <v>0</v>
      </c>
      <c r="AV39" s="160">
        <v>0</v>
      </c>
      <c r="AW39" s="123">
        <v>0</v>
      </c>
      <c r="AX39" s="124">
        <v>0</v>
      </c>
      <c r="AY39" s="124">
        <v>0</v>
      </c>
      <c r="AZ39" s="124">
        <v>0</v>
      </c>
      <c r="BA39" s="124">
        <v>0</v>
      </c>
      <c r="BB39" s="124">
        <v>0</v>
      </c>
      <c r="BC39" s="125">
        <v>0</v>
      </c>
      <c r="BD39" s="364">
        <v>0</v>
      </c>
      <c r="BE39" s="266">
        <v>132624</v>
      </c>
      <c r="BF39" s="260">
        <v>0</v>
      </c>
      <c r="BG39" s="125">
        <v>132624</v>
      </c>
      <c r="BH39" s="123">
        <v>0</v>
      </c>
      <c r="BI39" s="124">
        <v>914058</v>
      </c>
      <c r="BJ39" s="124">
        <v>1341837</v>
      </c>
      <c r="BK39" s="124">
        <v>936234</v>
      </c>
      <c r="BL39" s="124">
        <v>510777</v>
      </c>
      <c r="BM39" s="124">
        <v>0</v>
      </c>
      <c r="BN39" s="125">
        <v>3702906</v>
      </c>
      <c r="BO39" s="162">
        <v>3835530</v>
      </c>
      <c r="BP39" s="263">
        <v>0</v>
      </c>
      <c r="BQ39" s="270">
        <v>0</v>
      </c>
      <c r="BR39" s="271">
        <v>0</v>
      </c>
      <c r="BS39" s="159"/>
      <c r="BT39" s="124">
        <v>3470680</v>
      </c>
      <c r="BU39" s="124">
        <v>4011222</v>
      </c>
      <c r="BV39" s="124">
        <v>4741525</v>
      </c>
      <c r="BW39" s="124">
        <v>2237100</v>
      </c>
      <c r="BX39" s="124">
        <v>1132614</v>
      </c>
      <c r="BY39" s="125">
        <v>15593141</v>
      </c>
      <c r="BZ39" s="364">
        <v>15593141</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4">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5543408</v>
      </c>
      <c r="DM39" s="124">
        <v>7133577</v>
      </c>
      <c r="DN39" s="124">
        <v>18714643</v>
      </c>
      <c r="DO39" s="124">
        <v>20300947</v>
      </c>
      <c r="DP39" s="124">
        <v>16019335</v>
      </c>
      <c r="DQ39" s="125">
        <v>67711910</v>
      </c>
      <c r="DR39" s="162">
        <v>67711910</v>
      </c>
      <c r="DS39" s="161">
        <v>0</v>
      </c>
      <c r="DT39" s="124">
        <v>0</v>
      </c>
      <c r="DU39" s="125">
        <v>0</v>
      </c>
      <c r="DV39" s="164"/>
      <c r="DW39" s="124">
        <v>0</v>
      </c>
      <c r="DX39" s="124">
        <v>415503</v>
      </c>
      <c r="DY39" s="124">
        <v>6638084</v>
      </c>
      <c r="DZ39" s="124">
        <v>11339406</v>
      </c>
      <c r="EA39" s="124">
        <v>9518129</v>
      </c>
      <c r="EB39" s="125">
        <v>27911122</v>
      </c>
      <c r="EC39" s="162">
        <v>27911122</v>
      </c>
      <c r="ED39" s="161">
        <v>0</v>
      </c>
      <c r="EE39" s="124">
        <v>0</v>
      </c>
      <c r="EF39" s="125">
        <v>0</v>
      </c>
      <c r="EG39" s="164"/>
      <c r="EH39" s="124">
        <v>5013803</v>
      </c>
      <c r="EI39" s="124">
        <v>6182952</v>
      </c>
      <c r="EJ39" s="124">
        <v>10466612</v>
      </c>
      <c r="EK39" s="124">
        <v>6180289</v>
      </c>
      <c r="EL39" s="124">
        <v>3033733</v>
      </c>
      <c r="EM39" s="125">
        <v>30877389</v>
      </c>
      <c r="EN39" s="364">
        <v>30877389</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529605</v>
      </c>
      <c r="FE39" s="124">
        <v>535122</v>
      </c>
      <c r="FF39" s="124">
        <v>1609947</v>
      </c>
      <c r="FG39" s="124">
        <v>2781252</v>
      </c>
      <c r="FH39" s="124">
        <v>3467473</v>
      </c>
      <c r="FI39" s="125">
        <v>8923399</v>
      </c>
      <c r="FJ39" s="126">
        <v>8923399</v>
      </c>
      <c r="FK39" s="161">
        <v>2138329</v>
      </c>
      <c r="FL39" s="124">
        <v>3562825</v>
      </c>
      <c r="FM39" s="160">
        <v>5701154</v>
      </c>
      <c r="FN39" s="123">
        <v>0</v>
      </c>
      <c r="FO39" s="124">
        <v>39631070</v>
      </c>
      <c r="FP39" s="124">
        <v>36776193</v>
      </c>
      <c r="FQ39" s="124">
        <v>48630018</v>
      </c>
      <c r="FR39" s="124">
        <v>37053442</v>
      </c>
      <c r="FS39" s="124">
        <v>29001900</v>
      </c>
      <c r="FT39" s="125">
        <v>191092623</v>
      </c>
      <c r="FU39" s="162">
        <v>196793777</v>
      </c>
    </row>
    <row r="40" spans="1:177" ht="18" customHeight="1" x14ac:dyDescent="0.15">
      <c r="A40" s="63" t="s">
        <v>36</v>
      </c>
      <c r="B40" s="150">
        <v>35605</v>
      </c>
      <c r="C40" s="151">
        <v>557648</v>
      </c>
      <c r="D40" s="152">
        <v>593253</v>
      </c>
      <c r="E40" s="165">
        <v>0</v>
      </c>
      <c r="F40" s="151">
        <v>3854102</v>
      </c>
      <c r="G40" s="166">
        <v>4242384</v>
      </c>
      <c r="H40" s="152">
        <v>9850599</v>
      </c>
      <c r="I40" s="151">
        <v>5256873</v>
      </c>
      <c r="J40" s="152">
        <v>3604230</v>
      </c>
      <c r="K40" s="167">
        <v>26808188</v>
      </c>
      <c r="L40" s="158">
        <v>27401441</v>
      </c>
      <c r="M40" s="263">
        <v>0</v>
      </c>
      <c r="N40" s="270">
        <v>0</v>
      </c>
      <c r="O40" s="271">
        <v>0</v>
      </c>
      <c r="P40" s="159"/>
      <c r="Q40" s="124">
        <v>0</v>
      </c>
      <c r="R40" s="124">
        <v>0</v>
      </c>
      <c r="S40" s="124">
        <v>0</v>
      </c>
      <c r="T40" s="124">
        <v>0</v>
      </c>
      <c r="U40" s="124">
        <v>0</v>
      </c>
      <c r="V40" s="160">
        <v>0</v>
      </c>
      <c r="W40" s="364">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2766341</v>
      </c>
      <c r="AN40" s="124">
        <v>2530467</v>
      </c>
      <c r="AO40" s="124">
        <v>4908226</v>
      </c>
      <c r="AP40" s="124">
        <v>2578319</v>
      </c>
      <c r="AQ40" s="124">
        <v>1732140</v>
      </c>
      <c r="AR40" s="125">
        <v>14515493</v>
      </c>
      <c r="AS40" s="364">
        <v>14515493</v>
      </c>
      <c r="AT40" s="161">
        <v>0</v>
      </c>
      <c r="AU40" s="124">
        <v>0</v>
      </c>
      <c r="AV40" s="160">
        <v>0</v>
      </c>
      <c r="AW40" s="123">
        <v>0</v>
      </c>
      <c r="AX40" s="124">
        <v>0</v>
      </c>
      <c r="AY40" s="124">
        <v>0</v>
      </c>
      <c r="AZ40" s="124">
        <v>0</v>
      </c>
      <c r="BA40" s="124">
        <v>0</v>
      </c>
      <c r="BB40" s="124">
        <v>0</v>
      </c>
      <c r="BC40" s="125">
        <v>0</v>
      </c>
      <c r="BD40" s="364">
        <v>0</v>
      </c>
      <c r="BE40" s="266">
        <v>35605</v>
      </c>
      <c r="BF40" s="260">
        <v>71952</v>
      </c>
      <c r="BG40" s="125">
        <v>107557</v>
      </c>
      <c r="BH40" s="123">
        <v>0</v>
      </c>
      <c r="BI40" s="124">
        <v>323958</v>
      </c>
      <c r="BJ40" s="124">
        <v>476094</v>
      </c>
      <c r="BK40" s="124">
        <v>1154205</v>
      </c>
      <c r="BL40" s="124">
        <v>997432</v>
      </c>
      <c r="BM40" s="124">
        <v>561874</v>
      </c>
      <c r="BN40" s="125">
        <v>3513563</v>
      </c>
      <c r="BO40" s="162">
        <v>3621120</v>
      </c>
      <c r="BP40" s="263">
        <v>0</v>
      </c>
      <c r="BQ40" s="270">
        <v>485696</v>
      </c>
      <c r="BR40" s="271">
        <v>485696</v>
      </c>
      <c r="BS40" s="159"/>
      <c r="BT40" s="124">
        <v>763803</v>
      </c>
      <c r="BU40" s="124">
        <v>1235823</v>
      </c>
      <c r="BV40" s="124">
        <v>3788168</v>
      </c>
      <c r="BW40" s="124">
        <v>1681122</v>
      </c>
      <c r="BX40" s="124">
        <v>1310216</v>
      </c>
      <c r="BY40" s="125">
        <v>8779132</v>
      </c>
      <c r="BZ40" s="364">
        <v>9264828</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4">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3331362</v>
      </c>
      <c r="DM40" s="124">
        <v>7934459</v>
      </c>
      <c r="DN40" s="124">
        <v>23972795</v>
      </c>
      <c r="DO40" s="124">
        <v>34421524</v>
      </c>
      <c r="DP40" s="124">
        <v>23771451</v>
      </c>
      <c r="DQ40" s="125">
        <v>93431591</v>
      </c>
      <c r="DR40" s="162">
        <v>93431591</v>
      </c>
      <c r="DS40" s="161">
        <v>0</v>
      </c>
      <c r="DT40" s="124">
        <v>0</v>
      </c>
      <c r="DU40" s="125">
        <v>0</v>
      </c>
      <c r="DV40" s="164"/>
      <c r="DW40" s="124">
        <v>202867</v>
      </c>
      <c r="DX40" s="124">
        <v>1358960</v>
      </c>
      <c r="DY40" s="124">
        <v>15395563</v>
      </c>
      <c r="DZ40" s="124">
        <v>21211906</v>
      </c>
      <c r="EA40" s="124">
        <v>17193471</v>
      </c>
      <c r="EB40" s="125">
        <v>55362767</v>
      </c>
      <c r="EC40" s="162">
        <v>55362767</v>
      </c>
      <c r="ED40" s="161">
        <v>0</v>
      </c>
      <c r="EE40" s="124">
        <v>0</v>
      </c>
      <c r="EF40" s="125">
        <v>0</v>
      </c>
      <c r="EG40" s="164"/>
      <c r="EH40" s="124">
        <v>3128495</v>
      </c>
      <c r="EI40" s="124">
        <v>6575499</v>
      </c>
      <c r="EJ40" s="124">
        <v>8252755</v>
      </c>
      <c r="EK40" s="124">
        <v>13140729</v>
      </c>
      <c r="EL40" s="124">
        <v>4316235</v>
      </c>
      <c r="EM40" s="125">
        <v>35413713</v>
      </c>
      <c r="EN40" s="364">
        <v>35413713</v>
      </c>
      <c r="EO40" s="161">
        <v>0</v>
      </c>
      <c r="EP40" s="124">
        <v>0</v>
      </c>
      <c r="EQ40" s="125">
        <v>0</v>
      </c>
      <c r="ER40" s="164"/>
      <c r="ES40" s="124">
        <v>0</v>
      </c>
      <c r="ET40" s="124">
        <v>0</v>
      </c>
      <c r="EU40" s="124">
        <v>0</v>
      </c>
      <c r="EV40" s="124">
        <v>68889</v>
      </c>
      <c r="EW40" s="124">
        <v>2261745</v>
      </c>
      <c r="EX40" s="125">
        <v>2330634</v>
      </c>
      <c r="EY40" s="126">
        <v>2330634</v>
      </c>
      <c r="EZ40" s="161">
        <v>0</v>
      </c>
      <c r="FA40" s="124">
        <v>0</v>
      </c>
      <c r="FB40" s="125">
        <v>0</v>
      </c>
      <c r="FC40" s="164"/>
      <c r="FD40" s="124">
        <v>0</v>
      </c>
      <c r="FE40" s="124">
        <v>0</v>
      </c>
      <c r="FF40" s="124">
        <v>324477</v>
      </c>
      <c r="FG40" s="124">
        <v>0</v>
      </c>
      <c r="FH40" s="124">
        <v>0</v>
      </c>
      <c r="FI40" s="125">
        <v>324477</v>
      </c>
      <c r="FJ40" s="126">
        <v>324477</v>
      </c>
      <c r="FK40" s="161">
        <v>1132736</v>
      </c>
      <c r="FL40" s="124">
        <v>2537425</v>
      </c>
      <c r="FM40" s="160">
        <v>3670161</v>
      </c>
      <c r="FN40" s="123">
        <v>0</v>
      </c>
      <c r="FO40" s="124">
        <v>26274801</v>
      </c>
      <c r="FP40" s="124">
        <v>32784453</v>
      </c>
      <c r="FQ40" s="124">
        <v>53153177</v>
      </c>
      <c r="FR40" s="124">
        <v>54373075</v>
      </c>
      <c r="FS40" s="124">
        <v>37480709</v>
      </c>
      <c r="FT40" s="125">
        <v>204066215</v>
      </c>
      <c r="FU40" s="162">
        <v>207736376</v>
      </c>
    </row>
    <row r="41" spans="1:177" ht="18" customHeight="1" thickBot="1" x14ac:dyDescent="0.2">
      <c r="A41" s="64" t="s">
        <v>37</v>
      </c>
      <c r="B41" s="170">
        <v>0</v>
      </c>
      <c r="C41" s="171">
        <v>0</v>
      </c>
      <c r="D41" s="172">
        <v>0</v>
      </c>
      <c r="E41" s="173">
        <v>0</v>
      </c>
      <c r="F41" s="174">
        <v>540125</v>
      </c>
      <c r="G41" s="175">
        <v>301346</v>
      </c>
      <c r="H41" s="176">
        <v>1633739</v>
      </c>
      <c r="I41" s="174">
        <v>169349</v>
      </c>
      <c r="J41" s="176">
        <v>0</v>
      </c>
      <c r="K41" s="177">
        <v>2644559</v>
      </c>
      <c r="L41" s="178">
        <v>2644559</v>
      </c>
      <c r="M41" s="264">
        <v>0</v>
      </c>
      <c r="N41" s="272">
        <v>0</v>
      </c>
      <c r="O41" s="273">
        <v>0</v>
      </c>
      <c r="P41" s="179"/>
      <c r="Q41" s="180">
        <v>0</v>
      </c>
      <c r="R41" s="180">
        <v>0</v>
      </c>
      <c r="S41" s="180">
        <v>0</v>
      </c>
      <c r="T41" s="180">
        <v>0</v>
      </c>
      <c r="U41" s="180">
        <v>0</v>
      </c>
      <c r="V41" s="181">
        <v>0</v>
      </c>
      <c r="W41" s="365">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540125</v>
      </c>
      <c r="AN41" s="180">
        <v>301346</v>
      </c>
      <c r="AO41" s="180">
        <v>809954</v>
      </c>
      <c r="AP41" s="180">
        <v>169349</v>
      </c>
      <c r="AQ41" s="180">
        <v>0</v>
      </c>
      <c r="AR41" s="184">
        <v>1820774</v>
      </c>
      <c r="AS41" s="365">
        <v>1820774</v>
      </c>
      <c r="AT41" s="182">
        <v>0</v>
      </c>
      <c r="AU41" s="180">
        <v>0</v>
      </c>
      <c r="AV41" s="181">
        <v>0</v>
      </c>
      <c r="AW41" s="183">
        <v>0</v>
      </c>
      <c r="AX41" s="180">
        <v>0</v>
      </c>
      <c r="AY41" s="180">
        <v>0</v>
      </c>
      <c r="AZ41" s="180">
        <v>281372</v>
      </c>
      <c r="BA41" s="180">
        <v>0</v>
      </c>
      <c r="BB41" s="180">
        <v>0</v>
      </c>
      <c r="BC41" s="184">
        <v>281372</v>
      </c>
      <c r="BD41" s="365">
        <v>281372</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542413</v>
      </c>
      <c r="BW41" s="180">
        <v>0</v>
      </c>
      <c r="BX41" s="180">
        <v>0</v>
      </c>
      <c r="BY41" s="184">
        <v>542413</v>
      </c>
      <c r="BZ41" s="365">
        <v>542413</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5">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246278</v>
      </c>
      <c r="DM41" s="180">
        <v>779101</v>
      </c>
      <c r="DN41" s="180">
        <v>3253518</v>
      </c>
      <c r="DO41" s="180">
        <v>4916208</v>
      </c>
      <c r="DP41" s="180">
        <v>1773801</v>
      </c>
      <c r="DQ41" s="184">
        <v>10968906</v>
      </c>
      <c r="DR41" s="186">
        <v>10968906</v>
      </c>
      <c r="DS41" s="182">
        <v>0</v>
      </c>
      <c r="DT41" s="180">
        <v>0</v>
      </c>
      <c r="DU41" s="184">
        <v>0</v>
      </c>
      <c r="DV41" s="188"/>
      <c r="DW41" s="180">
        <v>0</v>
      </c>
      <c r="DX41" s="180">
        <v>0</v>
      </c>
      <c r="DY41" s="180">
        <v>2671723</v>
      </c>
      <c r="DZ41" s="180">
        <v>3761698</v>
      </c>
      <c r="EA41" s="180">
        <v>1445703</v>
      </c>
      <c r="EB41" s="184">
        <v>7879124</v>
      </c>
      <c r="EC41" s="186">
        <v>7879124</v>
      </c>
      <c r="ED41" s="182">
        <v>0</v>
      </c>
      <c r="EE41" s="180">
        <v>0</v>
      </c>
      <c r="EF41" s="184">
        <v>0</v>
      </c>
      <c r="EG41" s="188"/>
      <c r="EH41" s="180">
        <v>246278</v>
      </c>
      <c r="EI41" s="180">
        <v>779101</v>
      </c>
      <c r="EJ41" s="180">
        <v>581795</v>
      </c>
      <c r="EK41" s="180">
        <v>780004</v>
      </c>
      <c r="EL41" s="180">
        <v>328098</v>
      </c>
      <c r="EM41" s="184">
        <v>2715276</v>
      </c>
      <c r="EN41" s="365">
        <v>2715276</v>
      </c>
      <c r="EO41" s="182">
        <v>0</v>
      </c>
      <c r="EP41" s="180">
        <v>0</v>
      </c>
      <c r="EQ41" s="184">
        <v>0</v>
      </c>
      <c r="ER41" s="188"/>
      <c r="ES41" s="180">
        <v>0</v>
      </c>
      <c r="ET41" s="180">
        <v>0</v>
      </c>
      <c r="EU41" s="180">
        <v>0</v>
      </c>
      <c r="EV41" s="180">
        <v>374506</v>
      </c>
      <c r="EW41" s="180">
        <v>0</v>
      </c>
      <c r="EX41" s="184">
        <v>374506</v>
      </c>
      <c r="EY41" s="185">
        <v>374506</v>
      </c>
      <c r="EZ41" s="182">
        <v>0</v>
      </c>
      <c r="FA41" s="180">
        <v>0</v>
      </c>
      <c r="FB41" s="184">
        <v>0</v>
      </c>
      <c r="FC41" s="188"/>
      <c r="FD41" s="180">
        <v>0</v>
      </c>
      <c r="FE41" s="180">
        <v>0</v>
      </c>
      <c r="FF41" s="180">
        <v>0</v>
      </c>
      <c r="FG41" s="180">
        <v>0</v>
      </c>
      <c r="FH41" s="180">
        <v>0</v>
      </c>
      <c r="FI41" s="184">
        <v>0</v>
      </c>
      <c r="FJ41" s="185">
        <v>0</v>
      </c>
      <c r="FK41" s="182">
        <v>274340</v>
      </c>
      <c r="FL41" s="180">
        <v>143307</v>
      </c>
      <c r="FM41" s="181">
        <v>417647</v>
      </c>
      <c r="FN41" s="183">
        <v>0</v>
      </c>
      <c r="FO41" s="180">
        <v>2333118</v>
      </c>
      <c r="FP41" s="180">
        <v>2581593</v>
      </c>
      <c r="FQ41" s="180">
        <v>6824921</v>
      </c>
      <c r="FR41" s="180">
        <v>6221760</v>
      </c>
      <c r="FS41" s="180">
        <v>2470738</v>
      </c>
      <c r="FT41" s="184">
        <v>20432130</v>
      </c>
      <c r="FU41" s="186">
        <v>20849777</v>
      </c>
    </row>
    <row r="42" spans="1:177" x14ac:dyDescent="0.15">
      <c r="A42" s="1" t="s">
        <v>85</v>
      </c>
    </row>
  </sheetData>
  <mergeCells count="68">
    <mergeCell ref="FK4:FU5"/>
    <mergeCell ref="DR6:DR7"/>
    <mergeCell ref="EC6:EC7"/>
    <mergeCell ref="EN6:EN7"/>
    <mergeCell ref="EY6:EY7"/>
    <mergeCell ref="FK6:FM6"/>
    <mergeCell ref="FN6:FT6"/>
    <mergeCell ref="FU6:FU7"/>
    <mergeCell ref="ED5:EN5"/>
    <mergeCell ref="EO6:EQ6"/>
    <mergeCell ref="ER6:EX6"/>
    <mergeCell ref="DS5:EC5"/>
    <mergeCell ref="DS6:DU6"/>
    <mergeCell ref="DH4:FJ4"/>
    <mergeCell ref="EZ5:FJ5"/>
    <mergeCell ref="EZ6:FB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FC6:FI6"/>
    <mergeCell ref="FJ6:FJ7"/>
    <mergeCell ref="EO5:EY5"/>
    <mergeCell ref="CA6:CC6"/>
    <mergeCell ref="CD6:CJ6"/>
    <mergeCell ref="CL5:CV5"/>
    <mergeCell ref="ED6:EF6"/>
    <mergeCell ref="EG6:EM6"/>
    <mergeCell ref="DV6:EB6"/>
    <mergeCell ref="DK6:DQ6"/>
    <mergeCell ref="DH5:DR5"/>
    <mergeCell ref="DH6:D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A8" sqref="A8"/>
    </sheetView>
  </sheetViews>
  <sheetFormatPr defaultColWidth="7.5" defaultRowHeight="13.5" x14ac:dyDescent="0.15"/>
  <cols>
    <col min="1" max="1" width="8.625" style="44" customWidth="1"/>
    <col min="2" max="3" width="7.5" style="368" customWidth="1"/>
    <col min="4" max="4" width="9.375" style="368" customWidth="1"/>
    <col min="5" max="5" width="7.5" style="368" customWidth="1"/>
    <col min="6" max="6" width="8.5" style="368" customWidth="1"/>
    <col min="7" max="7" width="9.5" style="368" customWidth="1"/>
    <col min="8" max="8" width="8.5" style="368" customWidth="1"/>
    <col min="9" max="9" width="9.125" style="368" bestFit="1" customWidth="1"/>
    <col min="10" max="10" width="8.25" style="368" customWidth="1"/>
    <col min="11" max="12" width="9.625" style="368"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68" customWidth="1"/>
    <col min="83" max="83" width="7.875" style="368" customWidth="1"/>
    <col min="84" max="87" width="9.25" style="368" customWidth="1"/>
    <col min="88" max="88" width="8.875" style="368" customWidth="1"/>
    <col min="89" max="89" width="10.25" style="368" customWidth="1"/>
    <col min="90" max="90" width="8.125" style="368" customWidth="1"/>
    <col min="91" max="93" width="7.5" style="368" customWidth="1"/>
    <col min="94" max="94" width="7.875" style="368" customWidth="1"/>
    <col min="95" max="98" width="9.25" style="368" customWidth="1"/>
    <col min="99" max="100" width="10.25" style="368" customWidth="1"/>
    <col min="101" max="104" width="7.5" style="368" customWidth="1"/>
    <col min="105" max="105" width="7.875" style="368" customWidth="1"/>
    <col min="106" max="109" width="9.25" style="368" customWidth="1"/>
    <col min="110" max="110" width="10.25" style="368" customWidth="1"/>
    <col min="111" max="111" width="10.625" style="368"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137</v>
      </c>
      <c r="D1" s="429">
        <f>第１表!F2</f>
        <v>1</v>
      </c>
      <c r="E1" s="289">
        <f>第１表!G2</f>
        <v>7</v>
      </c>
      <c r="F1" s="542">
        <f>IF(E1&lt;3,E1-2+12,E1-2)</f>
        <v>5</v>
      </c>
      <c r="G1" s="542"/>
    </row>
    <row r="2" spans="1:177" ht="20.25" customHeight="1" x14ac:dyDescent="0.15">
      <c r="A2" s="20" t="s">
        <v>149</v>
      </c>
      <c r="D2" s="288"/>
      <c r="E2" s="289"/>
      <c r="F2" s="392"/>
      <c r="G2" s="392"/>
    </row>
    <row r="3" spans="1:177" ht="20.25" customHeight="1" thickBot="1" x14ac:dyDescent="0.2">
      <c r="A3" s="20" t="s">
        <v>140</v>
      </c>
    </row>
    <row r="4" spans="1:177" ht="23.25" customHeight="1" thickBot="1" x14ac:dyDescent="0.2">
      <c r="A4" s="577" t="s">
        <v>42</v>
      </c>
      <c r="B4" s="539" t="s">
        <v>86</v>
      </c>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540"/>
      <c r="BX4" s="540"/>
      <c r="BY4" s="540"/>
      <c r="BZ4" s="540"/>
      <c r="CA4" s="540"/>
      <c r="CB4" s="540"/>
      <c r="CC4" s="540"/>
      <c r="CD4" s="540"/>
      <c r="CE4" s="540"/>
      <c r="CF4" s="540"/>
      <c r="CG4" s="540"/>
      <c r="CH4" s="540"/>
      <c r="CI4" s="540"/>
      <c r="CJ4" s="540"/>
      <c r="CK4" s="540"/>
      <c r="CL4" s="540"/>
      <c r="CM4" s="540"/>
      <c r="CN4" s="540"/>
      <c r="CO4" s="540"/>
      <c r="CP4" s="540"/>
      <c r="CQ4" s="540"/>
      <c r="CR4" s="540"/>
      <c r="CS4" s="540"/>
      <c r="CT4" s="540"/>
      <c r="CU4" s="540"/>
      <c r="CV4" s="540"/>
      <c r="CW4" s="540"/>
      <c r="CX4" s="540"/>
      <c r="CY4" s="540"/>
      <c r="CZ4" s="540"/>
      <c r="DA4" s="540"/>
      <c r="DB4" s="540"/>
      <c r="DC4" s="540"/>
      <c r="DD4" s="540"/>
      <c r="DE4" s="540"/>
      <c r="DF4" s="540"/>
      <c r="DG4" s="541"/>
      <c r="DH4" s="539" t="s">
        <v>87</v>
      </c>
      <c r="DI4" s="540"/>
      <c r="DJ4" s="540"/>
      <c r="DK4" s="540"/>
      <c r="DL4" s="540"/>
      <c r="DM4" s="540"/>
      <c r="DN4" s="540"/>
      <c r="DO4" s="540"/>
      <c r="DP4" s="540"/>
      <c r="DQ4" s="540"/>
      <c r="DR4" s="540"/>
      <c r="DS4" s="540"/>
      <c r="DT4" s="540"/>
      <c r="DU4" s="540"/>
      <c r="DV4" s="540"/>
      <c r="DW4" s="540"/>
      <c r="DX4" s="540"/>
      <c r="DY4" s="540"/>
      <c r="DZ4" s="540"/>
      <c r="EA4" s="540"/>
      <c r="EB4" s="540"/>
      <c r="EC4" s="540"/>
      <c r="ED4" s="540"/>
      <c r="EE4" s="540"/>
      <c r="EF4" s="540"/>
      <c r="EG4" s="540"/>
      <c r="EH4" s="540"/>
      <c r="EI4" s="540"/>
      <c r="EJ4" s="540"/>
      <c r="EK4" s="540"/>
      <c r="EL4" s="540"/>
      <c r="EM4" s="540"/>
      <c r="EN4" s="540"/>
      <c r="EO4" s="540"/>
      <c r="EP4" s="540"/>
      <c r="EQ4" s="540"/>
      <c r="ER4" s="540"/>
      <c r="ES4" s="540"/>
      <c r="ET4" s="540"/>
      <c r="EU4" s="540"/>
      <c r="EV4" s="540"/>
      <c r="EW4" s="540"/>
      <c r="EX4" s="540"/>
      <c r="EY4" s="540"/>
      <c r="EZ4" s="540"/>
      <c r="FA4" s="540"/>
      <c r="FB4" s="540"/>
      <c r="FC4" s="540"/>
      <c r="FD4" s="540"/>
      <c r="FE4" s="540"/>
      <c r="FF4" s="540"/>
      <c r="FG4" s="540"/>
      <c r="FH4" s="540"/>
      <c r="FI4" s="540"/>
      <c r="FJ4" s="541"/>
      <c r="FK4" s="523" t="s">
        <v>60</v>
      </c>
      <c r="FL4" s="432"/>
      <c r="FM4" s="432"/>
      <c r="FN4" s="432"/>
      <c r="FO4" s="432"/>
      <c r="FP4" s="432"/>
      <c r="FQ4" s="432"/>
      <c r="FR4" s="432"/>
      <c r="FS4" s="432"/>
      <c r="FT4" s="432"/>
      <c r="FU4" s="433"/>
    </row>
    <row r="5" spans="1:177" ht="23.25" customHeight="1" thickBot="1" x14ac:dyDescent="0.2">
      <c r="A5" s="578"/>
      <c r="B5" s="571"/>
      <c r="C5" s="571"/>
      <c r="D5" s="571"/>
      <c r="E5" s="571"/>
      <c r="F5" s="571"/>
      <c r="G5" s="571"/>
      <c r="H5" s="571"/>
      <c r="I5" s="571"/>
      <c r="J5" s="571"/>
      <c r="K5" s="571"/>
      <c r="L5" s="572"/>
      <c r="M5" s="573" t="s">
        <v>95</v>
      </c>
      <c r="N5" s="574"/>
      <c r="O5" s="574"/>
      <c r="P5" s="574"/>
      <c r="Q5" s="574"/>
      <c r="R5" s="574"/>
      <c r="S5" s="574"/>
      <c r="T5" s="574"/>
      <c r="U5" s="574"/>
      <c r="V5" s="574"/>
      <c r="W5" s="575"/>
      <c r="X5" s="573" t="s">
        <v>89</v>
      </c>
      <c r="Y5" s="574"/>
      <c r="Z5" s="574"/>
      <c r="AA5" s="574"/>
      <c r="AB5" s="574"/>
      <c r="AC5" s="574"/>
      <c r="AD5" s="574"/>
      <c r="AE5" s="574"/>
      <c r="AF5" s="574"/>
      <c r="AG5" s="574"/>
      <c r="AH5" s="575"/>
      <c r="AI5" s="631" t="s">
        <v>146</v>
      </c>
      <c r="AJ5" s="574"/>
      <c r="AK5" s="574"/>
      <c r="AL5" s="574"/>
      <c r="AM5" s="574"/>
      <c r="AN5" s="574"/>
      <c r="AO5" s="574"/>
      <c r="AP5" s="574"/>
      <c r="AQ5" s="574"/>
      <c r="AR5" s="574"/>
      <c r="AS5" s="575"/>
      <c r="AT5" s="573" t="s">
        <v>91</v>
      </c>
      <c r="AU5" s="574"/>
      <c r="AV5" s="574"/>
      <c r="AW5" s="574"/>
      <c r="AX5" s="574"/>
      <c r="AY5" s="574"/>
      <c r="AZ5" s="574"/>
      <c r="BA5" s="574"/>
      <c r="BB5" s="574"/>
      <c r="BC5" s="574"/>
      <c r="BD5" s="575"/>
      <c r="BE5" s="526" t="s">
        <v>90</v>
      </c>
      <c r="BF5" s="527"/>
      <c r="BG5" s="527"/>
      <c r="BH5" s="527"/>
      <c r="BI5" s="527"/>
      <c r="BJ5" s="527"/>
      <c r="BK5" s="527"/>
      <c r="BL5" s="527"/>
      <c r="BM5" s="527"/>
      <c r="BN5" s="527"/>
      <c r="BO5" s="528"/>
      <c r="BP5" s="526" t="s">
        <v>92</v>
      </c>
      <c r="BQ5" s="527"/>
      <c r="BR5" s="527"/>
      <c r="BS5" s="527"/>
      <c r="BT5" s="527"/>
      <c r="BU5" s="527"/>
      <c r="BV5" s="527"/>
      <c r="BW5" s="527"/>
      <c r="BX5" s="527"/>
      <c r="BY5" s="527"/>
      <c r="BZ5" s="528"/>
      <c r="CA5" s="526" t="s">
        <v>93</v>
      </c>
      <c r="CB5" s="527"/>
      <c r="CC5" s="527"/>
      <c r="CD5" s="527"/>
      <c r="CE5" s="527"/>
      <c r="CF5" s="527"/>
      <c r="CG5" s="527"/>
      <c r="CH5" s="527"/>
      <c r="CI5" s="527"/>
      <c r="CJ5" s="527"/>
      <c r="CK5" s="528"/>
      <c r="CL5" s="626" t="s">
        <v>94</v>
      </c>
      <c r="CM5" s="627"/>
      <c r="CN5" s="627"/>
      <c r="CO5" s="627"/>
      <c r="CP5" s="627"/>
      <c r="CQ5" s="627"/>
      <c r="CR5" s="627"/>
      <c r="CS5" s="627"/>
      <c r="CT5" s="627"/>
      <c r="CU5" s="627"/>
      <c r="CV5" s="628"/>
      <c r="CW5" s="629" t="s">
        <v>147</v>
      </c>
      <c r="CX5" s="627"/>
      <c r="CY5" s="627"/>
      <c r="CZ5" s="627"/>
      <c r="DA5" s="627"/>
      <c r="DB5" s="627"/>
      <c r="DC5" s="627"/>
      <c r="DD5" s="627"/>
      <c r="DE5" s="627"/>
      <c r="DF5" s="627"/>
      <c r="DG5" s="628"/>
      <c r="DH5" s="570"/>
      <c r="DI5" s="571"/>
      <c r="DJ5" s="571"/>
      <c r="DK5" s="571"/>
      <c r="DL5" s="571"/>
      <c r="DM5" s="571"/>
      <c r="DN5" s="571"/>
      <c r="DO5" s="571"/>
      <c r="DP5" s="571"/>
      <c r="DQ5" s="571"/>
      <c r="DR5" s="572"/>
      <c r="DS5" s="526" t="s">
        <v>57</v>
      </c>
      <c r="DT5" s="527"/>
      <c r="DU5" s="527"/>
      <c r="DV5" s="527"/>
      <c r="DW5" s="527"/>
      <c r="DX5" s="527"/>
      <c r="DY5" s="527"/>
      <c r="DZ5" s="527"/>
      <c r="EA5" s="527"/>
      <c r="EB5" s="527"/>
      <c r="EC5" s="528"/>
      <c r="ED5" s="526" t="s">
        <v>58</v>
      </c>
      <c r="EE5" s="527"/>
      <c r="EF5" s="527"/>
      <c r="EG5" s="527"/>
      <c r="EH5" s="527"/>
      <c r="EI5" s="527"/>
      <c r="EJ5" s="527"/>
      <c r="EK5" s="527"/>
      <c r="EL5" s="527"/>
      <c r="EM5" s="527"/>
      <c r="EN5" s="528"/>
      <c r="EO5" s="526" t="s">
        <v>59</v>
      </c>
      <c r="EP5" s="527"/>
      <c r="EQ5" s="527"/>
      <c r="ER5" s="527"/>
      <c r="ES5" s="527"/>
      <c r="ET5" s="527"/>
      <c r="EU5" s="527"/>
      <c r="EV5" s="527"/>
      <c r="EW5" s="527"/>
      <c r="EX5" s="527"/>
      <c r="EY5" s="528"/>
      <c r="EZ5" s="635" t="s">
        <v>153</v>
      </c>
      <c r="FA5" s="527"/>
      <c r="FB5" s="527"/>
      <c r="FC5" s="527"/>
      <c r="FD5" s="527"/>
      <c r="FE5" s="527"/>
      <c r="FF5" s="527"/>
      <c r="FG5" s="527"/>
      <c r="FH5" s="527"/>
      <c r="FI5" s="527"/>
      <c r="FJ5" s="528"/>
      <c r="FK5" s="632"/>
      <c r="FL5" s="633"/>
      <c r="FM5" s="633"/>
      <c r="FN5" s="633"/>
      <c r="FO5" s="633"/>
      <c r="FP5" s="633"/>
      <c r="FQ5" s="633"/>
      <c r="FR5" s="633"/>
      <c r="FS5" s="633"/>
      <c r="FT5" s="633"/>
      <c r="FU5" s="634"/>
    </row>
    <row r="6" spans="1:177" ht="23.25" customHeight="1" x14ac:dyDescent="0.15">
      <c r="A6" s="578"/>
      <c r="B6" s="502" t="s">
        <v>61</v>
      </c>
      <c r="C6" s="503"/>
      <c r="D6" s="504"/>
      <c r="E6" s="545" t="s">
        <v>62</v>
      </c>
      <c r="F6" s="503"/>
      <c r="G6" s="503"/>
      <c r="H6" s="503"/>
      <c r="I6" s="503"/>
      <c r="J6" s="503"/>
      <c r="K6" s="546"/>
      <c r="L6" s="506" t="s">
        <v>52</v>
      </c>
      <c r="M6" s="519" t="s">
        <v>61</v>
      </c>
      <c r="N6" s="512"/>
      <c r="O6" s="513"/>
      <c r="P6" s="536" t="s">
        <v>62</v>
      </c>
      <c r="Q6" s="512"/>
      <c r="R6" s="512"/>
      <c r="S6" s="512"/>
      <c r="T6" s="512"/>
      <c r="U6" s="512"/>
      <c r="V6" s="537"/>
      <c r="W6" s="525" t="s">
        <v>52</v>
      </c>
      <c r="X6" s="519" t="s">
        <v>61</v>
      </c>
      <c r="Y6" s="512"/>
      <c r="Z6" s="537"/>
      <c r="AA6" s="536" t="s">
        <v>62</v>
      </c>
      <c r="AB6" s="512"/>
      <c r="AC6" s="512"/>
      <c r="AD6" s="512"/>
      <c r="AE6" s="512"/>
      <c r="AF6" s="512"/>
      <c r="AG6" s="537"/>
      <c r="AH6" s="525" t="s">
        <v>52</v>
      </c>
      <c r="AI6" s="519" t="s">
        <v>61</v>
      </c>
      <c r="AJ6" s="512"/>
      <c r="AK6" s="513"/>
      <c r="AL6" s="536" t="s">
        <v>62</v>
      </c>
      <c r="AM6" s="512"/>
      <c r="AN6" s="512"/>
      <c r="AO6" s="512"/>
      <c r="AP6" s="512"/>
      <c r="AQ6" s="512"/>
      <c r="AR6" s="537"/>
      <c r="AS6" s="547" t="s">
        <v>52</v>
      </c>
      <c r="AT6" s="519" t="s">
        <v>61</v>
      </c>
      <c r="AU6" s="512"/>
      <c r="AV6" s="513"/>
      <c r="AW6" s="536" t="s">
        <v>62</v>
      </c>
      <c r="AX6" s="512"/>
      <c r="AY6" s="512"/>
      <c r="AZ6" s="512"/>
      <c r="BA6" s="512"/>
      <c r="BB6" s="512"/>
      <c r="BC6" s="537"/>
      <c r="BD6" s="547" t="s">
        <v>52</v>
      </c>
      <c r="BE6" s="519" t="s">
        <v>61</v>
      </c>
      <c r="BF6" s="512"/>
      <c r="BG6" s="513"/>
      <c r="BH6" s="536" t="s">
        <v>62</v>
      </c>
      <c r="BI6" s="512"/>
      <c r="BJ6" s="512"/>
      <c r="BK6" s="512"/>
      <c r="BL6" s="512"/>
      <c r="BM6" s="512"/>
      <c r="BN6" s="537"/>
      <c r="BO6" s="547" t="s">
        <v>52</v>
      </c>
      <c r="BP6" s="519" t="s">
        <v>61</v>
      </c>
      <c r="BQ6" s="512"/>
      <c r="BR6" s="513"/>
      <c r="BS6" s="536" t="s">
        <v>62</v>
      </c>
      <c r="BT6" s="512"/>
      <c r="BU6" s="512"/>
      <c r="BV6" s="512"/>
      <c r="BW6" s="512"/>
      <c r="BX6" s="512"/>
      <c r="BY6" s="537"/>
      <c r="BZ6" s="547" t="s">
        <v>52</v>
      </c>
      <c r="CA6" s="519" t="s">
        <v>61</v>
      </c>
      <c r="CB6" s="512"/>
      <c r="CC6" s="513"/>
      <c r="CD6" s="536" t="s">
        <v>62</v>
      </c>
      <c r="CE6" s="512"/>
      <c r="CF6" s="512"/>
      <c r="CG6" s="512"/>
      <c r="CH6" s="512"/>
      <c r="CI6" s="512"/>
      <c r="CJ6" s="537"/>
      <c r="CK6" s="547" t="s">
        <v>52</v>
      </c>
      <c r="CL6" s="519" t="s">
        <v>61</v>
      </c>
      <c r="CM6" s="512"/>
      <c r="CN6" s="513"/>
      <c r="CO6" s="536" t="s">
        <v>62</v>
      </c>
      <c r="CP6" s="512"/>
      <c r="CQ6" s="512"/>
      <c r="CR6" s="512"/>
      <c r="CS6" s="512"/>
      <c r="CT6" s="512"/>
      <c r="CU6" s="537"/>
      <c r="CV6" s="547" t="s">
        <v>52</v>
      </c>
      <c r="CW6" s="519" t="s">
        <v>61</v>
      </c>
      <c r="CX6" s="512"/>
      <c r="CY6" s="513"/>
      <c r="CZ6" s="536" t="s">
        <v>62</v>
      </c>
      <c r="DA6" s="512"/>
      <c r="DB6" s="512"/>
      <c r="DC6" s="512"/>
      <c r="DD6" s="512"/>
      <c r="DE6" s="512"/>
      <c r="DF6" s="537"/>
      <c r="DG6" s="547" t="s">
        <v>52</v>
      </c>
      <c r="DH6" s="502" t="s">
        <v>61</v>
      </c>
      <c r="DI6" s="503"/>
      <c r="DJ6" s="504"/>
      <c r="DK6" s="545" t="s">
        <v>62</v>
      </c>
      <c r="DL6" s="503"/>
      <c r="DM6" s="503"/>
      <c r="DN6" s="503"/>
      <c r="DO6" s="503"/>
      <c r="DP6" s="503"/>
      <c r="DQ6" s="546"/>
      <c r="DR6" s="543" t="s">
        <v>52</v>
      </c>
      <c r="DS6" s="519" t="s">
        <v>61</v>
      </c>
      <c r="DT6" s="512"/>
      <c r="DU6" s="513"/>
      <c r="DV6" s="536" t="s">
        <v>62</v>
      </c>
      <c r="DW6" s="512"/>
      <c r="DX6" s="512"/>
      <c r="DY6" s="512"/>
      <c r="DZ6" s="512"/>
      <c r="EA6" s="512"/>
      <c r="EB6" s="537"/>
      <c r="EC6" s="547" t="s">
        <v>52</v>
      </c>
      <c r="ED6" s="519" t="s">
        <v>61</v>
      </c>
      <c r="EE6" s="512"/>
      <c r="EF6" s="513"/>
      <c r="EG6" s="536" t="s">
        <v>62</v>
      </c>
      <c r="EH6" s="512"/>
      <c r="EI6" s="512"/>
      <c r="EJ6" s="512"/>
      <c r="EK6" s="512"/>
      <c r="EL6" s="512"/>
      <c r="EM6" s="537"/>
      <c r="EN6" s="547" t="s">
        <v>52</v>
      </c>
      <c r="EO6" s="519" t="s">
        <v>61</v>
      </c>
      <c r="EP6" s="512"/>
      <c r="EQ6" s="513"/>
      <c r="ER6" s="536" t="s">
        <v>62</v>
      </c>
      <c r="ES6" s="512"/>
      <c r="ET6" s="512"/>
      <c r="EU6" s="512"/>
      <c r="EV6" s="512"/>
      <c r="EW6" s="512"/>
      <c r="EX6" s="537"/>
      <c r="EY6" s="547" t="s">
        <v>52</v>
      </c>
      <c r="EZ6" s="519" t="s">
        <v>61</v>
      </c>
      <c r="FA6" s="512"/>
      <c r="FB6" s="513"/>
      <c r="FC6" s="536" t="s">
        <v>62</v>
      </c>
      <c r="FD6" s="512"/>
      <c r="FE6" s="512"/>
      <c r="FF6" s="512"/>
      <c r="FG6" s="512"/>
      <c r="FH6" s="512"/>
      <c r="FI6" s="537"/>
      <c r="FJ6" s="547" t="s">
        <v>52</v>
      </c>
      <c r="FK6" s="502" t="s">
        <v>61</v>
      </c>
      <c r="FL6" s="503"/>
      <c r="FM6" s="504"/>
      <c r="FN6" s="545" t="s">
        <v>62</v>
      </c>
      <c r="FO6" s="503"/>
      <c r="FP6" s="503"/>
      <c r="FQ6" s="503"/>
      <c r="FR6" s="503"/>
      <c r="FS6" s="503"/>
      <c r="FT6" s="546"/>
      <c r="FU6" s="543" t="s">
        <v>52</v>
      </c>
    </row>
    <row r="7" spans="1:177" ht="30" customHeight="1" thickBot="1" x14ac:dyDescent="0.2">
      <c r="A7" s="578"/>
      <c r="B7" s="40" t="s">
        <v>43</v>
      </c>
      <c r="C7" s="16" t="s">
        <v>44</v>
      </c>
      <c r="D7" s="41" t="s">
        <v>45</v>
      </c>
      <c r="E7" s="42" t="s">
        <v>84</v>
      </c>
      <c r="F7" s="16" t="s">
        <v>47</v>
      </c>
      <c r="G7" s="16" t="s">
        <v>48</v>
      </c>
      <c r="H7" s="16" t="s">
        <v>49</v>
      </c>
      <c r="I7" s="16" t="s">
        <v>50</v>
      </c>
      <c r="J7" s="16" t="s">
        <v>51</v>
      </c>
      <c r="K7" s="17" t="s">
        <v>45</v>
      </c>
      <c r="L7" s="550"/>
      <c r="M7" s="40" t="s">
        <v>43</v>
      </c>
      <c r="N7" s="16" t="s">
        <v>44</v>
      </c>
      <c r="O7" s="41" t="s">
        <v>45</v>
      </c>
      <c r="P7" s="42" t="s">
        <v>84</v>
      </c>
      <c r="Q7" s="59" t="s">
        <v>47</v>
      </c>
      <c r="R7" s="59" t="s">
        <v>48</v>
      </c>
      <c r="S7" s="59" t="s">
        <v>49</v>
      </c>
      <c r="T7" s="59" t="s">
        <v>50</v>
      </c>
      <c r="U7" s="59" t="s">
        <v>51</v>
      </c>
      <c r="V7" s="66" t="s">
        <v>45</v>
      </c>
      <c r="W7" s="630"/>
      <c r="X7" s="61" t="s">
        <v>43</v>
      </c>
      <c r="Y7" s="59" t="s">
        <v>44</v>
      </c>
      <c r="Z7" s="66" t="s">
        <v>45</v>
      </c>
      <c r="AA7" s="33" t="s">
        <v>84</v>
      </c>
      <c r="AB7" s="59" t="s">
        <v>47</v>
      </c>
      <c r="AC7" s="59" t="s">
        <v>48</v>
      </c>
      <c r="AD7" s="59" t="s">
        <v>49</v>
      </c>
      <c r="AE7" s="59" t="s">
        <v>50</v>
      </c>
      <c r="AF7" s="59" t="s">
        <v>51</v>
      </c>
      <c r="AG7" s="66" t="s">
        <v>45</v>
      </c>
      <c r="AH7" s="630"/>
      <c r="AI7" s="61" t="s">
        <v>43</v>
      </c>
      <c r="AJ7" s="59" t="s">
        <v>44</v>
      </c>
      <c r="AK7" s="60" t="s">
        <v>45</v>
      </c>
      <c r="AL7" s="33" t="s">
        <v>84</v>
      </c>
      <c r="AM7" s="59" t="s">
        <v>47</v>
      </c>
      <c r="AN7" s="59" t="s">
        <v>48</v>
      </c>
      <c r="AO7" s="59" t="s">
        <v>49</v>
      </c>
      <c r="AP7" s="59" t="s">
        <v>50</v>
      </c>
      <c r="AQ7" s="59" t="s">
        <v>51</v>
      </c>
      <c r="AR7" s="66" t="s">
        <v>45</v>
      </c>
      <c r="AS7" s="625"/>
      <c r="AT7" s="61" t="s">
        <v>43</v>
      </c>
      <c r="AU7" s="59" t="s">
        <v>44</v>
      </c>
      <c r="AV7" s="60" t="s">
        <v>45</v>
      </c>
      <c r="AW7" s="33" t="s">
        <v>84</v>
      </c>
      <c r="AX7" s="59" t="s">
        <v>47</v>
      </c>
      <c r="AY7" s="59" t="s">
        <v>48</v>
      </c>
      <c r="AZ7" s="59" t="s">
        <v>49</v>
      </c>
      <c r="BA7" s="59" t="s">
        <v>50</v>
      </c>
      <c r="BB7" s="59" t="s">
        <v>51</v>
      </c>
      <c r="BC7" s="66" t="s">
        <v>45</v>
      </c>
      <c r="BD7" s="625"/>
      <c r="BE7" s="61" t="s">
        <v>43</v>
      </c>
      <c r="BF7" s="59" t="s">
        <v>44</v>
      </c>
      <c r="BG7" s="60" t="s">
        <v>45</v>
      </c>
      <c r="BH7" s="33" t="s">
        <v>84</v>
      </c>
      <c r="BI7" s="59" t="s">
        <v>47</v>
      </c>
      <c r="BJ7" s="59" t="s">
        <v>48</v>
      </c>
      <c r="BK7" s="59" t="s">
        <v>49</v>
      </c>
      <c r="BL7" s="59" t="s">
        <v>50</v>
      </c>
      <c r="BM7" s="59" t="s">
        <v>51</v>
      </c>
      <c r="BN7" s="66" t="s">
        <v>45</v>
      </c>
      <c r="BO7" s="625"/>
      <c r="BP7" s="61" t="s">
        <v>43</v>
      </c>
      <c r="BQ7" s="59" t="s">
        <v>44</v>
      </c>
      <c r="BR7" s="60" t="s">
        <v>45</v>
      </c>
      <c r="BS7" s="42" t="s">
        <v>84</v>
      </c>
      <c r="BT7" s="59" t="s">
        <v>47</v>
      </c>
      <c r="BU7" s="59" t="s">
        <v>48</v>
      </c>
      <c r="BV7" s="59" t="s">
        <v>49</v>
      </c>
      <c r="BW7" s="59" t="s">
        <v>50</v>
      </c>
      <c r="BX7" s="59" t="s">
        <v>51</v>
      </c>
      <c r="BY7" s="66" t="s">
        <v>45</v>
      </c>
      <c r="BZ7" s="625"/>
      <c r="CA7" s="61" t="s">
        <v>43</v>
      </c>
      <c r="CB7" s="59" t="s">
        <v>44</v>
      </c>
      <c r="CC7" s="60" t="s">
        <v>45</v>
      </c>
      <c r="CD7" s="42" t="s">
        <v>84</v>
      </c>
      <c r="CE7" s="59" t="s">
        <v>47</v>
      </c>
      <c r="CF7" s="59" t="s">
        <v>48</v>
      </c>
      <c r="CG7" s="59" t="s">
        <v>49</v>
      </c>
      <c r="CH7" s="59" t="s">
        <v>50</v>
      </c>
      <c r="CI7" s="59" t="s">
        <v>51</v>
      </c>
      <c r="CJ7" s="66" t="s">
        <v>45</v>
      </c>
      <c r="CK7" s="625"/>
      <c r="CL7" s="61" t="s">
        <v>43</v>
      </c>
      <c r="CM7" s="59" t="s">
        <v>44</v>
      </c>
      <c r="CN7" s="60" t="s">
        <v>45</v>
      </c>
      <c r="CO7" s="42" t="s">
        <v>84</v>
      </c>
      <c r="CP7" s="59" t="s">
        <v>47</v>
      </c>
      <c r="CQ7" s="59" t="s">
        <v>48</v>
      </c>
      <c r="CR7" s="59" t="s">
        <v>49</v>
      </c>
      <c r="CS7" s="59" t="s">
        <v>50</v>
      </c>
      <c r="CT7" s="59" t="s">
        <v>51</v>
      </c>
      <c r="CU7" s="66" t="s">
        <v>45</v>
      </c>
      <c r="CV7" s="625"/>
      <c r="CW7" s="61" t="s">
        <v>43</v>
      </c>
      <c r="CX7" s="59" t="s">
        <v>44</v>
      </c>
      <c r="CY7" s="60" t="s">
        <v>45</v>
      </c>
      <c r="CZ7" s="42" t="s">
        <v>84</v>
      </c>
      <c r="DA7" s="59" t="s">
        <v>47</v>
      </c>
      <c r="DB7" s="59" t="s">
        <v>48</v>
      </c>
      <c r="DC7" s="59" t="s">
        <v>49</v>
      </c>
      <c r="DD7" s="59" t="s">
        <v>50</v>
      </c>
      <c r="DE7" s="59" t="s">
        <v>51</v>
      </c>
      <c r="DF7" s="66" t="s">
        <v>45</v>
      </c>
      <c r="DG7" s="625"/>
      <c r="DH7" s="61" t="s">
        <v>43</v>
      </c>
      <c r="DI7" s="59" t="s">
        <v>44</v>
      </c>
      <c r="DJ7" s="60" t="s">
        <v>45</v>
      </c>
      <c r="DK7" s="42" t="s">
        <v>84</v>
      </c>
      <c r="DL7" s="59" t="s">
        <v>47</v>
      </c>
      <c r="DM7" s="59" t="s">
        <v>48</v>
      </c>
      <c r="DN7" s="59" t="s">
        <v>49</v>
      </c>
      <c r="DO7" s="59" t="s">
        <v>50</v>
      </c>
      <c r="DP7" s="59" t="s">
        <v>51</v>
      </c>
      <c r="DQ7" s="66" t="s">
        <v>45</v>
      </c>
      <c r="DR7" s="625"/>
      <c r="DS7" s="61" t="s">
        <v>43</v>
      </c>
      <c r="DT7" s="59" t="s">
        <v>44</v>
      </c>
      <c r="DU7" s="60" t="s">
        <v>45</v>
      </c>
      <c r="DV7" s="42" t="s">
        <v>84</v>
      </c>
      <c r="DW7" s="59" t="s">
        <v>47</v>
      </c>
      <c r="DX7" s="59" t="s">
        <v>48</v>
      </c>
      <c r="DY7" s="59" t="s">
        <v>49</v>
      </c>
      <c r="DZ7" s="59" t="s">
        <v>50</v>
      </c>
      <c r="EA7" s="59" t="s">
        <v>51</v>
      </c>
      <c r="EB7" s="66" t="s">
        <v>45</v>
      </c>
      <c r="EC7" s="625"/>
      <c r="ED7" s="61" t="s">
        <v>43</v>
      </c>
      <c r="EE7" s="59" t="s">
        <v>44</v>
      </c>
      <c r="EF7" s="60" t="s">
        <v>45</v>
      </c>
      <c r="EG7" s="42" t="s">
        <v>84</v>
      </c>
      <c r="EH7" s="59" t="s">
        <v>47</v>
      </c>
      <c r="EI7" s="59" t="s">
        <v>48</v>
      </c>
      <c r="EJ7" s="59" t="s">
        <v>49</v>
      </c>
      <c r="EK7" s="59" t="s">
        <v>50</v>
      </c>
      <c r="EL7" s="59" t="s">
        <v>51</v>
      </c>
      <c r="EM7" s="66" t="s">
        <v>45</v>
      </c>
      <c r="EN7" s="625"/>
      <c r="EO7" s="61" t="s">
        <v>43</v>
      </c>
      <c r="EP7" s="59" t="s">
        <v>44</v>
      </c>
      <c r="EQ7" s="60" t="s">
        <v>45</v>
      </c>
      <c r="ER7" s="42" t="s">
        <v>84</v>
      </c>
      <c r="ES7" s="59" t="s">
        <v>47</v>
      </c>
      <c r="ET7" s="59" t="s">
        <v>48</v>
      </c>
      <c r="EU7" s="59" t="s">
        <v>49</v>
      </c>
      <c r="EV7" s="59" t="s">
        <v>50</v>
      </c>
      <c r="EW7" s="59" t="s">
        <v>51</v>
      </c>
      <c r="EX7" s="66" t="s">
        <v>45</v>
      </c>
      <c r="EY7" s="625"/>
      <c r="EZ7" s="61" t="s">
        <v>43</v>
      </c>
      <c r="FA7" s="59" t="s">
        <v>44</v>
      </c>
      <c r="FB7" s="60" t="s">
        <v>45</v>
      </c>
      <c r="FC7" s="42" t="s">
        <v>84</v>
      </c>
      <c r="FD7" s="59" t="s">
        <v>47</v>
      </c>
      <c r="FE7" s="59" t="s">
        <v>48</v>
      </c>
      <c r="FF7" s="59" t="s">
        <v>49</v>
      </c>
      <c r="FG7" s="59" t="s">
        <v>50</v>
      </c>
      <c r="FH7" s="59" t="s">
        <v>51</v>
      </c>
      <c r="FI7" s="66" t="s">
        <v>45</v>
      </c>
      <c r="FJ7" s="625"/>
      <c r="FK7" s="61" t="s">
        <v>43</v>
      </c>
      <c r="FL7" s="59" t="s">
        <v>44</v>
      </c>
      <c r="FM7" s="60" t="s">
        <v>45</v>
      </c>
      <c r="FN7" s="33" t="s">
        <v>84</v>
      </c>
      <c r="FO7" s="59" t="s">
        <v>47</v>
      </c>
      <c r="FP7" s="59" t="s">
        <v>48</v>
      </c>
      <c r="FQ7" s="59" t="s">
        <v>49</v>
      </c>
      <c r="FR7" s="59" t="s">
        <v>50</v>
      </c>
      <c r="FS7" s="59" t="s">
        <v>51</v>
      </c>
      <c r="FT7" s="66" t="s">
        <v>45</v>
      </c>
      <c r="FU7" s="625"/>
    </row>
    <row r="8" spans="1:177" ht="19.5" customHeight="1" x14ac:dyDescent="0.15">
      <c r="A8" s="389" t="s">
        <v>4</v>
      </c>
      <c r="B8" s="133">
        <v>934038</v>
      </c>
      <c r="C8" s="134">
        <v>1821425</v>
      </c>
      <c r="D8" s="135">
        <v>2755463</v>
      </c>
      <c r="E8" s="122">
        <v>0</v>
      </c>
      <c r="F8" s="134">
        <v>75519713</v>
      </c>
      <c r="G8" s="136">
        <v>104559195</v>
      </c>
      <c r="H8" s="137">
        <v>116881505</v>
      </c>
      <c r="I8" s="134">
        <v>79052562</v>
      </c>
      <c r="J8" s="137">
        <v>52565400</v>
      </c>
      <c r="K8" s="138">
        <v>428578375</v>
      </c>
      <c r="L8" s="139">
        <v>431333838</v>
      </c>
      <c r="M8" s="262">
        <v>0</v>
      </c>
      <c r="N8" s="268">
        <v>0</v>
      </c>
      <c r="O8" s="269">
        <v>0</v>
      </c>
      <c r="P8" s="140"/>
      <c r="Q8" s="141">
        <v>918145</v>
      </c>
      <c r="R8" s="141">
        <v>2824025</v>
      </c>
      <c r="S8" s="141">
        <v>4449352</v>
      </c>
      <c r="T8" s="141">
        <v>4729679</v>
      </c>
      <c r="U8" s="141">
        <v>1977608</v>
      </c>
      <c r="V8" s="142">
        <v>14898809</v>
      </c>
      <c r="W8" s="363">
        <v>14898809</v>
      </c>
      <c r="X8" s="143">
        <v>0</v>
      </c>
      <c r="Y8" s="141">
        <v>0</v>
      </c>
      <c r="Z8" s="145">
        <v>0</v>
      </c>
      <c r="AA8" s="148"/>
      <c r="AB8" s="141">
        <v>327826</v>
      </c>
      <c r="AC8" s="141">
        <v>644794</v>
      </c>
      <c r="AD8" s="141">
        <v>913300</v>
      </c>
      <c r="AE8" s="141">
        <v>895733</v>
      </c>
      <c r="AF8" s="141">
        <v>551002</v>
      </c>
      <c r="AG8" s="145">
        <v>3332655</v>
      </c>
      <c r="AH8" s="146">
        <v>3332655</v>
      </c>
      <c r="AI8" s="143">
        <v>0</v>
      </c>
      <c r="AJ8" s="141">
        <v>0</v>
      </c>
      <c r="AK8" s="142">
        <v>0</v>
      </c>
      <c r="AL8" s="144">
        <v>0</v>
      </c>
      <c r="AM8" s="141">
        <v>36457457</v>
      </c>
      <c r="AN8" s="141">
        <v>41908162</v>
      </c>
      <c r="AO8" s="141">
        <v>28779300</v>
      </c>
      <c r="AP8" s="141">
        <v>16350875</v>
      </c>
      <c r="AQ8" s="141">
        <v>8180073</v>
      </c>
      <c r="AR8" s="145">
        <v>131675867</v>
      </c>
      <c r="AS8" s="363">
        <v>131675867</v>
      </c>
      <c r="AT8" s="143">
        <v>0</v>
      </c>
      <c r="AU8" s="141">
        <v>144238</v>
      </c>
      <c r="AV8" s="142">
        <v>144238</v>
      </c>
      <c r="AW8" s="144">
        <v>0</v>
      </c>
      <c r="AX8" s="141">
        <v>4567385</v>
      </c>
      <c r="AY8" s="141">
        <v>8304570</v>
      </c>
      <c r="AZ8" s="141">
        <v>10734155</v>
      </c>
      <c r="BA8" s="141">
        <v>6076551</v>
      </c>
      <c r="BB8" s="141">
        <v>3960790</v>
      </c>
      <c r="BC8" s="145">
        <v>33643451</v>
      </c>
      <c r="BD8" s="363">
        <v>33787689</v>
      </c>
      <c r="BE8" s="265">
        <v>934038</v>
      </c>
      <c r="BF8" s="259">
        <v>1237039</v>
      </c>
      <c r="BG8" s="145">
        <v>2171077</v>
      </c>
      <c r="BH8" s="144">
        <v>0</v>
      </c>
      <c r="BI8" s="141">
        <v>9405005</v>
      </c>
      <c r="BJ8" s="141">
        <v>12692304</v>
      </c>
      <c r="BK8" s="141">
        <v>16608167</v>
      </c>
      <c r="BL8" s="141">
        <v>11696446</v>
      </c>
      <c r="BM8" s="141">
        <v>11623638</v>
      </c>
      <c r="BN8" s="145">
        <v>62025560</v>
      </c>
      <c r="BO8" s="147">
        <v>64196637</v>
      </c>
      <c r="BP8" s="262">
        <v>0</v>
      </c>
      <c r="BQ8" s="268">
        <v>440148</v>
      </c>
      <c r="BR8" s="269">
        <v>440148</v>
      </c>
      <c r="BS8" s="140"/>
      <c r="BT8" s="141">
        <v>22394541</v>
      </c>
      <c r="BU8" s="141">
        <v>32412660</v>
      </c>
      <c r="BV8" s="141">
        <v>47000356</v>
      </c>
      <c r="BW8" s="141">
        <v>31390734</v>
      </c>
      <c r="BX8" s="141">
        <v>17019571</v>
      </c>
      <c r="BY8" s="145">
        <v>150217862</v>
      </c>
      <c r="BZ8" s="363">
        <v>150658010</v>
      </c>
      <c r="CA8" s="143">
        <v>0</v>
      </c>
      <c r="CB8" s="141">
        <v>0</v>
      </c>
      <c r="CC8" s="145">
        <v>0</v>
      </c>
      <c r="CD8" s="149"/>
      <c r="CE8" s="141">
        <v>835284</v>
      </c>
      <c r="CF8" s="141">
        <v>2302026</v>
      </c>
      <c r="CG8" s="141">
        <v>1406895</v>
      </c>
      <c r="CH8" s="141">
        <v>1495702</v>
      </c>
      <c r="CI8" s="141">
        <v>1179046</v>
      </c>
      <c r="CJ8" s="145">
        <v>7218953</v>
      </c>
      <c r="CK8" s="146">
        <v>7218953</v>
      </c>
      <c r="CL8" s="143">
        <v>0</v>
      </c>
      <c r="CM8" s="141">
        <v>0</v>
      </c>
      <c r="CN8" s="145">
        <v>0</v>
      </c>
      <c r="CO8" s="149"/>
      <c r="CP8" s="141">
        <v>0</v>
      </c>
      <c r="CQ8" s="141">
        <v>0</v>
      </c>
      <c r="CR8" s="141">
        <v>2261402</v>
      </c>
      <c r="CS8" s="141">
        <v>2862054</v>
      </c>
      <c r="CT8" s="141">
        <v>2504396</v>
      </c>
      <c r="CU8" s="145">
        <v>7627852</v>
      </c>
      <c r="CV8" s="363">
        <v>7627852</v>
      </c>
      <c r="CW8" s="143">
        <v>0</v>
      </c>
      <c r="CX8" s="141">
        <v>0</v>
      </c>
      <c r="CY8" s="145">
        <v>0</v>
      </c>
      <c r="CZ8" s="149"/>
      <c r="DA8" s="141">
        <v>614070</v>
      </c>
      <c r="DB8" s="141">
        <v>3470654</v>
      </c>
      <c r="DC8" s="141">
        <v>4728578</v>
      </c>
      <c r="DD8" s="141">
        <v>3554788</v>
      </c>
      <c r="DE8" s="141">
        <v>5569276</v>
      </c>
      <c r="DF8" s="145">
        <v>17937366</v>
      </c>
      <c r="DG8" s="146">
        <v>17937366</v>
      </c>
      <c r="DH8" s="143">
        <v>0</v>
      </c>
      <c r="DI8" s="141">
        <v>0</v>
      </c>
      <c r="DJ8" s="145">
        <v>0</v>
      </c>
      <c r="DK8" s="149"/>
      <c r="DL8" s="141">
        <v>26636959</v>
      </c>
      <c r="DM8" s="141">
        <v>74124765</v>
      </c>
      <c r="DN8" s="141">
        <v>175316420</v>
      </c>
      <c r="DO8" s="141">
        <v>244771275</v>
      </c>
      <c r="DP8" s="141">
        <v>171282912</v>
      </c>
      <c r="DQ8" s="145">
        <v>692132331</v>
      </c>
      <c r="DR8" s="147">
        <v>692132331</v>
      </c>
      <c r="DS8" s="143">
        <v>0</v>
      </c>
      <c r="DT8" s="141">
        <v>0</v>
      </c>
      <c r="DU8" s="145">
        <v>0</v>
      </c>
      <c r="DV8" s="149"/>
      <c r="DW8" s="141">
        <v>3490967</v>
      </c>
      <c r="DX8" s="141">
        <v>15743161</v>
      </c>
      <c r="DY8" s="141">
        <v>91079280</v>
      </c>
      <c r="DZ8" s="141">
        <v>135531808</v>
      </c>
      <c r="EA8" s="141">
        <v>101632306</v>
      </c>
      <c r="EB8" s="145">
        <v>347477522</v>
      </c>
      <c r="EC8" s="147">
        <v>347477522</v>
      </c>
      <c r="ED8" s="143">
        <v>0</v>
      </c>
      <c r="EE8" s="141">
        <v>0</v>
      </c>
      <c r="EF8" s="145">
        <v>0</v>
      </c>
      <c r="EG8" s="149"/>
      <c r="EH8" s="141">
        <v>23145992</v>
      </c>
      <c r="EI8" s="141">
        <v>57679636</v>
      </c>
      <c r="EJ8" s="141">
        <v>82953727</v>
      </c>
      <c r="EK8" s="141">
        <v>98789393</v>
      </c>
      <c r="EL8" s="141">
        <v>55692600</v>
      </c>
      <c r="EM8" s="145">
        <v>318261348</v>
      </c>
      <c r="EN8" s="363">
        <v>318261348</v>
      </c>
      <c r="EO8" s="143">
        <v>0</v>
      </c>
      <c r="EP8" s="141">
        <v>0</v>
      </c>
      <c r="EQ8" s="145">
        <v>0</v>
      </c>
      <c r="ER8" s="149"/>
      <c r="ES8" s="141">
        <v>0</v>
      </c>
      <c r="ET8" s="141">
        <v>701968</v>
      </c>
      <c r="EU8" s="141">
        <v>988077</v>
      </c>
      <c r="EV8" s="141">
        <v>9522415</v>
      </c>
      <c r="EW8" s="141">
        <v>12452446</v>
      </c>
      <c r="EX8" s="145">
        <v>23664906</v>
      </c>
      <c r="EY8" s="146">
        <v>23664906</v>
      </c>
      <c r="EZ8" s="143">
        <v>0</v>
      </c>
      <c r="FA8" s="141">
        <v>0</v>
      </c>
      <c r="FB8" s="145">
        <v>0</v>
      </c>
      <c r="FC8" s="149"/>
      <c r="FD8" s="141">
        <v>0</v>
      </c>
      <c r="FE8" s="141">
        <v>0</v>
      </c>
      <c r="FF8" s="141">
        <v>295336</v>
      </c>
      <c r="FG8" s="141">
        <v>927659</v>
      </c>
      <c r="FH8" s="141">
        <v>1505560</v>
      </c>
      <c r="FI8" s="145">
        <v>2728555</v>
      </c>
      <c r="FJ8" s="146">
        <v>2728555</v>
      </c>
      <c r="FK8" s="143">
        <v>29833483</v>
      </c>
      <c r="FL8" s="141">
        <v>53100672</v>
      </c>
      <c r="FM8" s="142">
        <v>82934155</v>
      </c>
      <c r="FN8" s="144">
        <v>0</v>
      </c>
      <c r="FO8" s="141">
        <v>396613147</v>
      </c>
      <c r="FP8" s="141">
        <v>590664566</v>
      </c>
      <c r="FQ8" s="141">
        <v>633226882</v>
      </c>
      <c r="FR8" s="141">
        <v>600874746</v>
      </c>
      <c r="FS8" s="141">
        <v>418961405</v>
      </c>
      <c r="FT8" s="145">
        <v>2640340746</v>
      </c>
      <c r="FU8" s="147">
        <v>2723274901</v>
      </c>
    </row>
    <row r="9" spans="1:177" ht="19.5" customHeight="1" x14ac:dyDescent="0.15">
      <c r="A9" s="131" t="s">
        <v>5</v>
      </c>
      <c r="B9" s="150">
        <v>428962</v>
      </c>
      <c r="C9" s="151">
        <v>416413</v>
      </c>
      <c r="D9" s="152">
        <v>845375</v>
      </c>
      <c r="E9" s="153">
        <v>0</v>
      </c>
      <c r="F9" s="154">
        <v>29883053</v>
      </c>
      <c r="G9" s="155">
        <v>45413507</v>
      </c>
      <c r="H9" s="156">
        <v>55722559</v>
      </c>
      <c r="I9" s="154">
        <v>38474301</v>
      </c>
      <c r="J9" s="156">
        <v>25647961</v>
      </c>
      <c r="K9" s="157">
        <v>195141381</v>
      </c>
      <c r="L9" s="158">
        <v>195986756</v>
      </c>
      <c r="M9" s="263">
        <v>0</v>
      </c>
      <c r="N9" s="270">
        <v>0</v>
      </c>
      <c r="O9" s="271">
        <v>0</v>
      </c>
      <c r="P9" s="159"/>
      <c r="Q9" s="124">
        <v>314665</v>
      </c>
      <c r="R9" s="124">
        <v>1429638</v>
      </c>
      <c r="S9" s="124">
        <v>1971612</v>
      </c>
      <c r="T9" s="124">
        <v>3360467</v>
      </c>
      <c r="U9" s="124">
        <v>1217536</v>
      </c>
      <c r="V9" s="160">
        <v>8293918</v>
      </c>
      <c r="W9" s="364">
        <v>8293918</v>
      </c>
      <c r="X9" s="161">
        <v>0</v>
      </c>
      <c r="Y9" s="124">
        <v>0</v>
      </c>
      <c r="Z9" s="125">
        <v>0</v>
      </c>
      <c r="AA9" s="163"/>
      <c r="AB9" s="124">
        <v>233002</v>
      </c>
      <c r="AC9" s="124">
        <v>446262</v>
      </c>
      <c r="AD9" s="124">
        <v>772469</v>
      </c>
      <c r="AE9" s="124">
        <v>749527</v>
      </c>
      <c r="AF9" s="124">
        <v>526973</v>
      </c>
      <c r="AG9" s="125">
        <v>2728233</v>
      </c>
      <c r="AH9" s="126">
        <v>2728233</v>
      </c>
      <c r="AI9" s="161">
        <v>0</v>
      </c>
      <c r="AJ9" s="124">
        <v>0</v>
      </c>
      <c r="AK9" s="160">
        <v>0</v>
      </c>
      <c r="AL9" s="123">
        <v>0</v>
      </c>
      <c r="AM9" s="124">
        <v>12872798</v>
      </c>
      <c r="AN9" s="124">
        <v>19298426</v>
      </c>
      <c r="AO9" s="124">
        <v>13862974</v>
      </c>
      <c r="AP9" s="124">
        <v>8576160</v>
      </c>
      <c r="AQ9" s="124">
        <v>4396599</v>
      </c>
      <c r="AR9" s="125">
        <v>59006957</v>
      </c>
      <c r="AS9" s="364">
        <v>59006957</v>
      </c>
      <c r="AT9" s="161">
        <v>0</v>
      </c>
      <c r="AU9" s="124">
        <v>0</v>
      </c>
      <c r="AV9" s="160">
        <v>0</v>
      </c>
      <c r="AW9" s="123">
        <v>0</v>
      </c>
      <c r="AX9" s="124">
        <v>2627090</v>
      </c>
      <c r="AY9" s="124">
        <v>4500275</v>
      </c>
      <c r="AZ9" s="124">
        <v>6040371</v>
      </c>
      <c r="BA9" s="124">
        <v>4306611</v>
      </c>
      <c r="BB9" s="124">
        <v>2463704</v>
      </c>
      <c r="BC9" s="125">
        <v>19938051</v>
      </c>
      <c r="BD9" s="364">
        <v>19938051</v>
      </c>
      <c r="BE9" s="266">
        <v>428962</v>
      </c>
      <c r="BF9" s="260">
        <v>416413</v>
      </c>
      <c r="BG9" s="125">
        <v>845375</v>
      </c>
      <c r="BH9" s="123">
        <v>0</v>
      </c>
      <c r="BI9" s="124">
        <v>3752482</v>
      </c>
      <c r="BJ9" s="124">
        <v>5771796</v>
      </c>
      <c r="BK9" s="124">
        <v>9248115</v>
      </c>
      <c r="BL9" s="124">
        <v>5448112</v>
      </c>
      <c r="BM9" s="124">
        <v>6139505</v>
      </c>
      <c r="BN9" s="125">
        <v>30360010</v>
      </c>
      <c r="BO9" s="162">
        <v>31205385</v>
      </c>
      <c r="BP9" s="263">
        <v>0</v>
      </c>
      <c r="BQ9" s="270">
        <v>0</v>
      </c>
      <c r="BR9" s="271">
        <v>0</v>
      </c>
      <c r="BS9" s="159"/>
      <c r="BT9" s="124">
        <v>9740628</v>
      </c>
      <c r="BU9" s="124">
        <v>12939130</v>
      </c>
      <c r="BV9" s="124">
        <v>21722868</v>
      </c>
      <c r="BW9" s="124">
        <v>12819719</v>
      </c>
      <c r="BX9" s="124">
        <v>5514796</v>
      </c>
      <c r="BY9" s="125">
        <v>62737141</v>
      </c>
      <c r="BZ9" s="364">
        <v>62737141</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242717</v>
      </c>
      <c r="CS9" s="124">
        <v>262588</v>
      </c>
      <c r="CT9" s="124">
        <v>1347105</v>
      </c>
      <c r="CU9" s="125">
        <v>1852410</v>
      </c>
      <c r="CV9" s="364">
        <v>1852410</v>
      </c>
      <c r="CW9" s="161">
        <v>0</v>
      </c>
      <c r="CX9" s="124">
        <v>0</v>
      </c>
      <c r="CY9" s="125">
        <v>0</v>
      </c>
      <c r="CZ9" s="164"/>
      <c r="DA9" s="124">
        <v>342388</v>
      </c>
      <c r="DB9" s="124">
        <v>1027980</v>
      </c>
      <c r="DC9" s="124">
        <v>1861433</v>
      </c>
      <c r="DD9" s="124">
        <v>2951117</v>
      </c>
      <c r="DE9" s="124">
        <v>4041743</v>
      </c>
      <c r="DF9" s="125">
        <v>10224661</v>
      </c>
      <c r="DG9" s="126">
        <v>10224661</v>
      </c>
      <c r="DH9" s="161">
        <v>0</v>
      </c>
      <c r="DI9" s="124">
        <v>0</v>
      </c>
      <c r="DJ9" s="125">
        <v>0</v>
      </c>
      <c r="DK9" s="164"/>
      <c r="DL9" s="124">
        <v>9147800</v>
      </c>
      <c r="DM9" s="124">
        <v>39906869</v>
      </c>
      <c r="DN9" s="124">
        <v>84254182</v>
      </c>
      <c r="DO9" s="124">
        <v>114888213</v>
      </c>
      <c r="DP9" s="124">
        <v>85072954</v>
      </c>
      <c r="DQ9" s="125">
        <v>333270018</v>
      </c>
      <c r="DR9" s="162">
        <v>333270018</v>
      </c>
      <c r="DS9" s="161">
        <v>0</v>
      </c>
      <c r="DT9" s="124">
        <v>0</v>
      </c>
      <c r="DU9" s="125">
        <v>0</v>
      </c>
      <c r="DV9" s="164"/>
      <c r="DW9" s="124">
        <v>1523476</v>
      </c>
      <c r="DX9" s="124">
        <v>8634818</v>
      </c>
      <c r="DY9" s="124">
        <v>40576222</v>
      </c>
      <c r="DZ9" s="124">
        <v>60779301</v>
      </c>
      <c r="EA9" s="124">
        <v>45632845</v>
      </c>
      <c r="EB9" s="125">
        <v>157146662</v>
      </c>
      <c r="EC9" s="162">
        <v>157146662</v>
      </c>
      <c r="ED9" s="161">
        <v>0</v>
      </c>
      <c r="EE9" s="124">
        <v>0</v>
      </c>
      <c r="EF9" s="125">
        <v>0</v>
      </c>
      <c r="EG9" s="164"/>
      <c r="EH9" s="124">
        <v>7624324</v>
      </c>
      <c r="EI9" s="124">
        <v>30570083</v>
      </c>
      <c r="EJ9" s="124">
        <v>43422095</v>
      </c>
      <c r="EK9" s="124">
        <v>50004617</v>
      </c>
      <c r="EL9" s="124">
        <v>32186352</v>
      </c>
      <c r="EM9" s="125">
        <v>163807471</v>
      </c>
      <c r="EN9" s="364">
        <v>163807471</v>
      </c>
      <c r="EO9" s="161">
        <v>0</v>
      </c>
      <c r="EP9" s="124">
        <v>0</v>
      </c>
      <c r="EQ9" s="125">
        <v>0</v>
      </c>
      <c r="ER9" s="164"/>
      <c r="ES9" s="124">
        <v>0</v>
      </c>
      <c r="ET9" s="124">
        <v>701968</v>
      </c>
      <c r="EU9" s="124">
        <v>255865</v>
      </c>
      <c r="EV9" s="124">
        <v>3421719</v>
      </c>
      <c r="EW9" s="124">
        <v>7253757</v>
      </c>
      <c r="EX9" s="125">
        <v>11633309</v>
      </c>
      <c r="EY9" s="126">
        <v>11633309</v>
      </c>
      <c r="EZ9" s="161">
        <v>0</v>
      </c>
      <c r="FA9" s="124">
        <v>0</v>
      </c>
      <c r="FB9" s="125">
        <v>0</v>
      </c>
      <c r="FC9" s="164"/>
      <c r="FD9" s="124">
        <v>0</v>
      </c>
      <c r="FE9" s="124">
        <v>0</v>
      </c>
      <c r="FF9" s="124">
        <v>0</v>
      </c>
      <c r="FG9" s="124">
        <v>682576</v>
      </c>
      <c r="FH9" s="124">
        <v>0</v>
      </c>
      <c r="FI9" s="125">
        <v>682576</v>
      </c>
      <c r="FJ9" s="126">
        <v>682576</v>
      </c>
      <c r="FK9" s="161">
        <v>11990928</v>
      </c>
      <c r="FL9" s="124">
        <v>24979318</v>
      </c>
      <c r="FM9" s="160">
        <v>36970246</v>
      </c>
      <c r="FN9" s="123">
        <v>0</v>
      </c>
      <c r="FO9" s="124">
        <v>148572704</v>
      </c>
      <c r="FP9" s="124">
        <v>281176819</v>
      </c>
      <c r="FQ9" s="124">
        <v>299768764</v>
      </c>
      <c r="FR9" s="124">
        <v>283863300</v>
      </c>
      <c r="FS9" s="124">
        <v>203041749</v>
      </c>
      <c r="FT9" s="125">
        <v>1216423336</v>
      </c>
      <c r="FU9" s="162">
        <v>1253393582</v>
      </c>
    </row>
    <row r="10" spans="1:177" ht="19.5" customHeight="1" x14ac:dyDescent="0.15">
      <c r="A10" s="131" t="s">
        <v>6</v>
      </c>
      <c r="B10" s="150">
        <v>219789</v>
      </c>
      <c r="C10" s="151">
        <v>290248</v>
      </c>
      <c r="D10" s="152">
        <v>510037</v>
      </c>
      <c r="E10" s="165">
        <v>0</v>
      </c>
      <c r="F10" s="151">
        <v>10785850</v>
      </c>
      <c r="G10" s="166">
        <v>17291434</v>
      </c>
      <c r="H10" s="152">
        <v>17385914</v>
      </c>
      <c r="I10" s="151">
        <v>12033881</v>
      </c>
      <c r="J10" s="152">
        <v>8436835</v>
      </c>
      <c r="K10" s="167">
        <v>65933914</v>
      </c>
      <c r="L10" s="158">
        <v>66443951</v>
      </c>
      <c r="M10" s="263">
        <v>0</v>
      </c>
      <c r="N10" s="270">
        <v>0</v>
      </c>
      <c r="O10" s="271">
        <v>0</v>
      </c>
      <c r="P10" s="159"/>
      <c r="Q10" s="124">
        <v>318146</v>
      </c>
      <c r="R10" s="124">
        <v>615095</v>
      </c>
      <c r="S10" s="124">
        <v>1141351</v>
      </c>
      <c r="T10" s="124">
        <v>793617</v>
      </c>
      <c r="U10" s="124">
        <v>514748</v>
      </c>
      <c r="V10" s="160">
        <v>3382957</v>
      </c>
      <c r="W10" s="364">
        <v>3382957</v>
      </c>
      <c r="X10" s="161">
        <v>0</v>
      </c>
      <c r="Y10" s="124">
        <v>0</v>
      </c>
      <c r="Z10" s="125">
        <v>0</v>
      </c>
      <c r="AA10" s="163"/>
      <c r="AB10" s="124">
        <v>84878</v>
      </c>
      <c r="AC10" s="124">
        <v>179026</v>
      </c>
      <c r="AD10" s="124">
        <v>115256</v>
      </c>
      <c r="AE10" s="124">
        <v>53772</v>
      </c>
      <c r="AF10" s="124">
        <v>24029</v>
      </c>
      <c r="AG10" s="125">
        <v>456961</v>
      </c>
      <c r="AH10" s="126">
        <v>456961</v>
      </c>
      <c r="AI10" s="161">
        <v>0</v>
      </c>
      <c r="AJ10" s="124">
        <v>0</v>
      </c>
      <c r="AK10" s="160">
        <v>0</v>
      </c>
      <c r="AL10" s="123">
        <v>0</v>
      </c>
      <c r="AM10" s="124">
        <v>6323315</v>
      </c>
      <c r="AN10" s="124">
        <v>5299629</v>
      </c>
      <c r="AO10" s="124">
        <v>3632886</v>
      </c>
      <c r="AP10" s="124">
        <v>1873924</v>
      </c>
      <c r="AQ10" s="124">
        <v>957699</v>
      </c>
      <c r="AR10" s="125">
        <v>18087453</v>
      </c>
      <c r="AS10" s="364">
        <v>18087453</v>
      </c>
      <c r="AT10" s="161">
        <v>0</v>
      </c>
      <c r="AU10" s="124">
        <v>0</v>
      </c>
      <c r="AV10" s="160">
        <v>0</v>
      </c>
      <c r="AW10" s="123">
        <v>0</v>
      </c>
      <c r="AX10" s="124">
        <v>789088</v>
      </c>
      <c r="AY10" s="124">
        <v>1837975</v>
      </c>
      <c r="AZ10" s="124">
        <v>1718289</v>
      </c>
      <c r="BA10" s="124">
        <v>637606</v>
      </c>
      <c r="BB10" s="124">
        <v>943667</v>
      </c>
      <c r="BC10" s="125">
        <v>5926625</v>
      </c>
      <c r="BD10" s="364">
        <v>5926625</v>
      </c>
      <c r="BE10" s="266">
        <v>219789</v>
      </c>
      <c r="BF10" s="260">
        <v>69022</v>
      </c>
      <c r="BG10" s="125">
        <v>288811</v>
      </c>
      <c r="BH10" s="123">
        <v>0</v>
      </c>
      <c r="BI10" s="124">
        <v>798527</v>
      </c>
      <c r="BJ10" s="124">
        <v>1803392</v>
      </c>
      <c r="BK10" s="124">
        <v>1758088</v>
      </c>
      <c r="BL10" s="124">
        <v>1496116</v>
      </c>
      <c r="BM10" s="124">
        <v>702541</v>
      </c>
      <c r="BN10" s="125">
        <v>6558664</v>
      </c>
      <c r="BO10" s="162">
        <v>6847475</v>
      </c>
      <c r="BP10" s="263">
        <v>0</v>
      </c>
      <c r="BQ10" s="270">
        <v>221226</v>
      </c>
      <c r="BR10" s="271">
        <v>221226</v>
      </c>
      <c r="BS10" s="159"/>
      <c r="BT10" s="124">
        <v>2422668</v>
      </c>
      <c r="BU10" s="124">
        <v>6544142</v>
      </c>
      <c r="BV10" s="124">
        <v>5717263</v>
      </c>
      <c r="BW10" s="124">
        <v>6036653</v>
      </c>
      <c r="BX10" s="124">
        <v>4073956</v>
      </c>
      <c r="BY10" s="125">
        <v>24794682</v>
      </c>
      <c r="BZ10" s="364">
        <v>25015908</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0</v>
      </c>
      <c r="CR10" s="124">
        <v>1262898</v>
      </c>
      <c r="CS10" s="124">
        <v>826578</v>
      </c>
      <c r="CT10" s="124">
        <v>599297</v>
      </c>
      <c r="CU10" s="125">
        <v>2688773</v>
      </c>
      <c r="CV10" s="364">
        <v>2688773</v>
      </c>
      <c r="CW10" s="161">
        <v>0</v>
      </c>
      <c r="CX10" s="124">
        <v>0</v>
      </c>
      <c r="CY10" s="125">
        <v>0</v>
      </c>
      <c r="CZ10" s="164"/>
      <c r="DA10" s="124">
        <v>49228</v>
      </c>
      <c r="DB10" s="124">
        <v>1012175</v>
      </c>
      <c r="DC10" s="124">
        <v>2039883</v>
      </c>
      <c r="DD10" s="124">
        <v>315615</v>
      </c>
      <c r="DE10" s="124">
        <v>620898</v>
      </c>
      <c r="DF10" s="125">
        <v>4037799</v>
      </c>
      <c r="DG10" s="126">
        <v>4037799</v>
      </c>
      <c r="DH10" s="161">
        <v>0</v>
      </c>
      <c r="DI10" s="124">
        <v>0</v>
      </c>
      <c r="DJ10" s="125">
        <v>0</v>
      </c>
      <c r="DK10" s="164"/>
      <c r="DL10" s="124">
        <v>3638504</v>
      </c>
      <c r="DM10" s="124">
        <v>7371289</v>
      </c>
      <c r="DN10" s="124">
        <v>17686376</v>
      </c>
      <c r="DO10" s="124">
        <v>26044610</v>
      </c>
      <c r="DP10" s="124">
        <v>19842804</v>
      </c>
      <c r="DQ10" s="125">
        <v>74583583</v>
      </c>
      <c r="DR10" s="162">
        <v>74583583</v>
      </c>
      <c r="DS10" s="161">
        <v>0</v>
      </c>
      <c r="DT10" s="124">
        <v>0</v>
      </c>
      <c r="DU10" s="125">
        <v>0</v>
      </c>
      <c r="DV10" s="164"/>
      <c r="DW10" s="124">
        <v>762061</v>
      </c>
      <c r="DX10" s="124">
        <v>2035359</v>
      </c>
      <c r="DY10" s="124">
        <v>11433410</v>
      </c>
      <c r="DZ10" s="124">
        <v>14506206</v>
      </c>
      <c r="EA10" s="124">
        <v>10824019</v>
      </c>
      <c r="EB10" s="125">
        <v>39561055</v>
      </c>
      <c r="EC10" s="162">
        <v>39561055</v>
      </c>
      <c r="ED10" s="161">
        <v>0</v>
      </c>
      <c r="EE10" s="124">
        <v>0</v>
      </c>
      <c r="EF10" s="125">
        <v>0</v>
      </c>
      <c r="EG10" s="164"/>
      <c r="EH10" s="124">
        <v>2876443</v>
      </c>
      <c r="EI10" s="124">
        <v>5335930</v>
      </c>
      <c r="EJ10" s="124">
        <v>6123361</v>
      </c>
      <c r="EK10" s="124">
        <v>8623531</v>
      </c>
      <c r="EL10" s="124">
        <v>5976963</v>
      </c>
      <c r="EM10" s="125">
        <v>28936228</v>
      </c>
      <c r="EN10" s="364">
        <v>28936228</v>
      </c>
      <c r="EO10" s="161">
        <v>0</v>
      </c>
      <c r="EP10" s="124">
        <v>0</v>
      </c>
      <c r="EQ10" s="125">
        <v>0</v>
      </c>
      <c r="ER10" s="164"/>
      <c r="ES10" s="124">
        <v>0</v>
      </c>
      <c r="ET10" s="124">
        <v>0</v>
      </c>
      <c r="EU10" s="124">
        <v>129605</v>
      </c>
      <c r="EV10" s="124">
        <v>2914873</v>
      </c>
      <c r="EW10" s="124">
        <v>3041822</v>
      </c>
      <c r="EX10" s="125">
        <v>6086300</v>
      </c>
      <c r="EY10" s="126">
        <v>6086300</v>
      </c>
      <c r="EZ10" s="161">
        <v>0</v>
      </c>
      <c r="FA10" s="124">
        <v>0</v>
      </c>
      <c r="FB10" s="125">
        <v>0</v>
      </c>
      <c r="FC10" s="164"/>
      <c r="FD10" s="124">
        <v>0</v>
      </c>
      <c r="FE10" s="124">
        <v>0</v>
      </c>
      <c r="FF10" s="124">
        <v>0</v>
      </c>
      <c r="FG10" s="124">
        <v>0</v>
      </c>
      <c r="FH10" s="124">
        <v>0</v>
      </c>
      <c r="FI10" s="125">
        <v>0</v>
      </c>
      <c r="FJ10" s="126">
        <v>0</v>
      </c>
      <c r="FK10" s="161">
        <v>4092167</v>
      </c>
      <c r="FL10" s="124">
        <v>6325459</v>
      </c>
      <c r="FM10" s="160">
        <v>10417626</v>
      </c>
      <c r="FN10" s="123">
        <v>0</v>
      </c>
      <c r="FO10" s="124">
        <v>57712395</v>
      </c>
      <c r="FP10" s="124">
        <v>73888477</v>
      </c>
      <c r="FQ10" s="124">
        <v>77871410</v>
      </c>
      <c r="FR10" s="124">
        <v>72285158</v>
      </c>
      <c r="FS10" s="124">
        <v>53525890</v>
      </c>
      <c r="FT10" s="125">
        <v>335283330</v>
      </c>
      <c r="FU10" s="162">
        <v>345700956</v>
      </c>
    </row>
    <row r="11" spans="1:177" ht="19.5" customHeight="1" x14ac:dyDescent="0.15">
      <c r="A11" s="131" t="s">
        <v>14</v>
      </c>
      <c r="B11" s="150">
        <v>41377</v>
      </c>
      <c r="C11" s="151">
        <v>269958</v>
      </c>
      <c r="D11" s="152">
        <v>311335</v>
      </c>
      <c r="E11" s="153">
        <v>0</v>
      </c>
      <c r="F11" s="154">
        <v>4560674</v>
      </c>
      <c r="G11" s="155">
        <v>6152626</v>
      </c>
      <c r="H11" s="156">
        <v>8766302</v>
      </c>
      <c r="I11" s="154">
        <v>4773845</v>
      </c>
      <c r="J11" s="156">
        <v>4058879</v>
      </c>
      <c r="K11" s="157">
        <v>28312326</v>
      </c>
      <c r="L11" s="158">
        <v>28623661</v>
      </c>
      <c r="M11" s="263">
        <v>0</v>
      </c>
      <c r="N11" s="270">
        <v>0</v>
      </c>
      <c r="O11" s="271">
        <v>0</v>
      </c>
      <c r="P11" s="159"/>
      <c r="Q11" s="124">
        <v>72037</v>
      </c>
      <c r="R11" s="124">
        <v>0</v>
      </c>
      <c r="S11" s="124">
        <v>0</v>
      </c>
      <c r="T11" s="124">
        <v>0</v>
      </c>
      <c r="U11" s="124">
        <v>0</v>
      </c>
      <c r="V11" s="160">
        <v>72037</v>
      </c>
      <c r="W11" s="364">
        <v>72037</v>
      </c>
      <c r="X11" s="161">
        <v>0</v>
      </c>
      <c r="Y11" s="124">
        <v>0</v>
      </c>
      <c r="Z11" s="125">
        <v>0</v>
      </c>
      <c r="AA11" s="163"/>
      <c r="AB11" s="124">
        <v>0</v>
      </c>
      <c r="AC11" s="124">
        <v>0</v>
      </c>
      <c r="AD11" s="124">
        <v>0</v>
      </c>
      <c r="AE11" s="124">
        <v>0</v>
      </c>
      <c r="AF11" s="124">
        <v>0</v>
      </c>
      <c r="AG11" s="125">
        <v>0</v>
      </c>
      <c r="AH11" s="126">
        <v>0</v>
      </c>
      <c r="AI11" s="161">
        <v>0</v>
      </c>
      <c r="AJ11" s="124">
        <v>0</v>
      </c>
      <c r="AK11" s="160">
        <v>0</v>
      </c>
      <c r="AL11" s="123">
        <v>0</v>
      </c>
      <c r="AM11" s="124">
        <v>2567530</v>
      </c>
      <c r="AN11" s="124">
        <v>3399771</v>
      </c>
      <c r="AO11" s="124">
        <v>2670407</v>
      </c>
      <c r="AP11" s="124">
        <v>1036284</v>
      </c>
      <c r="AQ11" s="124">
        <v>398442</v>
      </c>
      <c r="AR11" s="125">
        <v>10072434</v>
      </c>
      <c r="AS11" s="364">
        <v>10072434</v>
      </c>
      <c r="AT11" s="161">
        <v>0</v>
      </c>
      <c r="AU11" s="124">
        <v>0</v>
      </c>
      <c r="AV11" s="160">
        <v>0</v>
      </c>
      <c r="AW11" s="123">
        <v>0</v>
      </c>
      <c r="AX11" s="124">
        <v>274292</v>
      </c>
      <c r="AY11" s="124">
        <v>78465</v>
      </c>
      <c r="AZ11" s="124">
        <v>0</v>
      </c>
      <c r="BA11" s="124">
        <v>336676</v>
      </c>
      <c r="BB11" s="124">
        <v>153810</v>
      </c>
      <c r="BC11" s="125">
        <v>843243</v>
      </c>
      <c r="BD11" s="364">
        <v>843243</v>
      </c>
      <c r="BE11" s="266">
        <v>41377</v>
      </c>
      <c r="BF11" s="260">
        <v>269958</v>
      </c>
      <c r="BG11" s="125">
        <v>311335</v>
      </c>
      <c r="BH11" s="123">
        <v>0</v>
      </c>
      <c r="BI11" s="124">
        <v>511753</v>
      </c>
      <c r="BJ11" s="124">
        <v>790907</v>
      </c>
      <c r="BK11" s="124">
        <v>871627</v>
      </c>
      <c r="BL11" s="124">
        <v>476476</v>
      </c>
      <c r="BM11" s="124">
        <v>1272518</v>
      </c>
      <c r="BN11" s="125">
        <v>3923281</v>
      </c>
      <c r="BO11" s="162">
        <v>4234616</v>
      </c>
      <c r="BP11" s="263">
        <v>0</v>
      </c>
      <c r="BQ11" s="270">
        <v>0</v>
      </c>
      <c r="BR11" s="271">
        <v>0</v>
      </c>
      <c r="BS11" s="159"/>
      <c r="BT11" s="124">
        <v>1135062</v>
      </c>
      <c r="BU11" s="124">
        <v>1883483</v>
      </c>
      <c r="BV11" s="124">
        <v>4979225</v>
      </c>
      <c r="BW11" s="124">
        <v>2924409</v>
      </c>
      <c r="BX11" s="124">
        <v>2234109</v>
      </c>
      <c r="BY11" s="125">
        <v>13156288</v>
      </c>
      <c r="BZ11" s="364">
        <v>13156288</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0</v>
      </c>
      <c r="CS11" s="124">
        <v>0</v>
      </c>
      <c r="CT11" s="124">
        <v>0</v>
      </c>
      <c r="CU11" s="125">
        <v>0</v>
      </c>
      <c r="CV11" s="364">
        <v>0</v>
      </c>
      <c r="CW11" s="161">
        <v>0</v>
      </c>
      <c r="CX11" s="124">
        <v>0</v>
      </c>
      <c r="CY11" s="125">
        <v>0</v>
      </c>
      <c r="CZ11" s="164"/>
      <c r="DA11" s="124">
        <v>0</v>
      </c>
      <c r="DB11" s="124">
        <v>0</v>
      </c>
      <c r="DC11" s="124">
        <v>245043</v>
      </c>
      <c r="DD11" s="124">
        <v>0</v>
      </c>
      <c r="DE11" s="124">
        <v>0</v>
      </c>
      <c r="DF11" s="125">
        <v>245043</v>
      </c>
      <c r="DG11" s="126">
        <v>245043</v>
      </c>
      <c r="DH11" s="161">
        <v>0</v>
      </c>
      <c r="DI11" s="124">
        <v>0</v>
      </c>
      <c r="DJ11" s="125">
        <v>0</v>
      </c>
      <c r="DK11" s="164"/>
      <c r="DL11" s="124">
        <v>1425523</v>
      </c>
      <c r="DM11" s="124">
        <v>4223751</v>
      </c>
      <c r="DN11" s="124">
        <v>14635283</v>
      </c>
      <c r="DO11" s="124">
        <v>16784806</v>
      </c>
      <c r="DP11" s="124">
        <v>10947941</v>
      </c>
      <c r="DQ11" s="125">
        <v>48017304</v>
      </c>
      <c r="DR11" s="162">
        <v>48017304</v>
      </c>
      <c r="DS11" s="161">
        <v>0</v>
      </c>
      <c r="DT11" s="124">
        <v>0</v>
      </c>
      <c r="DU11" s="125">
        <v>0</v>
      </c>
      <c r="DV11" s="164"/>
      <c r="DW11" s="124">
        <v>426515</v>
      </c>
      <c r="DX11" s="124">
        <v>2053454</v>
      </c>
      <c r="DY11" s="124">
        <v>9814992</v>
      </c>
      <c r="DZ11" s="124">
        <v>9832480</v>
      </c>
      <c r="EA11" s="124">
        <v>8223799</v>
      </c>
      <c r="EB11" s="125">
        <v>30351240</v>
      </c>
      <c r="EC11" s="162">
        <v>30351240</v>
      </c>
      <c r="ED11" s="161">
        <v>0</v>
      </c>
      <c r="EE11" s="124">
        <v>0</v>
      </c>
      <c r="EF11" s="125">
        <v>0</v>
      </c>
      <c r="EG11" s="164"/>
      <c r="EH11" s="124">
        <v>999008</v>
      </c>
      <c r="EI11" s="124">
        <v>2170297</v>
      </c>
      <c r="EJ11" s="124">
        <v>4820291</v>
      </c>
      <c r="EK11" s="124">
        <v>4803008</v>
      </c>
      <c r="EL11" s="124">
        <v>2058077</v>
      </c>
      <c r="EM11" s="125">
        <v>14850681</v>
      </c>
      <c r="EN11" s="364">
        <v>14850681</v>
      </c>
      <c r="EO11" s="161">
        <v>0</v>
      </c>
      <c r="EP11" s="124">
        <v>0</v>
      </c>
      <c r="EQ11" s="125">
        <v>0</v>
      </c>
      <c r="ER11" s="164"/>
      <c r="ES11" s="124">
        <v>0</v>
      </c>
      <c r="ET11" s="124">
        <v>0</v>
      </c>
      <c r="EU11" s="124">
        <v>0</v>
      </c>
      <c r="EV11" s="124">
        <v>2149318</v>
      </c>
      <c r="EW11" s="124">
        <v>666065</v>
      </c>
      <c r="EX11" s="125">
        <v>2815383</v>
      </c>
      <c r="EY11" s="126">
        <v>2815383</v>
      </c>
      <c r="EZ11" s="161">
        <v>0</v>
      </c>
      <c r="FA11" s="124">
        <v>0</v>
      </c>
      <c r="FB11" s="125">
        <v>0</v>
      </c>
      <c r="FC11" s="164"/>
      <c r="FD11" s="124">
        <v>0</v>
      </c>
      <c r="FE11" s="124">
        <v>0</v>
      </c>
      <c r="FF11" s="124">
        <v>0</v>
      </c>
      <c r="FG11" s="124">
        <v>0</v>
      </c>
      <c r="FH11" s="124">
        <v>0</v>
      </c>
      <c r="FI11" s="125">
        <v>0</v>
      </c>
      <c r="FJ11" s="126">
        <v>0</v>
      </c>
      <c r="FK11" s="161">
        <v>1967140</v>
      </c>
      <c r="FL11" s="124">
        <v>3842041</v>
      </c>
      <c r="FM11" s="160">
        <v>5809181</v>
      </c>
      <c r="FN11" s="123">
        <v>0</v>
      </c>
      <c r="FO11" s="124">
        <v>22030479</v>
      </c>
      <c r="FP11" s="124">
        <v>34183345</v>
      </c>
      <c r="FQ11" s="124">
        <v>44945760</v>
      </c>
      <c r="FR11" s="124">
        <v>37076579</v>
      </c>
      <c r="FS11" s="124">
        <v>25088699</v>
      </c>
      <c r="FT11" s="125">
        <v>163324862</v>
      </c>
      <c r="FU11" s="162">
        <v>169134043</v>
      </c>
    </row>
    <row r="12" spans="1:177" ht="19.5" customHeight="1" x14ac:dyDescent="0.15">
      <c r="A12" s="131" t="s">
        <v>7</v>
      </c>
      <c r="B12" s="150">
        <v>0</v>
      </c>
      <c r="C12" s="151">
        <v>73259</v>
      </c>
      <c r="D12" s="152">
        <v>73259</v>
      </c>
      <c r="E12" s="165">
        <v>0</v>
      </c>
      <c r="F12" s="151">
        <v>4701562</v>
      </c>
      <c r="G12" s="166">
        <v>5243091</v>
      </c>
      <c r="H12" s="152">
        <v>7773173</v>
      </c>
      <c r="I12" s="151">
        <v>3036685</v>
      </c>
      <c r="J12" s="152">
        <v>1516740</v>
      </c>
      <c r="K12" s="167">
        <v>22271251</v>
      </c>
      <c r="L12" s="158">
        <v>22344510</v>
      </c>
      <c r="M12" s="263">
        <v>0</v>
      </c>
      <c r="N12" s="270">
        <v>0</v>
      </c>
      <c r="O12" s="271">
        <v>0</v>
      </c>
      <c r="P12" s="159"/>
      <c r="Q12" s="124">
        <v>0</v>
      </c>
      <c r="R12" s="124">
        <v>0</v>
      </c>
      <c r="S12" s="124">
        <v>0</v>
      </c>
      <c r="T12" s="124">
        <v>0</v>
      </c>
      <c r="U12" s="124">
        <v>0</v>
      </c>
      <c r="V12" s="160">
        <v>0</v>
      </c>
      <c r="W12" s="364">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2363799</v>
      </c>
      <c r="AN12" s="124">
        <v>2332791</v>
      </c>
      <c r="AO12" s="124">
        <v>1062699</v>
      </c>
      <c r="AP12" s="124">
        <v>824422</v>
      </c>
      <c r="AQ12" s="124">
        <v>263780</v>
      </c>
      <c r="AR12" s="125">
        <v>6847491</v>
      </c>
      <c r="AS12" s="364">
        <v>6847491</v>
      </c>
      <c r="AT12" s="161">
        <v>0</v>
      </c>
      <c r="AU12" s="124">
        <v>0</v>
      </c>
      <c r="AV12" s="160">
        <v>0</v>
      </c>
      <c r="AW12" s="123">
        <v>0</v>
      </c>
      <c r="AX12" s="124">
        <v>463773</v>
      </c>
      <c r="AY12" s="124">
        <v>546458</v>
      </c>
      <c r="AZ12" s="124">
        <v>664485</v>
      </c>
      <c r="BA12" s="124">
        <v>230993</v>
      </c>
      <c r="BB12" s="124">
        <v>81850</v>
      </c>
      <c r="BC12" s="125">
        <v>1987559</v>
      </c>
      <c r="BD12" s="364">
        <v>1987559</v>
      </c>
      <c r="BE12" s="266">
        <v>0</v>
      </c>
      <c r="BF12" s="260">
        <v>73259</v>
      </c>
      <c r="BG12" s="125">
        <v>73259</v>
      </c>
      <c r="BH12" s="123">
        <v>0</v>
      </c>
      <c r="BI12" s="124">
        <v>649823</v>
      </c>
      <c r="BJ12" s="124">
        <v>0</v>
      </c>
      <c r="BK12" s="124">
        <v>892865</v>
      </c>
      <c r="BL12" s="124">
        <v>383630</v>
      </c>
      <c r="BM12" s="124">
        <v>278088</v>
      </c>
      <c r="BN12" s="125">
        <v>2204406</v>
      </c>
      <c r="BO12" s="162">
        <v>2277665</v>
      </c>
      <c r="BP12" s="263">
        <v>0</v>
      </c>
      <c r="BQ12" s="270">
        <v>0</v>
      </c>
      <c r="BR12" s="271">
        <v>0</v>
      </c>
      <c r="BS12" s="159"/>
      <c r="BT12" s="124">
        <v>1224167</v>
      </c>
      <c r="BU12" s="124">
        <v>2363842</v>
      </c>
      <c r="BV12" s="124">
        <v>5153124</v>
      </c>
      <c r="BW12" s="124">
        <v>1597640</v>
      </c>
      <c r="BX12" s="124">
        <v>893022</v>
      </c>
      <c r="BY12" s="125">
        <v>11231795</v>
      </c>
      <c r="BZ12" s="364">
        <v>11231795</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4">
        <v>0</v>
      </c>
      <c r="CW12" s="161">
        <v>0</v>
      </c>
      <c r="CX12" s="124">
        <v>0</v>
      </c>
      <c r="CY12" s="125">
        <v>0</v>
      </c>
      <c r="CZ12" s="164"/>
      <c r="DA12" s="124">
        <v>0</v>
      </c>
      <c r="DB12" s="124">
        <v>0</v>
      </c>
      <c r="DC12" s="124">
        <v>0</v>
      </c>
      <c r="DD12" s="124">
        <v>0</v>
      </c>
      <c r="DE12" s="124">
        <v>0</v>
      </c>
      <c r="DF12" s="125">
        <v>0</v>
      </c>
      <c r="DG12" s="126">
        <v>0</v>
      </c>
      <c r="DH12" s="161">
        <v>0</v>
      </c>
      <c r="DI12" s="124">
        <v>0</v>
      </c>
      <c r="DJ12" s="125">
        <v>0</v>
      </c>
      <c r="DK12" s="164"/>
      <c r="DL12" s="124">
        <v>4058073</v>
      </c>
      <c r="DM12" s="124">
        <v>3863995</v>
      </c>
      <c r="DN12" s="124">
        <v>13122723</v>
      </c>
      <c r="DO12" s="124">
        <v>15796407</v>
      </c>
      <c r="DP12" s="124">
        <v>12121486</v>
      </c>
      <c r="DQ12" s="125">
        <v>48962684</v>
      </c>
      <c r="DR12" s="162">
        <v>48962684</v>
      </c>
      <c r="DS12" s="161">
        <v>0</v>
      </c>
      <c r="DT12" s="124">
        <v>0</v>
      </c>
      <c r="DU12" s="125">
        <v>0</v>
      </c>
      <c r="DV12" s="164"/>
      <c r="DW12" s="124">
        <v>183014</v>
      </c>
      <c r="DX12" s="124">
        <v>419881</v>
      </c>
      <c r="DY12" s="124">
        <v>7071579</v>
      </c>
      <c r="DZ12" s="124">
        <v>10523655</v>
      </c>
      <c r="EA12" s="124">
        <v>9468333</v>
      </c>
      <c r="EB12" s="125">
        <v>27666462</v>
      </c>
      <c r="EC12" s="162">
        <v>27666462</v>
      </c>
      <c r="ED12" s="161">
        <v>0</v>
      </c>
      <c r="EE12" s="124">
        <v>0</v>
      </c>
      <c r="EF12" s="125">
        <v>0</v>
      </c>
      <c r="EG12" s="164"/>
      <c r="EH12" s="124">
        <v>3875059</v>
      </c>
      <c r="EI12" s="124">
        <v>3444114</v>
      </c>
      <c r="EJ12" s="124">
        <v>6051144</v>
      </c>
      <c r="EK12" s="124">
        <v>5272752</v>
      </c>
      <c r="EL12" s="124">
        <v>2279696</v>
      </c>
      <c r="EM12" s="125">
        <v>20922765</v>
      </c>
      <c r="EN12" s="364">
        <v>20922765</v>
      </c>
      <c r="EO12" s="161">
        <v>0</v>
      </c>
      <c r="EP12" s="124">
        <v>0</v>
      </c>
      <c r="EQ12" s="125">
        <v>0</v>
      </c>
      <c r="ER12" s="164"/>
      <c r="ES12" s="124">
        <v>0</v>
      </c>
      <c r="ET12" s="124">
        <v>0</v>
      </c>
      <c r="EU12" s="124">
        <v>0</v>
      </c>
      <c r="EV12" s="124">
        <v>0</v>
      </c>
      <c r="EW12" s="124">
        <v>373457</v>
      </c>
      <c r="EX12" s="125">
        <v>373457</v>
      </c>
      <c r="EY12" s="126">
        <v>373457</v>
      </c>
      <c r="EZ12" s="161">
        <v>0</v>
      </c>
      <c r="FA12" s="124">
        <v>0</v>
      </c>
      <c r="FB12" s="125">
        <v>0</v>
      </c>
      <c r="FC12" s="164"/>
      <c r="FD12" s="124">
        <v>0</v>
      </c>
      <c r="FE12" s="124">
        <v>0</v>
      </c>
      <c r="FF12" s="124">
        <v>0</v>
      </c>
      <c r="FG12" s="124">
        <v>0</v>
      </c>
      <c r="FH12" s="124">
        <v>0</v>
      </c>
      <c r="FI12" s="125">
        <v>0</v>
      </c>
      <c r="FJ12" s="126">
        <v>0</v>
      </c>
      <c r="FK12" s="161">
        <v>1449465</v>
      </c>
      <c r="FL12" s="124">
        <v>1250265</v>
      </c>
      <c r="FM12" s="160">
        <v>2699730</v>
      </c>
      <c r="FN12" s="123">
        <v>0</v>
      </c>
      <c r="FO12" s="124">
        <v>29336564</v>
      </c>
      <c r="FP12" s="124">
        <v>32549632</v>
      </c>
      <c r="FQ12" s="124">
        <v>39871235</v>
      </c>
      <c r="FR12" s="124">
        <v>36803419</v>
      </c>
      <c r="FS12" s="124">
        <v>25359480</v>
      </c>
      <c r="FT12" s="125">
        <v>163920330</v>
      </c>
      <c r="FU12" s="162">
        <v>166620060</v>
      </c>
    </row>
    <row r="13" spans="1:177" ht="19.5" customHeight="1" x14ac:dyDescent="0.15">
      <c r="A13" s="131" t="s">
        <v>8</v>
      </c>
      <c r="B13" s="150">
        <v>46900</v>
      </c>
      <c r="C13" s="151">
        <v>0</v>
      </c>
      <c r="D13" s="152">
        <v>46900</v>
      </c>
      <c r="E13" s="153">
        <v>0</v>
      </c>
      <c r="F13" s="154">
        <v>2916452</v>
      </c>
      <c r="G13" s="155">
        <v>3434589</v>
      </c>
      <c r="H13" s="156">
        <v>2507388</v>
      </c>
      <c r="I13" s="154">
        <v>2171446</v>
      </c>
      <c r="J13" s="156">
        <v>1577672</v>
      </c>
      <c r="K13" s="157">
        <v>12607547</v>
      </c>
      <c r="L13" s="158">
        <v>12654447</v>
      </c>
      <c r="M13" s="263">
        <v>0</v>
      </c>
      <c r="N13" s="270">
        <v>0</v>
      </c>
      <c r="O13" s="271">
        <v>0</v>
      </c>
      <c r="P13" s="159"/>
      <c r="Q13" s="124">
        <v>80472</v>
      </c>
      <c r="R13" s="124">
        <v>0</v>
      </c>
      <c r="S13" s="124">
        <v>0</v>
      </c>
      <c r="T13" s="124">
        <v>0</v>
      </c>
      <c r="U13" s="124">
        <v>0</v>
      </c>
      <c r="V13" s="160">
        <v>80472</v>
      </c>
      <c r="W13" s="364">
        <v>80472</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1476993</v>
      </c>
      <c r="AN13" s="124">
        <v>1233843</v>
      </c>
      <c r="AO13" s="124">
        <v>779482</v>
      </c>
      <c r="AP13" s="124">
        <v>536297</v>
      </c>
      <c r="AQ13" s="124">
        <v>315062</v>
      </c>
      <c r="AR13" s="125">
        <v>4341677</v>
      </c>
      <c r="AS13" s="364">
        <v>4341677</v>
      </c>
      <c r="AT13" s="161">
        <v>0</v>
      </c>
      <c r="AU13" s="124">
        <v>0</v>
      </c>
      <c r="AV13" s="160">
        <v>0</v>
      </c>
      <c r="AW13" s="123">
        <v>0</v>
      </c>
      <c r="AX13" s="124">
        <v>134482</v>
      </c>
      <c r="AY13" s="124">
        <v>127688</v>
      </c>
      <c r="AZ13" s="124">
        <v>267311</v>
      </c>
      <c r="BA13" s="124">
        <v>0</v>
      </c>
      <c r="BB13" s="124">
        <v>0</v>
      </c>
      <c r="BC13" s="125">
        <v>529481</v>
      </c>
      <c r="BD13" s="364">
        <v>529481</v>
      </c>
      <c r="BE13" s="266">
        <v>46900</v>
      </c>
      <c r="BF13" s="260">
        <v>0</v>
      </c>
      <c r="BG13" s="125">
        <v>46900</v>
      </c>
      <c r="BH13" s="123">
        <v>0</v>
      </c>
      <c r="BI13" s="124">
        <v>388669</v>
      </c>
      <c r="BJ13" s="124">
        <v>506346</v>
      </c>
      <c r="BK13" s="124">
        <v>0</v>
      </c>
      <c r="BL13" s="124">
        <v>934625</v>
      </c>
      <c r="BM13" s="124">
        <v>267758</v>
      </c>
      <c r="BN13" s="125">
        <v>2097398</v>
      </c>
      <c r="BO13" s="162">
        <v>2144298</v>
      </c>
      <c r="BP13" s="263">
        <v>0</v>
      </c>
      <c r="BQ13" s="270">
        <v>0</v>
      </c>
      <c r="BR13" s="271">
        <v>0</v>
      </c>
      <c r="BS13" s="159"/>
      <c r="BT13" s="124">
        <v>693024</v>
      </c>
      <c r="BU13" s="124">
        <v>1163492</v>
      </c>
      <c r="BV13" s="124">
        <v>977206</v>
      </c>
      <c r="BW13" s="124">
        <v>490053</v>
      </c>
      <c r="BX13" s="124">
        <v>765312</v>
      </c>
      <c r="BY13" s="125">
        <v>4089087</v>
      </c>
      <c r="BZ13" s="364">
        <v>4089087</v>
      </c>
      <c r="CA13" s="161">
        <v>0</v>
      </c>
      <c r="CB13" s="124">
        <v>0</v>
      </c>
      <c r="CC13" s="125">
        <v>0</v>
      </c>
      <c r="CD13" s="164"/>
      <c r="CE13" s="124">
        <v>0</v>
      </c>
      <c r="CF13" s="124">
        <v>227356</v>
      </c>
      <c r="CG13" s="124">
        <v>267744</v>
      </c>
      <c r="CH13" s="124">
        <v>210471</v>
      </c>
      <c r="CI13" s="124">
        <v>229540</v>
      </c>
      <c r="CJ13" s="125">
        <v>935111</v>
      </c>
      <c r="CK13" s="126">
        <v>935111</v>
      </c>
      <c r="CL13" s="161">
        <v>0</v>
      </c>
      <c r="CM13" s="124">
        <v>0</v>
      </c>
      <c r="CN13" s="125">
        <v>0</v>
      </c>
      <c r="CO13" s="164"/>
      <c r="CP13" s="124">
        <v>0</v>
      </c>
      <c r="CQ13" s="124">
        <v>0</v>
      </c>
      <c r="CR13" s="124">
        <v>215645</v>
      </c>
      <c r="CS13" s="124">
        <v>0</v>
      </c>
      <c r="CT13" s="124">
        <v>0</v>
      </c>
      <c r="CU13" s="125">
        <v>215645</v>
      </c>
      <c r="CV13" s="364">
        <v>215645</v>
      </c>
      <c r="CW13" s="161">
        <v>0</v>
      </c>
      <c r="CX13" s="124">
        <v>0</v>
      </c>
      <c r="CY13" s="125">
        <v>0</v>
      </c>
      <c r="CZ13" s="164"/>
      <c r="DA13" s="124">
        <v>142812</v>
      </c>
      <c r="DB13" s="124">
        <v>175864</v>
      </c>
      <c r="DC13" s="124">
        <v>0</v>
      </c>
      <c r="DD13" s="124">
        <v>0</v>
      </c>
      <c r="DE13" s="124">
        <v>0</v>
      </c>
      <c r="DF13" s="125">
        <v>318676</v>
      </c>
      <c r="DG13" s="126">
        <v>318676</v>
      </c>
      <c r="DH13" s="161">
        <v>0</v>
      </c>
      <c r="DI13" s="124">
        <v>0</v>
      </c>
      <c r="DJ13" s="125">
        <v>0</v>
      </c>
      <c r="DK13" s="164"/>
      <c r="DL13" s="124">
        <v>1078375</v>
      </c>
      <c r="DM13" s="124">
        <v>2586933</v>
      </c>
      <c r="DN13" s="124">
        <v>3792667</v>
      </c>
      <c r="DO13" s="124">
        <v>7229682</v>
      </c>
      <c r="DP13" s="124">
        <v>2699693</v>
      </c>
      <c r="DQ13" s="125">
        <v>17387350</v>
      </c>
      <c r="DR13" s="162">
        <v>17387350</v>
      </c>
      <c r="DS13" s="161">
        <v>0</v>
      </c>
      <c r="DT13" s="124">
        <v>0</v>
      </c>
      <c r="DU13" s="125">
        <v>0</v>
      </c>
      <c r="DV13" s="164"/>
      <c r="DW13" s="124">
        <v>0</v>
      </c>
      <c r="DX13" s="124">
        <v>907099</v>
      </c>
      <c r="DY13" s="124">
        <v>2333919</v>
      </c>
      <c r="DZ13" s="124">
        <v>2917080</v>
      </c>
      <c r="EA13" s="124">
        <v>1868461</v>
      </c>
      <c r="EB13" s="125">
        <v>8026559</v>
      </c>
      <c r="EC13" s="162">
        <v>8026559</v>
      </c>
      <c r="ED13" s="161">
        <v>0</v>
      </c>
      <c r="EE13" s="124">
        <v>0</v>
      </c>
      <c r="EF13" s="125">
        <v>0</v>
      </c>
      <c r="EG13" s="164"/>
      <c r="EH13" s="124">
        <v>1078375</v>
      </c>
      <c r="EI13" s="124">
        <v>1679834</v>
      </c>
      <c r="EJ13" s="124">
        <v>1458748</v>
      </c>
      <c r="EK13" s="124">
        <v>4312602</v>
      </c>
      <c r="EL13" s="124">
        <v>831232</v>
      </c>
      <c r="EM13" s="125">
        <v>9360791</v>
      </c>
      <c r="EN13" s="364">
        <v>9360791</v>
      </c>
      <c r="EO13" s="161">
        <v>0</v>
      </c>
      <c r="EP13" s="124">
        <v>0</v>
      </c>
      <c r="EQ13" s="125">
        <v>0</v>
      </c>
      <c r="ER13" s="164"/>
      <c r="ES13" s="124">
        <v>0</v>
      </c>
      <c r="ET13" s="124">
        <v>0</v>
      </c>
      <c r="EU13" s="124">
        <v>0</v>
      </c>
      <c r="EV13" s="124">
        <v>0</v>
      </c>
      <c r="EW13" s="124">
        <v>0</v>
      </c>
      <c r="EX13" s="125">
        <v>0</v>
      </c>
      <c r="EY13" s="126">
        <v>0</v>
      </c>
      <c r="EZ13" s="161">
        <v>0</v>
      </c>
      <c r="FA13" s="124">
        <v>0</v>
      </c>
      <c r="FB13" s="125">
        <v>0</v>
      </c>
      <c r="FC13" s="164"/>
      <c r="FD13" s="124">
        <v>0</v>
      </c>
      <c r="FE13" s="124">
        <v>0</v>
      </c>
      <c r="FF13" s="124">
        <v>0</v>
      </c>
      <c r="FG13" s="124">
        <v>0</v>
      </c>
      <c r="FH13" s="124">
        <v>0</v>
      </c>
      <c r="FI13" s="125">
        <v>0</v>
      </c>
      <c r="FJ13" s="126">
        <v>0</v>
      </c>
      <c r="FK13" s="161">
        <v>922488</v>
      </c>
      <c r="FL13" s="124">
        <v>528459</v>
      </c>
      <c r="FM13" s="160">
        <v>1450947</v>
      </c>
      <c r="FN13" s="123">
        <v>0</v>
      </c>
      <c r="FO13" s="124">
        <v>11333787</v>
      </c>
      <c r="FP13" s="124">
        <v>16008586</v>
      </c>
      <c r="FQ13" s="124">
        <v>16149535</v>
      </c>
      <c r="FR13" s="124">
        <v>18226567</v>
      </c>
      <c r="FS13" s="124">
        <v>8663603</v>
      </c>
      <c r="FT13" s="125">
        <v>70382078</v>
      </c>
      <c r="FU13" s="162">
        <v>71833025</v>
      </c>
    </row>
    <row r="14" spans="1:177" ht="19.5" customHeight="1" x14ac:dyDescent="0.15">
      <c r="A14" s="131" t="s">
        <v>9</v>
      </c>
      <c r="B14" s="133">
        <v>0</v>
      </c>
      <c r="C14" s="168">
        <v>257130</v>
      </c>
      <c r="D14" s="135">
        <v>257130</v>
      </c>
      <c r="E14" s="165">
        <v>0</v>
      </c>
      <c r="F14" s="151">
        <v>1687959</v>
      </c>
      <c r="G14" s="166">
        <v>3380159</v>
      </c>
      <c r="H14" s="152">
        <v>2849786</v>
      </c>
      <c r="I14" s="151">
        <v>2258740</v>
      </c>
      <c r="J14" s="152">
        <v>1062352</v>
      </c>
      <c r="K14" s="167">
        <v>11238996</v>
      </c>
      <c r="L14" s="139">
        <v>11496126</v>
      </c>
      <c r="M14" s="263">
        <v>0</v>
      </c>
      <c r="N14" s="270">
        <v>0</v>
      </c>
      <c r="O14" s="271">
        <v>0</v>
      </c>
      <c r="P14" s="159"/>
      <c r="Q14" s="124">
        <v>0</v>
      </c>
      <c r="R14" s="124">
        <v>108095</v>
      </c>
      <c r="S14" s="124">
        <v>177869</v>
      </c>
      <c r="T14" s="124">
        <v>0</v>
      </c>
      <c r="U14" s="124">
        <v>207076</v>
      </c>
      <c r="V14" s="160">
        <v>493040</v>
      </c>
      <c r="W14" s="364">
        <v>493040</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1187290</v>
      </c>
      <c r="AN14" s="124">
        <v>1772638</v>
      </c>
      <c r="AO14" s="124">
        <v>1273135</v>
      </c>
      <c r="AP14" s="124">
        <v>266254</v>
      </c>
      <c r="AQ14" s="124">
        <v>32073</v>
      </c>
      <c r="AR14" s="125">
        <v>4531390</v>
      </c>
      <c r="AS14" s="364">
        <v>4531390</v>
      </c>
      <c r="AT14" s="161">
        <v>0</v>
      </c>
      <c r="AU14" s="124">
        <v>0</v>
      </c>
      <c r="AV14" s="160">
        <v>0</v>
      </c>
      <c r="AW14" s="123">
        <v>0</v>
      </c>
      <c r="AX14" s="124">
        <v>0</v>
      </c>
      <c r="AY14" s="124">
        <v>127403</v>
      </c>
      <c r="AZ14" s="124">
        <v>59235</v>
      </c>
      <c r="BA14" s="124">
        <v>90094</v>
      </c>
      <c r="BB14" s="124">
        <v>13099</v>
      </c>
      <c r="BC14" s="125">
        <v>289831</v>
      </c>
      <c r="BD14" s="364">
        <v>289831</v>
      </c>
      <c r="BE14" s="266">
        <v>0</v>
      </c>
      <c r="BF14" s="260">
        <v>38208</v>
      </c>
      <c r="BG14" s="125">
        <v>38208</v>
      </c>
      <c r="BH14" s="123">
        <v>0</v>
      </c>
      <c r="BI14" s="124">
        <v>108083</v>
      </c>
      <c r="BJ14" s="124">
        <v>316356</v>
      </c>
      <c r="BK14" s="124">
        <v>227828</v>
      </c>
      <c r="BL14" s="124">
        <v>299253</v>
      </c>
      <c r="BM14" s="124">
        <v>0</v>
      </c>
      <c r="BN14" s="125">
        <v>951520</v>
      </c>
      <c r="BO14" s="162">
        <v>989728</v>
      </c>
      <c r="BP14" s="263">
        <v>0</v>
      </c>
      <c r="BQ14" s="270">
        <v>218922</v>
      </c>
      <c r="BR14" s="271">
        <v>218922</v>
      </c>
      <c r="BS14" s="159"/>
      <c r="BT14" s="124">
        <v>234224</v>
      </c>
      <c r="BU14" s="124">
        <v>524703</v>
      </c>
      <c r="BV14" s="124">
        <v>1039289</v>
      </c>
      <c r="BW14" s="124">
        <v>1388036</v>
      </c>
      <c r="BX14" s="124">
        <v>261001</v>
      </c>
      <c r="BY14" s="125">
        <v>3447253</v>
      </c>
      <c r="BZ14" s="364">
        <v>3666175</v>
      </c>
      <c r="CA14" s="161">
        <v>0</v>
      </c>
      <c r="CB14" s="124">
        <v>0</v>
      </c>
      <c r="CC14" s="125">
        <v>0</v>
      </c>
      <c r="CD14" s="164"/>
      <c r="CE14" s="124">
        <v>158362</v>
      </c>
      <c r="CF14" s="124">
        <v>530964</v>
      </c>
      <c r="CG14" s="124">
        <v>0</v>
      </c>
      <c r="CH14" s="124">
        <v>215103</v>
      </c>
      <c r="CI14" s="124">
        <v>234592</v>
      </c>
      <c r="CJ14" s="125">
        <v>1139021</v>
      </c>
      <c r="CK14" s="126">
        <v>1139021</v>
      </c>
      <c r="CL14" s="161">
        <v>0</v>
      </c>
      <c r="CM14" s="124">
        <v>0</v>
      </c>
      <c r="CN14" s="125">
        <v>0</v>
      </c>
      <c r="CO14" s="164"/>
      <c r="CP14" s="124">
        <v>0</v>
      </c>
      <c r="CQ14" s="124">
        <v>0</v>
      </c>
      <c r="CR14" s="124">
        <v>0</v>
      </c>
      <c r="CS14" s="124">
        <v>0</v>
      </c>
      <c r="CT14" s="124">
        <v>0</v>
      </c>
      <c r="CU14" s="125">
        <v>0</v>
      </c>
      <c r="CV14" s="364">
        <v>0</v>
      </c>
      <c r="CW14" s="161">
        <v>0</v>
      </c>
      <c r="CX14" s="124">
        <v>0</v>
      </c>
      <c r="CY14" s="125">
        <v>0</v>
      </c>
      <c r="CZ14" s="164"/>
      <c r="DA14" s="124">
        <v>0</v>
      </c>
      <c r="DB14" s="124">
        <v>0</v>
      </c>
      <c r="DC14" s="124">
        <v>72430</v>
      </c>
      <c r="DD14" s="124">
        <v>0</v>
      </c>
      <c r="DE14" s="124">
        <v>314511</v>
      </c>
      <c r="DF14" s="125">
        <v>386941</v>
      </c>
      <c r="DG14" s="126">
        <v>386941</v>
      </c>
      <c r="DH14" s="161">
        <v>0</v>
      </c>
      <c r="DI14" s="124">
        <v>0</v>
      </c>
      <c r="DJ14" s="125">
        <v>0</v>
      </c>
      <c r="DK14" s="164"/>
      <c r="DL14" s="124">
        <v>1362822</v>
      </c>
      <c r="DM14" s="124">
        <v>748762</v>
      </c>
      <c r="DN14" s="124">
        <v>3635369</v>
      </c>
      <c r="DO14" s="124">
        <v>6297104</v>
      </c>
      <c r="DP14" s="124">
        <v>5698531</v>
      </c>
      <c r="DQ14" s="125">
        <v>17742588</v>
      </c>
      <c r="DR14" s="162">
        <v>17742588</v>
      </c>
      <c r="DS14" s="161">
        <v>0</v>
      </c>
      <c r="DT14" s="124">
        <v>0</v>
      </c>
      <c r="DU14" s="125">
        <v>0</v>
      </c>
      <c r="DV14" s="164"/>
      <c r="DW14" s="124">
        <v>0</v>
      </c>
      <c r="DX14" s="124">
        <v>0</v>
      </c>
      <c r="DY14" s="124">
        <v>1212545</v>
      </c>
      <c r="DZ14" s="124">
        <v>5333291</v>
      </c>
      <c r="EA14" s="124">
        <v>3104197</v>
      </c>
      <c r="EB14" s="125">
        <v>9650033</v>
      </c>
      <c r="EC14" s="162">
        <v>9650033</v>
      </c>
      <c r="ED14" s="161">
        <v>0</v>
      </c>
      <c r="EE14" s="124">
        <v>0</v>
      </c>
      <c r="EF14" s="125">
        <v>0</v>
      </c>
      <c r="EG14" s="164"/>
      <c r="EH14" s="124">
        <v>1362822</v>
      </c>
      <c r="EI14" s="124">
        <v>748762</v>
      </c>
      <c r="EJ14" s="124">
        <v>2117733</v>
      </c>
      <c r="EK14" s="124">
        <v>963813</v>
      </c>
      <c r="EL14" s="124">
        <v>2200365</v>
      </c>
      <c r="EM14" s="125">
        <v>7393495</v>
      </c>
      <c r="EN14" s="364">
        <v>7393495</v>
      </c>
      <c r="EO14" s="161">
        <v>0</v>
      </c>
      <c r="EP14" s="124">
        <v>0</v>
      </c>
      <c r="EQ14" s="125">
        <v>0</v>
      </c>
      <c r="ER14" s="164"/>
      <c r="ES14" s="124">
        <v>0</v>
      </c>
      <c r="ET14" s="124">
        <v>0</v>
      </c>
      <c r="EU14" s="124">
        <v>305091</v>
      </c>
      <c r="EV14" s="124">
        <v>0</v>
      </c>
      <c r="EW14" s="124">
        <v>393969</v>
      </c>
      <c r="EX14" s="125">
        <v>699060</v>
      </c>
      <c r="EY14" s="126">
        <v>699060</v>
      </c>
      <c r="EZ14" s="161">
        <v>0</v>
      </c>
      <c r="FA14" s="124">
        <v>0</v>
      </c>
      <c r="FB14" s="125">
        <v>0</v>
      </c>
      <c r="FC14" s="164"/>
      <c r="FD14" s="124">
        <v>0</v>
      </c>
      <c r="FE14" s="124">
        <v>0</v>
      </c>
      <c r="FF14" s="124">
        <v>0</v>
      </c>
      <c r="FG14" s="124">
        <v>0</v>
      </c>
      <c r="FH14" s="124">
        <v>0</v>
      </c>
      <c r="FI14" s="125">
        <v>0</v>
      </c>
      <c r="FJ14" s="126">
        <v>0</v>
      </c>
      <c r="FK14" s="161">
        <v>1185606</v>
      </c>
      <c r="FL14" s="124">
        <v>1079733</v>
      </c>
      <c r="FM14" s="160">
        <v>2265339</v>
      </c>
      <c r="FN14" s="123">
        <v>0</v>
      </c>
      <c r="FO14" s="124">
        <v>13769112</v>
      </c>
      <c r="FP14" s="124">
        <v>16856682</v>
      </c>
      <c r="FQ14" s="124">
        <v>18247597</v>
      </c>
      <c r="FR14" s="124">
        <v>18494325</v>
      </c>
      <c r="FS14" s="124">
        <v>15778820</v>
      </c>
      <c r="FT14" s="125">
        <v>83146536</v>
      </c>
      <c r="FU14" s="162">
        <v>85411875</v>
      </c>
    </row>
    <row r="15" spans="1:177" ht="19.5" customHeight="1" x14ac:dyDescent="0.15">
      <c r="A15" s="131" t="s">
        <v>10</v>
      </c>
      <c r="B15" s="169">
        <v>0</v>
      </c>
      <c r="C15" s="154">
        <v>144940</v>
      </c>
      <c r="D15" s="169">
        <v>144940</v>
      </c>
      <c r="E15" s="153">
        <v>0</v>
      </c>
      <c r="F15" s="154">
        <v>6516504</v>
      </c>
      <c r="G15" s="155">
        <v>5875988</v>
      </c>
      <c r="H15" s="156">
        <v>4583617</v>
      </c>
      <c r="I15" s="154">
        <v>2577555</v>
      </c>
      <c r="J15" s="156">
        <v>2214285</v>
      </c>
      <c r="K15" s="157">
        <v>21767949</v>
      </c>
      <c r="L15" s="169">
        <v>21912889</v>
      </c>
      <c r="M15" s="263">
        <v>0</v>
      </c>
      <c r="N15" s="270">
        <v>0</v>
      </c>
      <c r="O15" s="271">
        <v>0</v>
      </c>
      <c r="P15" s="159"/>
      <c r="Q15" s="124">
        <v>67753</v>
      </c>
      <c r="R15" s="124">
        <v>96380</v>
      </c>
      <c r="S15" s="124">
        <v>153199</v>
      </c>
      <c r="T15" s="124">
        <v>0</v>
      </c>
      <c r="U15" s="124">
        <v>0</v>
      </c>
      <c r="V15" s="160">
        <v>317332</v>
      </c>
      <c r="W15" s="364">
        <v>317332</v>
      </c>
      <c r="X15" s="161">
        <v>0</v>
      </c>
      <c r="Y15" s="124">
        <v>0</v>
      </c>
      <c r="Z15" s="125">
        <v>0</v>
      </c>
      <c r="AA15" s="163"/>
      <c r="AB15" s="124">
        <v>9946</v>
      </c>
      <c r="AC15" s="124">
        <v>9946</v>
      </c>
      <c r="AD15" s="124">
        <v>0</v>
      </c>
      <c r="AE15" s="124">
        <v>85210</v>
      </c>
      <c r="AF15" s="124">
        <v>0</v>
      </c>
      <c r="AG15" s="125">
        <v>105102</v>
      </c>
      <c r="AH15" s="126">
        <v>105102</v>
      </c>
      <c r="AI15" s="161">
        <v>0</v>
      </c>
      <c r="AJ15" s="124">
        <v>0</v>
      </c>
      <c r="AK15" s="160">
        <v>0</v>
      </c>
      <c r="AL15" s="123">
        <v>0</v>
      </c>
      <c r="AM15" s="124">
        <v>2080791</v>
      </c>
      <c r="AN15" s="124">
        <v>1174307</v>
      </c>
      <c r="AO15" s="124">
        <v>461997</v>
      </c>
      <c r="AP15" s="124">
        <v>370878</v>
      </c>
      <c r="AQ15" s="124">
        <v>25751</v>
      </c>
      <c r="AR15" s="125">
        <v>4113724</v>
      </c>
      <c r="AS15" s="364">
        <v>4113724</v>
      </c>
      <c r="AT15" s="161">
        <v>0</v>
      </c>
      <c r="AU15" s="124">
        <v>0</v>
      </c>
      <c r="AV15" s="160">
        <v>0</v>
      </c>
      <c r="AW15" s="123">
        <v>0</v>
      </c>
      <c r="AX15" s="124">
        <v>29941</v>
      </c>
      <c r="AY15" s="124">
        <v>0</v>
      </c>
      <c r="AZ15" s="124">
        <v>493325</v>
      </c>
      <c r="BA15" s="124">
        <v>448903</v>
      </c>
      <c r="BB15" s="124">
        <v>147960</v>
      </c>
      <c r="BC15" s="125">
        <v>1120129</v>
      </c>
      <c r="BD15" s="364">
        <v>1120129</v>
      </c>
      <c r="BE15" s="266">
        <v>0</v>
      </c>
      <c r="BF15" s="260">
        <v>144940</v>
      </c>
      <c r="BG15" s="125">
        <v>144940</v>
      </c>
      <c r="BH15" s="123">
        <v>0</v>
      </c>
      <c r="BI15" s="124">
        <v>1322750</v>
      </c>
      <c r="BJ15" s="124">
        <v>974780</v>
      </c>
      <c r="BK15" s="124">
        <v>1127449</v>
      </c>
      <c r="BL15" s="124">
        <v>0</v>
      </c>
      <c r="BM15" s="124">
        <v>554642</v>
      </c>
      <c r="BN15" s="125">
        <v>3979621</v>
      </c>
      <c r="BO15" s="162">
        <v>4124561</v>
      </c>
      <c r="BP15" s="263">
        <v>0</v>
      </c>
      <c r="BQ15" s="270">
        <v>0</v>
      </c>
      <c r="BR15" s="271">
        <v>0</v>
      </c>
      <c r="BS15" s="159"/>
      <c r="BT15" s="124">
        <v>2294019</v>
      </c>
      <c r="BU15" s="124">
        <v>1674474</v>
      </c>
      <c r="BV15" s="124">
        <v>988826</v>
      </c>
      <c r="BW15" s="124">
        <v>266542</v>
      </c>
      <c r="BX15" s="124">
        <v>771018</v>
      </c>
      <c r="BY15" s="125">
        <v>5994879</v>
      </c>
      <c r="BZ15" s="364">
        <v>5994879</v>
      </c>
      <c r="CA15" s="161">
        <v>0</v>
      </c>
      <c r="CB15" s="124">
        <v>0</v>
      </c>
      <c r="CC15" s="125">
        <v>0</v>
      </c>
      <c r="CD15" s="164"/>
      <c r="CE15" s="124">
        <v>631662</v>
      </c>
      <c r="CF15" s="124">
        <v>1371871</v>
      </c>
      <c r="CG15" s="124">
        <v>1139151</v>
      </c>
      <c r="CH15" s="124">
        <v>648518</v>
      </c>
      <c r="CI15" s="124">
        <v>714914</v>
      </c>
      <c r="CJ15" s="125">
        <v>4506116</v>
      </c>
      <c r="CK15" s="126">
        <v>4506116</v>
      </c>
      <c r="CL15" s="161">
        <v>0</v>
      </c>
      <c r="CM15" s="124">
        <v>0</v>
      </c>
      <c r="CN15" s="125">
        <v>0</v>
      </c>
      <c r="CO15" s="164"/>
      <c r="CP15" s="124">
        <v>0</v>
      </c>
      <c r="CQ15" s="124">
        <v>0</v>
      </c>
      <c r="CR15" s="124">
        <v>219670</v>
      </c>
      <c r="CS15" s="124">
        <v>757504</v>
      </c>
      <c r="CT15" s="124">
        <v>0</v>
      </c>
      <c r="CU15" s="125">
        <v>977174</v>
      </c>
      <c r="CV15" s="364">
        <v>977174</v>
      </c>
      <c r="CW15" s="161">
        <v>0</v>
      </c>
      <c r="CX15" s="124">
        <v>0</v>
      </c>
      <c r="CY15" s="125">
        <v>0</v>
      </c>
      <c r="CZ15" s="164"/>
      <c r="DA15" s="124">
        <v>79642</v>
      </c>
      <c r="DB15" s="124">
        <v>574230</v>
      </c>
      <c r="DC15" s="124">
        <v>0</v>
      </c>
      <c r="DD15" s="124">
        <v>0</v>
      </c>
      <c r="DE15" s="124">
        <v>0</v>
      </c>
      <c r="DF15" s="125">
        <v>653872</v>
      </c>
      <c r="DG15" s="126">
        <v>653872</v>
      </c>
      <c r="DH15" s="161">
        <v>0</v>
      </c>
      <c r="DI15" s="124">
        <v>0</v>
      </c>
      <c r="DJ15" s="125">
        <v>0</v>
      </c>
      <c r="DK15" s="164"/>
      <c r="DL15" s="124">
        <v>696443</v>
      </c>
      <c r="DM15" s="124">
        <v>2979131</v>
      </c>
      <c r="DN15" s="124">
        <v>7172884</v>
      </c>
      <c r="DO15" s="124">
        <v>9712158</v>
      </c>
      <c r="DP15" s="124">
        <v>6143651</v>
      </c>
      <c r="DQ15" s="125">
        <v>26704267</v>
      </c>
      <c r="DR15" s="162">
        <v>26704267</v>
      </c>
      <c r="DS15" s="161">
        <v>0</v>
      </c>
      <c r="DT15" s="124">
        <v>0</v>
      </c>
      <c r="DU15" s="125">
        <v>0</v>
      </c>
      <c r="DV15" s="164"/>
      <c r="DW15" s="124">
        <v>205791</v>
      </c>
      <c r="DX15" s="124">
        <v>195714</v>
      </c>
      <c r="DY15" s="124">
        <v>3676851</v>
      </c>
      <c r="DZ15" s="124">
        <v>6573388</v>
      </c>
      <c r="EA15" s="124">
        <v>4680715</v>
      </c>
      <c r="EB15" s="125">
        <v>15332459</v>
      </c>
      <c r="EC15" s="162">
        <v>15332459</v>
      </c>
      <c r="ED15" s="161">
        <v>0</v>
      </c>
      <c r="EE15" s="124">
        <v>0</v>
      </c>
      <c r="EF15" s="125">
        <v>0</v>
      </c>
      <c r="EG15" s="164"/>
      <c r="EH15" s="124">
        <v>490652</v>
      </c>
      <c r="EI15" s="124">
        <v>2783417</v>
      </c>
      <c r="EJ15" s="124">
        <v>3496033</v>
      </c>
      <c r="EK15" s="124">
        <v>3138770</v>
      </c>
      <c r="EL15" s="124">
        <v>1462936</v>
      </c>
      <c r="EM15" s="125">
        <v>11371808</v>
      </c>
      <c r="EN15" s="364">
        <v>11371808</v>
      </c>
      <c r="EO15" s="161">
        <v>0</v>
      </c>
      <c r="EP15" s="124">
        <v>0</v>
      </c>
      <c r="EQ15" s="125">
        <v>0</v>
      </c>
      <c r="ER15" s="164"/>
      <c r="ES15" s="124">
        <v>0</v>
      </c>
      <c r="ET15" s="124">
        <v>0</v>
      </c>
      <c r="EU15" s="124">
        <v>0</v>
      </c>
      <c r="EV15" s="124">
        <v>0</v>
      </c>
      <c r="EW15" s="124">
        <v>0</v>
      </c>
      <c r="EX15" s="125">
        <v>0</v>
      </c>
      <c r="EY15" s="126">
        <v>0</v>
      </c>
      <c r="EZ15" s="161">
        <v>0</v>
      </c>
      <c r="FA15" s="124">
        <v>0</v>
      </c>
      <c r="FB15" s="125">
        <v>0</v>
      </c>
      <c r="FC15" s="164"/>
      <c r="FD15" s="124">
        <v>0</v>
      </c>
      <c r="FE15" s="124">
        <v>0</v>
      </c>
      <c r="FF15" s="124">
        <v>0</v>
      </c>
      <c r="FG15" s="124">
        <v>0</v>
      </c>
      <c r="FH15" s="124">
        <v>0</v>
      </c>
      <c r="FI15" s="125">
        <v>0</v>
      </c>
      <c r="FJ15" s="126">
        <v>0</v>
      </c>
      <c r="FK15" s="161">
        <v>2049209</v>
      </c>
      <c r="FL15" s="124">
        <v>2971261</v>
      </c>
      <c r="FM15" s="160">
        <v>5020470</v>
      </c>
      <c r="FN15" s="123">
        <v>0</v>
      </c>
      <c r="FO15" s="124">
        <v>29780871</v>
      </c>
      <c r="FP15" s="124">
        <v>24768992</v>
      </c>
      <c r="FQ15" s="124">
        <v>24920313</v>
      </c>
      <c r="FR15" s="124">
        <v>22940803</v>
      </c>
      <c r="FS15" s="124">
        <v>16173528</v>
      </c>
      <c r="FT15" s="125">
        <v>118584507</v>
      </c>
      <c r="FU15" s="162">
        <v>123604977</v>
      </c>
    </row>
    <row r="16" spans="1:177" ht="19.5" customHeight="1" x14ac:dyDescent="0.15">
      <c r="A16" s="131" t="s">
        <v>11</v>
      </c>
      <c r="B16" s="150">
        <v>40950</v>
      </c>
      <c r="C16" s="151">
        <v>144238</v>
      </c>
      <c r="D16" s="152">
        <v>185188</v>
      </c>
      <c r="E16" s="165">
        <v>0</v>
      </c>
      <c r="F16" s="151">
        <v>2401918</v>
      </c>
      <c r="G16" s="166">
        <v>1466236</v>
      </c>
      <c r="H16" s="152">
        <v>2311934</v>
      </c>
      <c r="I16" s="151">
        <v>952611</v>
      </c>
      <c r="J16" s="152">
        <v>313370</v>
      </c>
      <c r="K16" s="167">
        <v>7446069</v>
      </c>
      <c r="L16" s="158">
        <v>7631257</v>
      </c>
      <c r="M16" s="263">
        <v>0</v>
      </c>
      <c r="N16" s="270">
        <v>0</v>
      </c>
      <c r="O16" s="271">
        <v>0</v>
      </c>
      <c r="P16" s="159"/>
      <c r="Q16" s="124">
        <v>65072</v>
      </c>
      <c r="R16" s="124">
        <v>113316</v>
      </c>
      <c r="S16" s="124">
        <v>455171</v>
      </c>
      <c r="T16" s="124">
        <v>0</v>
      </c>
      <c r="U16" s="124">
        <v>0</v>
      </c>
      <c r="V16" s="160">
        <v>633559</v>
      </c>
      <c r="W16" s="364">
        <v>633559</v>
      </c>
      <c r="X16" s="161">
        <v>0</v>
      </c>
      <c r="Y16" s="124">
        <v>0</v>
      </c>
      <c r="Z16" s="125">
        <v>0</v>
      </c>
      <c r="AA16" s="163"/>
      <c r="AB16" s="124">
        <v>0</v>
      </c>
      <c r="AC16" s="124">
        <v>0</v>
      </c>
      <c r="AD16" s="124">
        <v>15758</v>
      </c>
      <c r="AE16" s="124">
        <v>7224</v>
      </c>
      <c r="AF16" s="124">
        <v>0</v>
      </c>
      <c r="AG16" s="125">
        <v>22982</v>
      </c>
      <c r="AH16" s="126">
        <v>22982</v>
      </c>
      <c r="AI16" s="161">
        <v>0</v>
      </c>
      <c r="AJ16" s="124">
        <v>0</v>
      </c>
      <c r="AK16" s="160">
        <v>0</v>
      </c>
      <c r="AL16" s="123">
        <v>0</v>
      </c>
      <c r="AM16" s="124">
        <v>1180274</v>
      </c>
      <c r="AN16" s="124">
        <v>760113</v>
      </c>
      <c r="AO16" s="124">
        <v>1059817</v>
      </c>
      <c r="AP16" s="124">
        <v>444398</v>
      </c>
      <c r="AQ16" s="124">
        <v>33155</v>
      </c>
      <c r="AR16" s="125">
        <v>3477757</v>
      </c>
      <c r="AS16" s="364">
        <v>3477757</v>
      </c>
      <c r="AT16" s="161">
        <v>0</v>
      </c>
      <c r="AU16" s="124">
        <v>144238</v>
      </c>
      <c r="AV16" s="160">
        <v>144238</v>
      </c>
      <c r="AW16" s="123">
        <v>0</v>
      </c>
      <c r="AX16" s="124">
        <v>152273</v>
      </c>
      <c r="AY16" s="124">
        <v>0</v>
      </c>
      <c r="AZ16" s="124">
        <v>0</v>
      </c>
      <c r="BA16" s="124">
        <v>0</v>
      </c>
      <c r="BB16" s="124">
        <v>13756</v>
      </c>
      <c r="BC16" s="125">
        <v>166029</v>
      </c>
      <c r="BD16" s="364">
        <v>310267</v>
      </c>
      <c r="BE16" s="266">
        <v>40950</v>
      </c>
      <c r="BF16" s="260">
        <v>0</v>
      </c>
      <c r="BG16" s="125">
        <v>40950</v>
      </c>
      <c r="BH16" s="123">
        <v>0</v>
      </c>
      <c r="BI16" s="124">
        <v>315864</v>
      </c>
      <c r="BJ16" s="124">
        <v>113120</v>
      </c>
      <c r="BK16" s="124">
        <v>0</v>
      </c>
      <c r="BL16" s="124">
        <v>0</v>
      </c>
      <c r="BM16" s="124">
        <v>266459</v>
      </c>
      <c r="BN16" s="125">
        <v>695443</v>
      </c>
      <c r="BO16" s="162">
        <v>736393</v>
      </c>
      <c r="BP16" s="263">
        <v>0</v>
      </c>
      <c r="BQ16" s="270">
        <v>0</v>
      </c>
      <c r="BR16" s="271">
        <v>0</v>
      </c>
      <c r="BS16" s="159"/>
      <c r="BT16" s="124">
        <v>688435</v>
      </c>
      <c r="BU16" s="124">
        <v>479687</v>
      </c>
      <c r="BV16" s="124">
        <v>781188</v>
      </c>
      <c r="BW16" s="124">
        <v>500989</v>
      </c>
      <c r="BX16" s="124">
        <v>0</v>
      </c>
      <c r="BY16" s="125">
        <v>2450299</v>
      </c>
      <c r="BZ16" s="364">
        <v>2450299</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4">
        <v>0</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1107979</v>
      </c>
      <c r="DM16" s="124">
        <v>608582</v>
      </c>
      <c r="DN16" s="124">
        <v>3327406</v>
      </c>
      <c r="DO16" s="124">
        <v>6934694</v>
      </c>
      <c r="DP16" s="124">
        <v>1898500</v>
      </c>
      <c r="DQ16" s="125">
        <v>13877161</v>
      </c>
      <c r="DR16" s="162">
        <v>13877161</v>
      </c>
      <c r="DS16" s="161">
        <v>0</v>
      </c>
      <c r="DT16" s="124">
        <v>0</v>
      </c>
      <c r="DU16" s="125">
        <v>0</v>
      </c>
      <c r="DV16" s="164"/>
      <c r="DW16" s="124">
        <v>0</v>
      </c>
      <c r="DX16" s="124">
        <v>215664</v>
      </c>
      <c r="DY16" s="124">
        <v>1310575</v>
      </c>
      <c r="DZ16" s="124">
        <v>3360969</v>
      </c>
      <c r="EA16" s="124">
        <v>1318534</v>
      </c>
      <c r="EB16" s="125">
        <v>6205742</v>
      </c>
      <c r="EC16" s="162">
        <v>6205742</v>
      </c>
      <c r="ED16" s="161">
        <v>0</v>
      </c>
      <c r="EE16" s="124">
        <v>0</v>
      </c>
      <c r="EF16" s="125">
        <v>0</v>
      </c>
      <c r="EG16" s="164"/>
      <c r="EH16" s="124">
        <v>1107979</v>
      </c>
      <c r="EI16" s="124">
        <v>392918</v>
      </c>
      <c r="EJ16" s="124">
        <v>1721495</v>
      </c>
      <c r="EK16" s="124">
        <v>3245747</v>
      </c>
      <c r="EL16" s="124">
        <v>579966</v>
      </c>
      <c r="EM16" s="125">
        <v>7048105</v>
      </c>
      <c r="EN16" s="364">
        <v>7048105</v>
      </c>
      <c r="EO16" s="161">
        <v>0</v>
      </c>
      <c r="EP16" s="124">
        <v>0</v>
      </c>
      <c r="EQ16" s="125">
        <v>0</v>
      </c>
      <c r="ER16" s="164"/>
      <c r="ES16" s="124">
        <v>0</v>
      </c>
      <c r="ET16" s="124">
        <v>0</v>
      </c>
      <c r="EU16" s="124">
        <v>0</v>
      </c>
      <c r="EV16" s="124">
        <v>327978</v>
      </c>
      <c r="EW16" s="124">
        <v>0</v>
      </c>
      <c r="EX16" s="125">
        <v>327978</v>
      </c>
      <c r="EY16" s="126">
        <v>327978</v>
      </c>
      <c r="EZ16" s="161">
        <v>0</v>
      </c>
      <c r="FA16" s="124">
        <v>0</v>
      </c>
      <c r="FB16" s="125">
        <v>0</v>
      </c>
      <c r="FC16" s="164"/>
      <c r="FD16" s="124">
        <v>0</v>
      </c>
      <c r="FE16" s="124">
        <v>0</v>
      </c>
      <c r="FF16" s="124">
        <v>295336</v>
      </c>
      <c r="FG16" s="124">
        <v>0</v>
      </c>
      <c r="FH16" s="124">
        <v>0</v>
      </c>
      <c r="FI16" s="125">
        <v>295336</v>
      </c>
      <c r="FJ16" s="126">
        <v>295336</v>
      </c>
      <c r="FK16" s="161">
        <v>686625</v>
      </c>
      <c r="FL16" s="124">
        <v>852249</v>
      </c>
      <c r="FM16" s="160">
        <v>1538874</v>
      </c>
      <c r="FN16" s="123">
        <v>0</v>
      </c>
      <c r="FO16" s="124">
        <v>11729612</v>
      </c>
      <c r="FP16" s="124">
        <v>10287137</v>
      </c>
      <c r="FQ16" s="124">
        <v>10903826</v>
      </c>
      <c r="FR16" s="124">
        <v>12747490</v>
      </c>
      <c r="FS16" s="124">
        <v>4768481</v>
      </c>
      <c r="FT16" s="125">
        <v>50436546</v>
      </c>
      <c r="FU16" s="162">
        <v>51975420</v>
      </c>
    </row>
    <row r="17" spans="1:177" ht="19.5" customHeight="1" x14ac:dyDescent="0.15">
      <c r="A17" s="131" t="s">
        <v>12</v>
      </c>
      <c r="B17" s="169">
        <v>0</v>
      </c>
      <c r="C17" s="154">
        <v>0</v>
      </c>
      <c r="D17" s="169">
        <v>0</v>
      </c>
      <c r="E17" s="153">
        <v>0</v>
      </c>
      <c r="F17" s="154">
        <v>1633703</v>
      </c>
      <c r="G17" s="155">
        <v>1226751</v>
      </c>
      <c r="H17" s="156">
        <v>1993328</v>
      </c>
      <c r="I17" s="154">
        <v>1944770</v>
      </c>
      <c r="J17" s="156">
        <v>2051704</v>
      </c>
      <c r="K17" s="157">
        <v>8850256</v>
      </c>
      <c r="L17" s="169">
        <v>8850256</v>
      </c>
      <c r="M17" s="263">
        <v>0</v>
      </c>
      <c r="N17" s="270">
        <v>0</v>
      </c>
      <c r="O17" s="271">
        <v>0</v>
      </c>
      <c r="P17" s="159"/>
      <c r="Q17" s="124">
        <v>0</v>
      </c>
      <c r="R17" s="124">
        <v>0</v>
      </c>
      <c r="S17" s="124">
        <v>0</v>
      </c>
      <c r="T17" s="124">
        <v>0</v>
      </c>
      <c r="U17" s="124">
        <v>0</v>
      </c>
      <c r="V17" s="160">
        <v>0</v>
      </c>
      <c r="W17" s="364">
        <v>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1462232</v>
      </c>
      <c r="AN17" s="124">
        <v>812148</v>
      </c>
      <c r="AO17" s="124">
        <v>408798</v>
      </c>
      <c r="AP17" s="124">
        <v>473372</v>
      </c>
      <c r="AQ17" s="124">
        <v>419176</v>
      </c>
      <c r="AR17" s="125">
        <v>3575726</v>
      </c>
      <c r="AS17" s="364">
        <v>3575726</v>
      </c>
      <c r="AT17" s="161">
        <v>0</v>
      </c>
      <c r="AU17" s="124">
        <v>0</v>
      </c>
      <c r="AV17" s="160">
        <v>0</v>
      </c>
      <c r="AW17" s="123">
        <v>0</v>
      </c>
      <c r="AX17" s="124">
        <v>0</v>
      </c>
      <c r="AY17" s="124">
        <v>0</v>
      </c>
      <c r="AZ17" s="124">
        <v>46774</v>
      </c>
      <c r="BA17" s="124">
        <v>0</v>
      </c>
      <c r="BB17" s="124">
        <v>0</v>
      </c>
      <c r="BC17" s="125">
        <v>46774</v>
      </c>
      <c r="BD17" s="364">
        <v>46774</v>
      </c>
      <c r="BE17" s="266">
        <v>0</v>
      </c>
      <c r="BF17" s="260">
        <v>0</v>
      </c>
      <c r="BG17" s="125">
        <v>0</v>
      </c>
      <c r="BH17" s="123">
        <v>0</v>
      </c>
      <c r="BI17" s="124">
        <v>126211</v>
      </c>
      <c r="BJ17" s="124">
        <v>173619</v>
      </c>
      <c r="BK17" s="124">
        <v>1049157</v>
      </c>
      <c r="BL17" s="124">
        <v>0</v>
      </c>
      <c r="BM17" s="124">
        <v>557106</v>
      </c>
      <c r="BN17" s="125">
        <v>1906093</v>
      </c>
      <c r="BO17" s="162">
        <v>1906093</v>
      </c>
      <c r="BP17" s="263">
        <v>0</v>
      </c>
      <c r="BQ17" s="270">
        <v>0</v>
      </c>
      <c r="BR17" s="271">
        <v>0</v>
      </c>
      <c r="BS17" s="159"/>
      <c r="BT17" s="124">
        <v>0</v>
      </c>
      <c r="BU17" s="124">
        <v>240984</v>
      </c>
      <c r="BV17" s="124">
        <v>488599</v>
      </c>
      <c r="BW17" s="124">
        <v>997947</v>
      </c>
      <c r="BX17" s="124">
        <v>769042</v>
      </c>
      <c r="BY17" s="125">
        <v>2496572</v>
      </c>
      <c r="BZ17" s="364">
        <v>2496572</v>
      </c>
      <c r="CA17" s="161">
        <v>0</v>
      </c>
      <c r="CB17" s="124">
        <v>0</v>
      </c>
      <c r="CC17" s="125">
        <v>0</v>
      </c>
      <c r="CD17" s="164"/>
      <c r="CE17" s="124">
        <v>45260</v>
      </c>
      <c r="CF17" s="124">
        <v>0</v>
      </c>
      <c r="CG17" s="124">
        <v>0</v>
      </c>
      <c r="CH17" s="124">
        <v>212151</v>
      </c>
      <c r="CI17" s="124">
        <v>0</v>
      </c>
      <c r="CJ17" s="125">
        <v>257411</v>
      </c>
      <c r="CK17" s="126">
        <v>257411</v>
      </c>
      <c r="CL17" s="161">
        <v>0</v>
      </c>
      <c r="CM17" s="124">
        <v>0</v>
      </c>
      <c r="CN17" s="125">
        <v>0</v>
      </c>
      <c r="CO17" s="164"/>
      <c r="CP17" s="124">
        <v>0</v>
      </c>
      <c r="CQ17" s="124">
        <v>0</v>
      </c>
      <c r="CR17" s="124">
        <v>0</v>
      </c>
      <c r="CS17" s="124">
        <v>261300</v>
      </c>
      <c r="CT17" s="124">
        <v>0</v>
      </c>
      <c r="CU17" s="125">
        <v>261300</v>
      </c>
      <c r="CV17" s="364">
        <v>261300</v>
      </c>
      <c r="CW17" s="161">
        <v>0</v>
      </c>
      <c r="CX17" s="124">
        <v>0</v>
      </c>
      <c r="CY17" s="125">
        <v>0</v>
      </c>
      <c r="CZ17" s="164"/>
      <c r="DA17" s="124">
        <v>0</v>
      </c>
      <c r="DB17" s="124">
        <v>0</v>
      </c>
      <c r="DC17" s="124">
        <v>0</v>
      </c>
      <c r="DD17" s="124">
        <v>0</v>
      </c>
      <c r="DE17" s="124">
        <v>306380</v>
      </c>
      <c r="DF17" s="125">
        <v>306380</v>
      </c>
      <c r="DG17" s="126">
        <v>306380</v>
      </c>
      <c r="DH17" s="161">
        <v>0</v>
      </c>
      <c r="DI17" s="124">
        <v>0</v>
      </c>
      <c r="DJ17" s="125">
        <v>0</v>
      </c>
      <c r="DK17" s="164"/>
      <c r="DL17" s="124">
        <v>225811</v>
      </c>
      <c r="DM17" s="124">
        <v>2736523</v>
      </c>
      <c r="DN17" s="124">
        <v>5247795</v>
      </c>
      <c r="DO17" s="124">
        <v>6753694</v>
      </c>
      <c r="DP17" s="124">
        <v>3046758</v>
      </c>
      <c r="DQ17" s="125">
        <v>18010581</v>
      </c>
      <c r="DR17" s="162">
        <v>18010581</v>
      </c>
      <c r="DS17" s="161">
        <v>0</v>
      </c>
      <c r="DT17" s="124">
        <v>0</v>
      </c>
      <c r="DU17" s="125">
        <v>0</v>
      </c>
      <c r="DV17" s="164"/>
      <c r="DW17" s="124">
        <v>0</v>
      </c>
      <c r="DX17" s="124">
        <v>198716</v>
      </c>
      <c r="DY17" s="124">
        <v>2048812</v>
      </c>
      <c r="DZ17" s="124">
        <v>4420463</v>
      </c>
      <c r="EA17" s="124">
        <v>2028782</v>
      </c>
      <c r="EB17" s="125">
        <v>8696773</v>
      </c>
      <c r="EC17" s="162">
        <v>8696773</v>
      </c>
      <c r="ED17" s="161">
        <v>0</v>
      </c>
      <c r="EE17" s="124">
        <v>0</v>
      </c>
      <c r="EF17" s="125">
        <v>0</v>
      </c>
      <c r="EG17" s="164"/>
      <c r="EH17" s="124">
        <v>225811</v>
      </c>
      <c r="EI17" s="124">
        <v>2537807</v>
      </c>
      <c r="EJ17" s="124">
        <v>3198983</v>
      </c>
      <c r="EK17" s="124">
        <v>2333231</v>
      </c>
      <c r="EL17" s="124">
        <v>1017976</v>
      </c>
      <c r="EM17" s="125">
        <v>9313808</v>
      </c>
      <c r="EN17" s="364">
        <v>9313808</v>
      </c>
      <c r="EO17" s="161">
        <v>0</v>
      </c>
      <c r="EP17" s="124">
        <v>0</v>
      </c>
      <c r="EQ17" s="125">
        <v>0</v>
      </c>
      <c r="ER17" s="164"/>
      <c r="ES17" s="124">
        <v>0</v>
      </c>
      <c r="ET17" s="124">
        <v>0</v>
      </c>
      <c r="EU17" s="124">
        <v>0</v>
      </c>
      <c r="EV17" s="124">
        <v>0</v>
      </c>
      <c r="EW17" s="124">
        <v>0</v>
      </c>
      <c r="EX17" s="125">
        <v>0</v>
      </c>
      <c r="EY17" s="126">
        <v>0</v>
      </c>
      <c r="EZ17" s="161">
        <v>0</v>
      </c>
      <c r="FA17" s="124">
        <v>0</v>
      </c>
      <c r="FB17" s="125">
        <v>0</v>
      </c>
      <c r="FC17" s="164"/>
      <c r="FD17" s="124">
        <v>0</v>
      </c>
      <c r="FE17" s="124">
        <v>0</v>
      </c>
      <c r="FF17" s="124">
        <v>0</v>
      </c>
      <c r="FG17" s="124">
        <v>0</v>
      </c>
      <c r="FH17" s="124">
        <v>0</v>
      </c>
      <c r="FI17" s="125">
        <v>0</v>
      </c>
      <c r="FJ17" s="126">
        <v>0</v>
      </c>
      <c r="FK17" s="161">
        <v>943668</v>
      </c>
      <c r="FL17" s="124">
        <v>2725332</v>
      </c>
      <c r="FM17" s="160">
        <v>3669000</v>
      </c>
      <c r="FN17" s="123">
        <v>0</v>
      </c>
      <c r="FO17" s="124">
        <v>9700565</v>
      </c>
      <c r="FP17" s="124">
        <v>11951541</v>
      </c>
      <c r="FQ17" s="124">
        <v>15167210</v>
      </c>
      <c r="FR17" s="124">
        <v>17953011</v>
      </c>
      <c r="FS17" s="124">
        <v>9267467</v>
      </c>
      <c r="FT17" s="125">
        <v>64039794</v>
      </c>
      <c r="FU17" s="162">
        <v>67708794</v>
      </c>
    </row>
    <row r="18" spans="1:177" ht="19.5" customHeight="1" x14ac:dyDescent="0.15">
      <c r="A18" s="131" t="s">
        <v>13</v>
      </c>
      <c r="B18" s="150">
        <v>0</v>
      </c>
      <c r="C18" s="151">
        <v>78721</v>
      </c>
      <c r="D18" s="152">
        <v>78721</v>
      </c>
      <c r="E18" s="165">
        <v>0</v>
      </c>
      <c r="F18" s="151">
        <v>305147</v>
      </c>
      <c r="G18" s="166">
        <v>1088256</v>
      </c>
      <c r="H18" s="152">
        <v>1044285</v>
      </c>
      <c r="I18" s="151">
        <v>339696</v>
      </c>
      <c r="J18" s="152">
        <v>342040</v>
      </c>
      <c r="K18" s="167">
        <v>3119424</v>
      </c>
      <c r="L18" s="158">
        <v>3198145</v>
      </c>
      <c r="M18" s="263">
        <v>0</v>
      </c>
      <c r="N18" s="270">
        <v>0</v>
      </c>
      <c r="O18" s="271">
        <v>0</v>
      </c>
      <c r="P18" s="159"/>
      <c r="Q18" s="124">
        <v>0</v>
      </c>
      <c r="R18" s="124">
        <v>0</v>
      </c>
      <c r="S18" s="124">
        <v>162270</v>
      </c>
      <c r="T18" s="124">
        <v>0</v>
      </c>
      <c r="U18" s="124">
        <v>0</v>
      </c>
      <c r="V18" s="160">
        <v>162270</v>
      </c>
      <c r="W18" s="364">
        <v>162270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305147</v>
      </c>
      <c r="AN18" s="124">
        <v>571483</v>
      </c>
      <c r="AO18" s="124">
        <v>306113</v>
      </c>
      <c r="AP18" s="124">
        <v>130237</v>
      </c>
      <c r="AQ18" s="124">
        <v>113072</v>
      </c>
      <c r="AR18" s="125">
        <v>1426052</v>
      </c>
      <c r="AS18" s="364">
        <v>1426052</v>
      </c>
      <c r="AT18" s="161">
        <v>0</v>
      </c>
      <c r="AU18" s="124">
        <v>0</v>
      </c>
      <c r="AV18" s="160">
        <v>0</v>
      </c>
      <c r="AW18" s="123">
        <v>0</v>
      </c>
      <c r="AX18" s="124">
        <v>0</v>
      </c>
      <c r="AY18" s="124">
        <v>171386</v>
      </c>
      <c r="AZ18" s="124">
        <v>0</v>
      </c>
      <c r="BA18" s="124">
        <v>0</v>
      </c>
      <c r="BB18" s="124">
        <v>0</v>
      </c>
      <c r="BC18" s="125">
        <v>171386</v>
      </c>
      <c r="BD18" s="364">
        <v>171386</v>
      </c>
      <c r="BE18" s="266">
        <v>0</v>
      </c>
      <c r="BF18" s="260">
        <v>78721</v>
      </c>
      <c r="BG18" s="125">
        <v>78721</v>
      </c>
      <c r="BH18" s="123">
        <v>0</v>
      </c>
      <c r="BI18" s="124">
        <v>0</v>
      </c>
      <c r="BJ18" s="124">
        <v>173552</v>
      </c>
      <c r="BK18" s="124">
        <v>330228</v>
      </c>
      <c r="BL18" s="124">
        <v>0</v>
      </c>
      <c r="BM18" s="124">
        <v>228968</v>
      </c>
      <c r="BN18" s="125">
        <v>732748</v>
      </c>
      <c r="BO18" s="162">
        <v>811469</v>
      </c>
      <c r="BP18" s="263">
        <v>0</v>
      </c>
      <c r="BQ18" s="270">
        <v>0</v>
      </c>
      <c r="BR18" s="271">
        <v>0</v>
      </c>
      <c r="BS18" s="159"/>
      <c r="BT18" s="124">
        <v>0</v>
      </c>
      <c r="BU18" s="124">
        <v>0</v>
      </c>
      <c r="BV18" s="124">
        <v>245674</v>
      </c>
      <c r="BW18" s="124">
        <v>0</v>
      </c>
      <c r="BX18" s="124">
        <v>0</v>
      </c>
      <c r="BY18" s="125">
        <v>245674</v>
      </c>
      <c r="BZ18" s="364">
        <v>245674</v>
      </c>
      <c r="CA18" s="161">
        <v>0</v>
      </c>
      <c r="CB18" s="124">
        <v>0</v>
      </c>
      <c r="CC18" s="125">
        <v>0</v>
      </c>
      <c r="CD18" s="164"/>
      <c r="CE18" s="124">
        <v>0</v>
      </c>
      <c r="CF18" s="124">
        <v>171835</v>
      </c>
      <c r="CG18" s="124">
        <v>0</v>
      </c>
      <c r="CH18" s="124">
        <v>209459</v>
      </c>
      <c r="CI18" s="124">
        <v>0</v>
      </c>
      <c r="CJ18" s="125">
        <v>381294</v>
      </c>
      <c r="CK18" s="126">
        <v>381294</v>
      </c>
      <c r="CL18" s="161">
        <v>0</v>
      </c>
      <c r="CM18" s="124">
        <v>0</v>
      </c>
      <c r="CN18" s="125">
        <v>0</v>
      </c>
      <c r="CO18" s="164"/>
      <c r="CP18" s="124">
        <v>0</v>
      </c>
      <c r="CQ18" s="124">
        <v>0</v>
      </c>
      <c r="CR18" s="124">
        <v>0</v>
      </c>
      <c r="CS18" s="124">
        <v>0</v>
      </c>
      <c r="CT18" s="124">
        <v>0</v>
      </c>
      <c r="CU18" s="125">
        <v>0</v>
      </c>
      <c r="CV18" s="364">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231697</v>
      </c>
      <c r="DM18" s="124">
        <v>696842</v>
      </c>
      <c r="DN18" s="124">
        <v>1485734</v>
      </c>
      <c r="DO18" s="124">
        <v>1475715</v>
      </c>
      <c r="DP18" s="124">
        <v>2095494</v>
      </c>
      <c r="DQ18" s="125">
        <v>5985482</v>
      </c>
      <c r="DR18" s="162">
        <v>5985482</v>
      </c>
      <c r="DS18" s="161">
        <v>0</v>
      </c>
      <c r="DT18" s="124">
        <v>0</v>
      </c>
      <c r="DU18" s="125">
        <v>0</v>
      </c>
      <c r="DV18" s="164"/>
      <c r="DW18" s="124">
        <v>0</v>
      </c>
      <c r="DX18" s="124">
        <v>0</v>
      </c>
      <c r="DY18" s="124">
        <v>940876</v>
      </c>
      <c r="DZ18" s="124">
        <v>1224586</v>
      </c>
      <c r="EA18" s="124">
        <v>1576421</v>
      </c>
      <c r="EB18" s="125">
        <v>3741883</v>
      </c>
      <c r="EC18" s="162">
        <v>3741883</v>
      </c>
      <c r="ED18" s="161">
        <v>0</v>
      </c>
      <c r="EE18" s="124">
        <v>0</v>
      </c>
      <c r="EF18" s="125">
        <v>0</v>
      </c>
      <c r="EG18" s="164"/>
      <c r="EH18" s="124">
        <v>231697</v>
      </c>
      <c r="EI18" s="124">
        <v>696842</v>
      </c>
      <c r="EJ18" s="124">
        <v>544858</v>
      </c>
      <c r="EK18" s="124">
        <v>251129</v>
      </c>
      <c r="EL18" s="124">
        <v>519073</v>
      </c>
      <c r="EM18" s="125">
        <v>2243599</v>
      </c>
      <c r="EN18" s="364">
        <v>2243599</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482658</v>
      </c>
      <c r="FL18" s="124">
        <v>402554</v>
      </c>
      <c r="FM18" s="160">
        <v>885212</v>
      </c>
      <c r="FN18" s="123">
        <v>0</v>
      </c>
      <c r="FO18" s="124">
        <v>3764520</v>
      </c>
      <c r="FP18" s="124">
        <v>7017917</v>
      </c>
      <c r="FQ18" s="124">
        <v>7014264</v>
      </c>
      <c r="FR18" s="124">
        <v>4496460</v>
      </c>
      <c r="FS18" s="124">
        <v>7334777</v>
      </c>
      <c r="FT18" s="125">
        <v>29627938</v>
      </c>
      <c r="FU18" s="162">
        <v>30513150</v>
      </c>
    </row>
    <row r="19" spans="1:177" ht="19.5" customHeight="1" x14ac:dyDescent="0.15">
      <c r="A19" s="131" t="s">
        <v>15</v>
      </c>
      <c r="B19" s="169">
        <v>40096</v>
      </c>
      <c r="C19" s="154">
        <v>0</v>
      </c>
      <c r="D19" s="169">
        <v>40096</v>
      </c>
      <c r="E19" s="153">
        <v>0</v>
      </c>
      <c r="F19" s="154">
        <v>837230</v>
      </c>
      <c r="G19" s="155">
        <v>1257217</v>
      </c>
      <c r="H19" s="156">
        <v>1178728</v>
      </c>
      <c r="I19" s="154">
        <v>927728</v>
      </c>
      <c r="J19" s="156">
        <v>305182</v>
      </c>
      <c r="K19" s="157">
        <v>4506085</v>
      </c>
      <c r="L19" s="169">
        <v>4546181</v>
      </c>
      <c r="M19" s="263">
        <v>0</v>
      </c>
      <c r="N19" s="270">
        <v>0</v>
      </c>
      <c r="O19" s="271">
        <v>0</v>
      </c>
      <c r="P19" s="159"/>
      <c r="Q19" s="124">
        <v>0</v>
      </c>
      <c r="R19" s="124">
        <v>0</v>
      </c>
      <c r="S19" s="124">
        <v>0</v>
      </c>
      <c r="T19" s="124">
        <v>0</v>
      </c>
      <c r="U19" s="124">
        <v>0</v>
      </c>
      <c r="V19" s="160">
        <v>0</v>
      </c>
      <c r="W19" s="364">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389016</v>
      </c>
      <c r="AN19" s="124">
        <v>316530</v>
      </c>
      <c r="AO19" s="124">
        <v>9735</v>
      </c>
      <c r="AP19" s="124">
        <v>201797</v>
      </c>
      <c r="AQ19" s="124">
        <v>53387</v>
      </c>
      <c r="AR19" s="125">
        <v>970465</v>
      </c>
      <c r="AS19" s="364">
        <v>970465</v>
      </c>
      <c r="AT19" s="161">
        <v>0</v>
      </c>
      <c r="AU19" s="124">
        <v>0</v>
      </c>
      <c r="AV19" s="160">
        <v>0</v>
      </c>
      <c r="AW19" s="123">
        <v>0</v>
      </c>
      <c r="AX19" s="124">
        <v>0</v>
      </c>
      <c r="AY19" s="124">
        <v>0</v>
      </c>
      <c r="AZ19" s="124">
        <v>0</v>
      </c>
      <c r="BA19" s="124">
        <v>0</v>
      </c>
      <c r="BB19" s="124">
        <v>0</v>
      </c>
      <c r="BC19" s="125">
        <v>0</v>
      </c>
      <c r="BD19" s="364">
        <v>0</v>
      </c>
      <c r="BE19" s="266">
        <v>40096</v>
      </c>
      <c r="BF19" s="260">
        <v>0</v>
      </c>
      <c r="BG19" s="125">
        <v>40096</v>
      </c>
      <c r="BH19" s="123">
        <v>0</v>
      </c>
      <c r="BI19" s="124">
        <v>0</v>
      </c>
      <c r="BJ19" s="124">
        <v>319510</v>
      </c>
      <c r="BK19" s="124">
        <v>230516</v>
      </c>
      <c r="BL19" s="124">
        <v>229036</v>
      </c>
      <c r="BM19" s="124">
        <v>251795</v>
      </c>
      <c r="BN19" s="125">
        <v>1030857</v>
      </c>
      <c r="BO19" s="162">
        <v>1070953</v>
      </c>
      <c r="BP19" s="263">
        <v>0</v>
      </c>
      <c r="BQ19" s="270">
        <v>0</v>
      </c>
      <c r="BR19" s="271">
        <v>0</v>
      </c>
      <c r="BS19" s="159"/>
      <c r="BT19" s="124">
        <v>448214</v>
      </c>
      <c r="BU19" s="124">
        <v>621177</v>
      </c>
      <c r="BV19" s="124">
        <v>938477</v>
      </c>
      <c r="BW19" s="124">
        <v>496895</v>
      </c>
      <c r="BX19" s="124">
        <v>0</v>
      </c>
      <c r="BY19" s="125">
        <v>2504763</v>
      </c>
      <c r="BZ19" s="364">
        <v>2504763</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4">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231624</v>
      </c>
      <c r="DM19" s="124">
        <v>240548</v>
      </c>
      <c r="DN19" s="124">
        <v>589763</v>
      </c>
      <c r="DO19" s="124">
        <v>1606645</v>
      </c>
      <c r="DP19" s="124">
        <v>0</v>
      </c>
      <c r="DQ19" s="125">
        <v>2668580</v>
      </c>
      <c r="DR19" s="162">
        <v>2668580</v>
      </c>
      <c r="DS19" s="161">
        <v>0</v>
      </c>
      <c r="DT19" s="124">
        <v>0</v>
      </c>
      <c r="DU19" s="125">
        <v>0</v>
      </c>
      <c r="DV19" s="164"/>
      <c r="DW19" s="124">
        <v>0</v>
      </c>
      <c r="DX19" s="124">
        <v>0</v>
      </c>
      <c r="DY19" s="124">
        <v>577119</v>
      </c>
      <c r="DZ19" s="124">
        <v>493944</v>
      </c>
      <c r="EA19" s="124">
        <v>0</v>
      </c>
      <c r="EB19" s="125">
        <v>1071063</v>
      </c>
      <c r="EC19" s="162">
        <v>1071063</v>
      </c>
      <c r="ED19" s="161">
        <v>0</v>
      </c>
      <c r="EE19" s="124">
        <v>0</v>
      </c>
      <c r="EF19" s="125">
        <v>0</v>
      </c>
      <c r="EG19" s="164"/>
      <c r="EH19" s="124">
        <v>231624</v>
      </c>
      <c r="EI19" s="124">
        <v>240548</v>
      </c>
      <c r="EJ19" s="124">
        <v>12644</v>
      </c>
      <c r="EK19" s="124">
        <v>1112701</v>
      </c>
      <c r="EL19" s="124">
        <v>0</v>
      </c>
      <c r="EM19" s="125">
        <v>1597517</v>
      </c>
      <c r="EN19" s="364">
        <v>1597517</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367415</v>
      </c>
      <c r="FL19" s="124">
        <v>488720</v>
      </c>
      <c r="FM19" s="160">
        <v>856135</v>
      </c>
      <c r="FN19" s="123">
        <v>0</v>
      </c>
      <c r="FO19" s="124">
        <v>2313711</v>
      </c>
      <c r="FP19" s="124">
        <v>4059096</v>
      </c>
      <c r="FQ19" s="124">
        <v>3266330</v>
      </c>
      <c r="FR19" s="124">
        <v>5741649</v>
      </c>
      <c r="FS19" s="124">
        <v>1411961</v>
      </c>
      <c r="FT19" s="125">
        <v>16792747</v>
      </c>
      <c r="FU19" s="162">
        <v>17648882</v>
      </c>
    </row>
    <row r="20" spans="1:177" ht="19.5" customHeight="1" x14ac:dyDescent="0.15">
      <c r="A20" s="131" t="s">
        <v>16</v>
      </c>
      <c r="B20" s="150">
        <v>0</v>
      </c>
      <c r="C20" s="151">
        <v>0</v>
      </c>
      <c r="D20" s="152">
        <v>0</v>
      </c>
      <c r="E20" s="165">
        <v>0</v>
      </c>
      <c r="F20" s="151">
        <v>666566</v>
      </c>
      <c r="G20" s="166">
        <v>2309267</v>
      </c>
      <c r="H20" s="152">
        <v>991739</v>
      </c>
      <c r="I20" s="151">
        <v>1118746</v>
      </c>
      <c r="J20" s="152">
        <v>773156</v>
      </c>
      <c r="K20" s="167">
        <v>5859474</v>
      </c>
      <c r="L20" s="158">
        <v>5859474</v>
      </c>
      <c r="M20" s="263">
        <v>0</v>
      </c>
      <c r="N20" s="270">
        <v>0</v>
      </c>
      <c r="O20" s="271">
        <v>0</v>
      </c>
      <c r="P20" s="159"/>
      <c r="Q20" s="124">
        <v>0</v>
      </c>
      <c r="R20" s="124">
        <v>165184</v>
      </c>
      <c r="S20" s="124">
        <v>0</v>
      </c>
      <c r="T20" s="124">
        <v>0</v>
      </c>
      <c r="U20" s="124">
        <v>0</v>
      </c>
      <c r="V20" s="160">
        <v>165184</v>
      </c>
      <c r="W20" s="364">
        <v>165184</v>
      </c>
      <c r="X20" s="161">
        <v>0</v>
      </c>
      <c r="Y20" s="124">
        <v>0</v>
      </c>
      <c r="Z20" s="125">
        <v>0</v>
      </c>
      <c r="AA20" s="163"/>
      <c r="AB20" s="124">
        <v>0</v>
      </c>
      <c r="AC20" s="124">
        <v>9560</v>
      </c>
      <c r="AD20" s="124">
        <v>0</v>
      </c>
      <c r="AE20" s="124">
        <v>0</v>
      </c>
      <c r="AF20" s="124">
        <v>0</v>
      </c>
      <c r="AG20" s="125">
        <v>9560</v>
      </c>
      <c r="AH20" s="126">
        <v>9560</v>
      </c>
      <c r="AI20" s="161">
        <v>0</v>
      </c>
      <c r="AJ20" s="124">
        <v>0</v>
      </c>
      <c r="AK20" s="160">
        <v>0</v>
      </c>
      <c r="AL20" s="123">
        <v>0</v>
      </c>
      <c r="AM20" s="124">
        <v>284585</v>
      </c>
      <c r="AN20" s="124">
        <v>293099</v>
      </c>
      <c r="AO20" s="124">
        <v>143474</v>
      </c>
      <c r="AP20" s="124">
        <v>101713</v>
      </c>
      <c r="AQ20" s="124">
        <v>237236</v>
      </c>
      <c r="AR20" s="125">
        <v>1060107</v>
      </c>
      <c r="AS20" s="364">
        <v>1060107</v>
      </c>
      <c r="AT20" s="161">
        <v>0</v>
      </c>
      <c r="AU20" s="124">
        <v>0</v>
      </c>
      <c r="AV20" s="160">
        <v>0</v>
      </c>
      <c r="AW20" s="123">
        <v>0</v>
      </c>
      <c r="AX20" s="124">
        <v>57310</v>
      </c>
      <c r="AY20" s="124">
        <v>0</v>
      </c>
      <c r="AZ20" s="124">
        <v>149561</v>
      </c>
      <c r="BA20" s="124">
        <v>0</v>
      </c>
      <c r="BB20" s="124">
        <v>0</v>
      </c>
      <c r="BC20" s="125">
        <v>206871</v>
      </c>
      <c r="BD20" s="364">
        <v>206871</v>
      </c>
      <c r="BE20" s="266">
        <v>0</v>
      </c>
      <c r="BF20" s="260">
        <v>0</v>
      </c>
      <c r="BG20" s="125">
        <v>0</v>
      </c>
      <c r="BH20" s="123">
        <v>0</v>
      </c>
      <c r="BI20" s="124">
        <v>107803</v>
      </c>
      <c r="BJ20" s="124">
        <v>161255</v>
      </c>
      <c r="BK20" s="124">
        <v>0</v>
      </c>
      <c r="BL20" s="124">
        <v>252167</v>
      </c>
      <c r="BM20" s="124">
        <v>0</v>
      </c>
      <c r="BN20" s="125">
        <v>521225</v>
      </c>
      <c r="BO20" s="162">
        <v>521225</v>
      </c>
      <c r="BP20" s="263">
        <v>0</v>
      </c>
      <c r="BQ20" s="270">
        <v>0</v>
      </c>
      <c r="BR20" s="271">
        <v>0</v>
      </c>
      <c r="BS20" s="159"/>
      <c r="BT20" s="124">
        <v>216868</v>
      </c>
      <c r="BU20" s="124">
        <v>1170440</v>
      </c>
      <c r="BV20" s="124">
        <v>470833</v>
      </c>
      <c r="BW20" s="124">
        <v>491792</v>
      </c>
      <c r="BX20" s="124">
        <v>250176</v>
      </c>
      <c r="BY20" s="125">
        <v>2600109</v>
      </c>
      <c r="BZ20" s="364">
        <v>2600109</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0</v>
      </c>
      <c r="CS20" s="124">
        <v>273074</v>
      </c>
      <c r="CT20" s="124">
        <v>0</v>
      </c>
      <c r="CU20" s="125">
        <v>273074</v>
      </c>
      <c r="CV20" s="364">
        <v>273074</v>
      </c>
      <c r="CW20" s="161">
        <v>0</v>
      </c>
      <c r="CX20" s="124">
        <v>0</v>
      </c>
      <c r="CY20" s="125">
        <v>0</v>
      </c>
      <c r="CZ20" s="164"/>
      <c r="DA20" s="124">
        <v>0</v>
      </c>
      <c r="DB20" s="124">
        <v>509729</v>
      </c>
      <c r="DC20" s="124">
        <v>227871</v>
      </c>
      <c r="DD20" s="124">
        <v>0</v>
      </c>
      <c r="DE20" s="124">
        <v>285744</v>
      </c>
      <c r="DF20" s="125">
        <v>1023344</v>
      </c>
      <c r="DG20" s="126">
        <v>1023344</v>
      </c>
      <c r="DH20" s="161">
        <v>0</v>
      </c>
      <c r="DI20" s="124">
        <v>0</v>
      </c>
      <c r="DJ20" s="125">
        <v>0</v>
      </c>
      <c r="DK20" s="164"/>
      <c r="DL20" s="124">
        <v>752068</v>
      </c>
      <c r="DM20" s="124">
        <v>1054002</v>
      </c>
      <c r="DN20" s="124">
        <v>2417424</v>
      </c>
      <c r="DO20" s="124">
        <v>3373240</v>
      </c>
      <c r="DP20" s="124">
        <v>2400296</v>
      </c>
      <c r="DQ20" s="125">
        <v>9997030</v>
      </c>
      <c r="DR20" s="162">
        <v>9997030</v>
      </c>
      <c r="DS20" s="161">
        <v>0</v>
      </c>
      <c r="DT20" s="124">
        <v>0</v>
      </c>
      <c r="DU20" s="125">
        <v>0</v>
      </c>
      <c r="DV20" s="164"/>
      <c r="DW20" s="124">
        <v>0</v>
      </c>
      <c r="DX20" s="124">
        <v>199426</v>
      </c>
      <c r="DY20" s="124">
        <v>1339325</v>
      </c>
      <c r="DZ20" s="124">
        <v>1427557</v>
      </c>
      <c r="EA20" s="124">
        <v>1160959</v>
      </c>
      <c r="EB20" s="125">
        <v>4127267</v>
      </c>
      <c r="EC20" s="162">
        <v>4127267</v>
      </c>
      <c r="ED20" s="161">
        <v>0</v>
      </c>
      <c r="EE20" s="124">
        <v>0</v>
      </c>
      <c r="EF20" s="125">
        <v>0</v>
      </c>
      <c r="EG20" s="164"/>
      <c r="EH20" s="124">
        <v>752068</v>
      </c>
      <c r="EI20" s="124">
        <v>854576</v>
      </c>
      <c r="EJ20" s="124">
        <v>1078099</v>
      </c>
      <c r="EK20" s="124">
        <v>1945683</v>
      </c>
      <c r="EL20" s="124">
        <v>847813</v>
      </c>
      <c r="EM20" s="125">
        <v>5478239</v>
      </c>
      <c r="EN20" s="364">
        <v>5478239</v>
      </c>
      <c r="EO20" s="161">
        <v>0</v>
      </c>
      <c r="EP20" s="124">
        <v>0</v>
      </c>
      <c r="EQ20" s="125">
        <v>0</v>
      </c>
      <c r="ER20" s="164"/>
      <c r="ES20" s="124">
        <v>0</v>
      </c>
      <c r="ET20" s="124">
        <v>0</v>
      </c>
      <c r="EU20" s="124">
        <v>0</v>
      </c>
      <c r="EV20" s="124">
        <v>0</v>
      </c>
      <c r="EW20" s="124">
        <v>0</v>
      </c>
      <c r="EX20" s="125">
        <v>0</v>
      </c>
      <c r="EY20" s="126">
        <v>0</v>
      </c>
      <c r="EZ20" s="161">
        <v>0</v>
      </c>
      <c r="FA20" s="124">
        <v>0</v>
      </c>
      <c r="FB20" s="125">
        <v>0</v>
      </c>
      <c r="FC20" s="164"/>
      <c r="FD20" s="124">
        <v>0</v>
      </c>
      <c r="FE20" s="124">
        <v>0</v>
      </c>
      <c r="FF20" s="124">
        <v>0</v>
      </c>
      <c r="FG20" s="124">
        <v>0</v>
      </c>
      <c r="FH20" s="124">
        <v>391524</v>
      </c>
      <c r="FI20" s="125">
        <v>391524</v>
      </c>
      <c r="FJ20" s="126">
        <v>391524</v>
      </c>
      <c r="FK20" s="161">
        <v>18440</v>
      </c>
      <c r="FL20" s="124">
        <v>562332</v>
      </c>
      <c r="FM20" s="160">
        <v>580772</v>
      </c>
      <c r="FN20" s="123">
        <v>0</v>
      </c>
      <c r="FO20" s="124">
        <v>6225581</v>
      </c>
      <c r="FP20" s="124">
        <v>11889871</v>
      </c>
      <c r="FQ20" s="124">
        <v>8686568</v>
      </c>
      <c r="FR20" s="124">
        <v>8422505</v>
      </c>
      <c r="FS20" s="124">
        <v>6903460</v>
      </c>
      <c r="FT20" s="125">
        <v>42127985</v>
      </c>
      <c r="FU20" s="162">
        <v>42708757</v>
      </c>
    </row>
    <row r="21" spans="1:177" ht="19.5" customHeight="1" x14ac:dyDescent="0.15">
      <c r="A21" s="131" t="s">
        <v>17</v>
      </c>
      <c r="B21" s="169">
        <v>0</v>
      </c>
      <c r="C21" s="154">
        <v>0</v>
      </c>
      <c r="D21" s="169">
        <v>0</v>
      </c>
      <c r="E21" s="153">
        <v>0</v>
      </c>
      <c r="F21" s="154">
        <v>719577</v>
      </c>
      <c r="G21" s="155">
        <v>1991144</v>
      </c>
      <c r="H21" s="156">
        <v>2062524</v>
      </c>
      <c r="I21" s="154">
        <v>957559</v>
      </c>
      <c r="J21" s="156">
        <v>857894</v>
      </c>
      <c r="K21" s="157">
        <v>6588698</v>
      </c>
      <c r="L21" s="169">
        <v>6588698</v>
      </c>
      <c r="M21" s="263">
        <v>0</v>
      </c>
      <c r="N21" s="270">
        <v>0</v>
      </c>
      <c r="O21" s="271">
        <v>0</v>
      </c>
      <c r="P21" s="159"/>
      <c r="Q21" s="124">
        <v>0</v>
      </c>
      <c r="R21" s="124">
        <v>0</v>
      </c>
      <c r="S21" s="124">
        <v>0</v>
      </c>
      <c r="T21" s="124">
        <v>0</v>
      </c>
      <c r="U21" s="124">
        <v>0</v>
      </c>
      <c r="V21" s="160">
        <v>0</v>
      </c>
      <c r="W21" s="364">
        <v>0</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547641</v>
      </c>
      <c r="AN21" s="124">
        <v>1356216</v>
      </c>
      <c r="AO21" s="124">
        <v>959391</v>
      </c>
      <c r="AP21" s="124">
        <v>424835</v>
      </c>
      <c r="AQ21" s="124">
        <v>583020</v>
      </c>
      <c r="AR21" s="125">
        <v>3871103</v>
      </c>
      <c r="AS21" s="364">
        <v>3871103</v>
      </c>
      <c r="AT21" s="161">
        <v>0</v>
      </c>
      <c r="AU21" s="124">
        <v>0</v>
      </c>
      <c r="AV21" s="160">
        <v>0</v>
      </c>
      <c r="AW21" s="123">
        <v>0</v>
      </c>
      <c r="AX21" s="124">
        <v>0</v>
      </c>
      <c r="AY21" s="124">
        <v>227457</v>
      </c>
      <c r="AZ21" s="124">
        <v>0</v>
      </c>
      <c r="BA21" s="124">
        <v>25668</v>
      </c>
      <c r="BB21" s="124">
        <v>0</v>
      </c>
      <c r="BC21" s="125">
        <v>253125</v>
      </c>
      <c r="BD21" s="364">
        <v>253125</v>
      </c>
      <c r="BE21" s="266">
        <v>0</v>
      </c>
      <c r="BF21" s="260">
        <v>0</v>
      </c>
      <c r="BG21" s="125">
        <v>0</v>
      </c>
      <c r="BH21" s="123">
        <v>0</v>
      </c>
      <c r="BI21" s="124">
        <v>0</v>
      </c>
      <c r="BJ21" s="124">
        <v>178627</v>
      </c>
      <c r="BK21" s="124">
        <v>0</v>
      </c>
      <c r="BL21" s="124">
        <v>0</v>
      </c>
      <c r="BM21" s="124">
        <v>0</v>
      </c>
      <c r="BN21" s="125">
        <v>178627</v>
      </c>
      <c r="BO21" s="162">
        <v>178627</v>
      </c>
      <c r="BP21" s="263">
        <v>0</v>
      </c>
      <c r="BQ21" s="270">
        <v>0</v>
      </c>
      <c r="BR21" s="271">
        <v>0</v>
      </c>
      <c r="BS21" s="159"/>
      <c r="BT21" s="124">
        <v>171936</v>
      </c>
      <c r="BU21" s="124">
        <v>228844</v>
      </c>
      <c r="BV21" s="124">
        <v>821215</v>
      </c>
      <c r="BW21" s="124">
        <v>507056</v>
      </c>
      <c r="BX21" s="124">
        <v>0</v>
      </c>
      <c r="BY21" s="125">
        <v>1729051</v>
      </c>
      <c r="BZ21" s="364">
        <v>1729051</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0</v>
      </c>
      <c r="CT21" s="124">
        <v>274874</v>
      </c>
      <c r="CU21" s="125">
        <v>274874</v>
      </c>
      <c r="CV21" s="364">
        <v>274874</v>
      </c>
      <c r="CW21" s="161">
        <v>0</v>
      </c>
      <c r="CX21" s="124">
        <v>0</v>
      </c>
      <c r="CY21" s="125">
        <v>0</v>
      </c>
      <c r="CZ21" s="164"/>
      <c r="DA21" s="124">
        <v>0</v>
      </c>
      <c r="DB21" s="124">
        <v>0</v>
      </c>
      <c r="DC21" s="124">
        <v>281918</v>
      </c>
      <c r="DD21" s="124">
        <v>0</v>
      </c>
      <c r="DE21" s="124">
        <v>0</v>
      </c>
      <c r="DF21" s="125">
        <v>281918</v>
      </c>
      <c r="DG21" s="126">
        <v>281918</v>
      </c>
      <c r="DH21" s="161">
        <v>0</v>
      </c>
      <c r="DI21" s="124">
        <v>0</v>
      </c>
      <c r="DJ21" s="125">
        <v>0</v>
      </c>
      <c r="DK21" s="164"/>
      <c r="DL21" s="124">
        <v>1025690</v>
      </c>
      <c r="DM21" s="124">
        <v>1550293</v>
      </c>
      <c r="DN21" s="124">
        <v>3529911</v>
      </c>
      <c r="DO21" s="124">
        <v>1817336</v>
      </c>
      <c r="DP21" s="124">
        <v>3777282</v>
      </c>
      <c r="DQ21" s="125">
        <v>11700512</v>
      </c>
      <c r="DR21" s="162">
        <v>11700512</v>
      </c>
      <c r="DS21" s="161">
        <v>0</v>
      </c>
      <c r="DT21" s="124">
        <v>0</v>
      </c>
      <c r="DU21" s="125">
        <v>0</v>
      </c>
      <c r="DV21" s="164"/>
      <c r="DW21" s="124">
        <v>0</v>
      </c>
      <c r="DX21" s="124">
        <v>0</v>
      </c>
      <c r="DY21" s="124">
        <v>1518378</v>
      </c>
      <c r="DZ21" s="124">
        <v>641395</v>
      </c>
      <c r="EA21" s="124">
        <v>2009611</v>
      </c>
      <c r="EB21" s="125">
        <v>4169384</v>
      </c>
      <c r="EC21" s="162">
        <v>4169384</v>
      </c>
      <c r="ED21" s="161">
        <v>0</v>
      </c>
      <c r="EE21" s="124">
        <v>0</v>
      </c>
      <c r="EF21" s="125">
        <v>0</v>
      </c>
      <c r="EG21" s="164"/>
      <c r="EH21" s="124">
        <v>1025690</v>
      </c>
      <c r="EI21" s="124">
        <v>1550293</v>
      </c>
      <c r="EJ21" s="124">
        <v>2011533</v>
      </c>
      <c r="EK21" s="124">
        <v>1175941</v>
      </c>
      <c r="EL21" s="124">
        <v>1078955</v>
      </c>
      <c r="EM21" s="125">
        <v>6842412</v>
      </c>
      <c r="EN21" s="364">
        <v>6842412</v>
      </c>
      <c r="EO21" s="161">
        <v>0</v>
      </c>
      <c r="EP21" s="124">
        <v>0</v>
      </c>
      <c r="EQ21" s="125">
        <v>0</v>
      </c>
      <c r="ER21" s="164"/>
      <c r="ES21" s="124">
        <v>0</v>
      </c>
      <c r="ET21" s="124">
        <v>0</v>
      </c>
      <c r="EU21" s="124">
        <v>0</v>
      </c>
      <c r="EV21" s="124">
        <v>0</v>
      </c>
      <c r="EW21" s="124">
        <v>688716</v>
      </c>
      <c r="EX21" s="125">
        <v>688716</v>
      </c>
      <c r="EY21" s="126">
        <v>688716</v>
      </c>
      <c r="EZ21" s="161">
        <v>0</v>
      </c>
      <c r="FA21" s="124">
        <v>0</v>
      </c>
      <c r="FB21" s="125">
        <v>0</v>
      </c>
      <c r="FC21" s="164"/>
      <c r="FD21" s="124">
        <v>0</v>
      </c>
      <c r="FE21" s="124">
        <v>0</v>
      </c>
      <c r="FF21" s="124">
        <v>0</v>
      </c>
      <c r="FG21" s="124">
        <v>0</v>
      </c>
      <c r="FH21" s="124">
        <v>0</v>
      </c>
      <c r="FI21" s="125">
        <v>0</v>
      </c>
      <c r="FJ21" s="126">
        <v>0</v>
      </c>
      <c r="FK21" s="161">
        <v>413364</v>
      </c>
      <c r="FL21" s="124">
        <v>812935</v>
      </c>
      <c r="FM21" s="160">
        <v>1226299</v>
      </c>
      <c r="FN21" s="123">
        <v>0</v>
      </c>
      <c r="FO21" s="124">
        <v>6117485</v>
      </c>
      <c r="FP21" s="124">
        <v>10001747</v>
      </c>
      <c r="FQ21" s="124">
        <v>10964834</v>
      </c>
      <c r="FR21" s="124">
        <v>7433598</v>
      </c>
      <c r="FS21" s="124">
        <v>6871513</v>
      </c>
      <c r="FT21" s="125">
        <v>41389177</v>
      </c>
      <c r="FU21" s="162">
        <v>42615476</v>
      </c>
    </row>
    <row r="22" spans="1:177" ht="19.5" customHeight="1" x14ac:dyDescent="0.15">
      <c r="A22" s="131" t="s">
        <v>18</v>
      </c>
      <c r="B22" s="150">
        <v>0</v>
      </c>
      <c r="C22" s="151">
        <v>146518</v>
      </c>
      <c r="D22" s="152">
        <v>146518</v>
      </c>
      <c r="E22" s="165">
        <v>0</v>
      </c>
      <c r="F22" s="151">
        <v>2431686</v>
      </c>
      <c r="G22" s="166">
        <v>1988952</v>
      </c>
      <c r="H22" s="152">
        <v>2244503</v>
      </c>
      <c r="I22" s="151">
        <v>2497611</v>
      </c>
      <c r="J22" s="152">
        <v>252789</v>
      </c>
      <c r="K22" s="167">
        <v>9415541</v>
      </c>
      <c r="L22" s="158">
        <v>9562059</v>
      </c>
      <c r="M22" s="263">
        <v>0</v>
      </c>
      <c r="N22" s="270">
        <v>0</v>
      </c>
      <c r="O22" s="271">
        <v>0</v>
      </c>
      <c r="P22" s="159"/>
      <c r="Q22" s="124">
        <v>0</v>
      </c>
      <c r="R22" s="124">
        <v>0</v>
      </c>
      <c r="S22" s="124">
        <v>0</v>
      </c>
      <c r="T22" s="124">
        <v>0</v>
      </c>
      <c r="U22" s="124">
        <v>0</v>
      </c>
      <c r="V22" s="160">
        <v>0</v>
      </c>
      <c r="W22" s="364">
        <v>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911712</v>
      </c>
      <c r="AN22" s="124">
        <v>561567</v>
      </c>
      <c r="AO22" s="124">
        <v>419487</v>
      </c>
      <c r="AP22" s="124">
        <v>96932</v>
      </c>
      <c r="AQ22" s="124">
        <v>0</v>
      </c>
      <c r="AR22" s="125">
        <v>1989698</v>
      </c>
      <c r="AS22" s="364">
        <v>1989698</v>
      </c>
      <c r="AT22" s="161">
        <v>0</v>
      </c>
      <c r="AU22" s="124">
        <v>0</v>
      </c>
      <c r="AV22" s="160">
        <v>0</v>
      </c>
      <c r="AW22" s="123">
        <v>0</v>
      </c>
      <c r="AX22" s="124">
        <v>0</v>
      </c>
      <c r="AY22" s="124">
        <v>244125</v>
      </c>
      <c r="AZ22" s="124">
        <v>608150</v>
      </c>
      <c r="BA22" s="124">
        <v>0</v>
      </c>
      <c r="BB22" s="124">
        <v>0</v>
      </c>
      <c r="BC22" s="125">
        <v>852275</v>
      </c>
      <c r="BD22" s="364">
        <v>852275</v>
      </c>
      <c r="BE22" s="266">
        <v>0</v>
      </c>
      <c r="BF22" s="260">
        <v>146518</v>
      </c>
      <c r="BG22" s="125">
        <v>146518</v>
      </c>
      <c r="BH22" s="123">
        <v>0</v>
      </c>
      <c r="BI22" s="124">
        <v>605769</v>
      </c>
      <c r="BJ22" s="124">
        <v>474351</v>
      </c>
      <c r="BK22" s="124">
        <v>245561</v>
      </c>
      <c r="BL22" s="124">
        <v>980691</v>
      </c>
      <c r="BM22" s="124">
        <v>0</v>
      </c>
      <c r="BN22" s="125">
        <v>2306372</v>
      </c>
      <c r="BO22" s="162">
        <v>2452890</v>
      </c>
      <c r="BP22" s="263">
        <v>0</v>
      </c>
      <c r="BQ22" s="270">
        <v>0</v>
      </c>
      <c r="BR22" s="271">
        <v>0</v>
      </c>
      <c r="BS22" s="159"/>
      <c r="BT22" s="124">
        <v>914205</v>
      </c>
      <c r="BU22" s="124">
        <v>708909</v>
      </c>
      <c r="BV22" s="124">
        <v>971305</v>
      </c>
      <c r="BW22" s="124">
        <v>888314</v>
      </c>
      <c r="BX22" s="124">
        <v>252789</v>
      </c>
      <c r="BY22" s="125">
        <v>3735522</v>
      </c>
      <c r="BZ22" s="364">
        <v>3735522</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243618</v>
      </c>
      <c r="CT22" s="124">
        <v>0</v>
      </c>
      <c r="CU22" s="125">
        <v>243618</v>
      </c>
      <c r="CV22" s="364">
        <v>243618</v>
      </c>
      <c r="CW22" s="161">
        <v>0</v>
      </c>
      <c r="CX22" s="124">
        <v>0</v>
      </c>
      <c r="CY22" s="125">
        <v>0</v>
      </c>
      <c r="CZ22" s="164"/>
      <c r="DA22" s="124">
        <v>0</v>
      </c>
      <c r="DB22" s="124">
        <v>0</v>
      </c>
      <c r="DC22" s="124">
        <v>0</v>
      </c>
      <c r="DD22" s="124">
        <v>288056</v>
      </c>
      <c r="DE22" s="124">
        <v>0</v>
      </c>
      <c r="DF22" s="125">
        <v>288056</v>
      </c>
      <c r="DG22" s="126">
        <v>288056</v>
      </c>
      <c r="DH22" s="161">
        <v>0</v>
      </c>
      <c r="DI22" s="124">
        <v>0</v>
      </c>
      <c r="DJ22" s="125">
        <v>0</v>
      </c>
      <c r="DK22" s="164"/>
      <c r="DL22" s="124">
        <v>0</v>
      </c>
      <c r="DM22" s="124">
        <v>810917</v>
      </c>
      <c r="DN22" s="124">
        <v>2999807</v>
      </c>
      <c r="DO22" s="124">
        <v>7181101</v>
      </c>
      <c r="DP22" s="124">
        <v>3257688</v>
      </c>
      <c r="DQ22" s="125">
        <v>14249513</v>
      </c>
      <c r="DR22" s="162">
        <v>14249513</v>
      </c>
      <c r="DS22" s="161">
        <v>0</v>
      </c>
      <c r="DT22" s="124">
        <v>0</v>
      </c>
      <c r="DU22" s="125">
        <v>0</v>
      </c>
      <c r="DV22" s="164"/>
      <c r="DW22" s="124">
        <v>0</v>
      </c>
      <c r="DX22" s="124">
        <v>0</v>
      </c>
      <c r="DY22" s="124">
        <v>2863209</v>
      </c>
      <c r="DZ22" s="124">
        <v>3589734</v>
      </c>
      <c r="EA22" s="124">
        <v>2452483</v>
      </c>
      <c r="EB22" s="125">
        <v>8905426</v>
      </c>
      <c r="EC22" s="162">
        <v>8905426</v>
      </c>
      <c r="ED22" s="161">
        <v>0</v>
      </c>
      <c r="EE22" s="124">
        <v>0</v>
      </c>
      <c r="EF22" s="125">
        <v>0</v>
      </c>
      <c r="EG22" s="164"/>
      <c r="EH22" s="124">
        <v>0</v>
      </c>
      <c r="EI22" s="124">
        <v>810917</v>
      </c>
      <c r="EJ22" s="124">
        <v>136598</v>
      </c>
      <c r="EK22" s="124">
        <v>3254211</v>
      </c>
      <c r="EL22" s="124">
        <v>770545</v>
      </c>
      <c r="EM22" s="125">
        <v>4972271</v>
      </c>
      <c r="EN22" s="364">
        <v>4972271</v>
      </c>
      <c r="EO22" s="161">
        <v>0</v>
      </c>
      <c r="EP22" s="124">
        <v>0</v>
      </c>
      <c r="EQ22" s="125">
        <v>0</v>
      </c>
      <c r="ER22" s="164"/>
      <c r="ES22" s="124">
        <v>0</v>
      </c>
      <c r="ET22" s="124">
        <v>0</v>
      </c>
      <c r="EU22" s="124">
        <v>0</v>
      </c>
      <c r="EV22" s="124">
        <v>337156</v>
      </c>
      <c r="EW22" s="124">
        <v>34660</v>
      </c>
      <c r="EX22" s="125">
        <v>371816</v>
      </c>
      <c r="EY22" s="126">
        <v>371816</v>
      </c>
      <c r="EZ22" s="161">
        <v>0</v>
      </c>
      <c r="FA22" s="124">
        <v>0</v>
      </c>
      <c r="FB22" s="125">
        <v>0</v>
      </c>
      <c r="FC22" s="164"/>
      <c r="FD22" s="124">
        <v>0</v>
      </c>
      <c r="FE22" s="124">
        <v>0</v>
      </c>
      <c r="FF22" s="124">
        <v>0</v>
      </c>
      <c r="FG22" s="124">
        <v>0</v>
      </c>
      <c r="FH22" s="124">
        <v>0</v>
      </c>
      <c r="FI22" s="125">
        <v>0</v>
      </c>
      <c r="FJ22" s="126">
        <v>0</v>
      </c>
      <c r="FK22" s="161">
        <v>506935</v>
      </c>
      <c r="FL22" s="124">
        <v>1200116</v>
      </c>
      <c r="FM22" s="160">
        <v>1707051</v>
      </c>
      <c r="FN22" s="123">
        <v>0</v>
      </c>
      <c r="FO22" s="124">
        <v>10306788</v>
      </c>
      <c r="FP22" s="124">
        <v>15008737</v>
      </c>
      <c r="FQ22" s="124">
        <v>11791595</v>
      </c>
      <c r="FR22" s="124">
        <v>13578958</v>
      </c>
      <c r="FS22" s="124">
        <v>6600395</v>
      </c>
      <c r="FT22" s="125">
        <v>57286473</v>
      </c>
      <c r="FU22" s="162">
        <v>58993524</v>
      </c>
    </row>
    <row r="23" spans="1:177" ht="19.5" customHeight="1" x14ac:dyDescent="0.15">
      <c r="A23" s="131" t="s">
        <v>19</v>
      </c>
      <c r="B23" s="169">
        <v>0</v>
      </c>
      <c r="C23" s="154">
        <v>0</v>
      </c>
      <c r="D23" s="169">
        <v>0</v>
      </c>
      <c r="E23" s="153">
        <v>0</v>
      </c>
      <c r="F23" s="154">
        <v>660178</v>
      </c>
      <c r="G23" s="155">
        <v>1318474</v>
      </c>
      <c r="H23" s="156">
        <v>761838</v>
      </c>
      <c r="I23" s="154">
        <v>714223</v>
      </c>
      <c r="J23" s="156">
        <v>891038</v>
      </c>
      <c r="K23" s="157">
        <v>4345751</v>
      </c>
      <c r="L23" s="169">
        <v>4345751</v>
      </c>
      <c r="M23" s="263">
        <v>0</v>
      </c>
      <c r="N23" s="270">
        <v>0</v>
      </c>
      <c r="O23" s="271">
        <v>0</v>
      </c>
      <c r="P23" s="159"/>
      <c r="Q23" s="124">
        <v>0</v>
      </c>
      <c r="R23" s="124">
        <v>212021</v>
      </c>
      <c r="S23" s="124">
        <v>0</v>
      </c>
      <c r="T23" s="124">
        <v>216867</v>
      </c>
      <c r="U23" s="124">
        <v>0</v>
      </c>
      <c r="V23" s="160">
        <v>428888</v>
      </c>
      <c r="W23" s="364">
        <v>428888</v>
      </c>
      <c r="X23" s="161">
        <v>0</v>
      </c>
      <c r="Y23" s="124">
        <v>0</v>
      </c>
      <c r="Z23" s="125">
        <v>0</v>
      </c>
      <c r="AA23" s="163"/>
      <c r="AB23" s="124">
        <v>0</v>
      </c>
      <c r="AC23" s="124">
        <v>0</v>
      </c>
      <c r="AD23" s="124">
        <v>9817</v>
      </c>
      <c r="AE23" s="124">
        <v>0</v>
      </c>
      <c r="AF23" s="124">
        <v>0</v>
      </c>
      <c r="AG23" s="125">
        <v>9817</v>
      </c>
      <c r="AH23" s="126">
        <v>9817</v>
      </c>
      <c r="AI23" s="161">
        <v>0</v>
      </c>
      <c r="AJ23" s="124">
        <v>0</v>
      </c>
      <c r="AK23" s="160">
        <v>0</v>
      </c>
      <c r="AL23" s="123">
        <v>0</v>
      </c>
      <c r="AM23" s="124">
        <v>296306</v>
      </c>
      <c r="AN23" s="124">
        <v>287356</v>
      </c>
      <c r="AO23" s="124">
        <v>443476</v>
      </c>
      <c r="AP23" s="124">
        <v>0</v>
      </c>
      <c r="AQ23" s="124">
        <v>0</v>
      </c>
      <c r="AR23" s="125">
        <v>1027138</v>
      </c>
      <c r="AS23" s="364">
        <v>1027138</v>
      </c>
      <c r="AT23" s="161">
        <v>0</v>
      </c>
      <c r="AU23" s="124">
        <v>0</v>
      </c>
      <c r="AV23" s="160">
        <v>0</v>
      </c>
      <c r="AW23" s="123">
        <v>0</v>
      </c>
      <c r="AX23" s="124">
        <v>0</v>
      </c>
      <c r="AY23" s="124">
        <v>314050</v>
      </c>
      <c r="AZ23" s="124">
        <v>76372</v>
      </c>
      <c r="BA23" s="124">
        <v>0</v>
      </c>
      <c r="BB23" s="124">
        <v>0</v>
      </c>
      <c r="BC23" s="125">
        <v>390422</v>
      </c>
      <c r="BD23" s="364">
        <v>390422</v>
      </c>
      <c r="BE23" s="266">
        <v>0</v>
      </c>
      <c r="BF23" s="260">
        <v>0</v>
      </c>
      <c r="BG23" s="125">
        <v>0</v>
      </c>
      <c r="BH23" s="123">
        <v>0</v>
      </c>
      <c r="BI23" s="124">
        <v>137284</v>
      </c>
      <c r="BJ23" s="124">
        <v>505047</v>
      </c>
      <c r="BK23" s="124">
        <v>0</v>
      </c>
      <c r="BL23" s="124">
        <v>249173</v>
      </c>
      <c r="BM23" s="124">
        <v>580164</v>
      </c>
      <c r="BN23" s="125">
        <v>1471668</v>
      </c>
      <c r="BO23" s="162">
        <v>1471668</v>
      </c>
      <c r="BP23" s="263">
        <v>0</v>
      </c>
      <c r="BQ23" s="270">
        <v>0</v>
      </c>
      <c r="BR23" s="271">
        <v>0</v>
      </c>
      <c r="BS23" s="159"/>
      <c r="BT23" s="124">
        <v>226588</v>
      </c>
      <c r="BU23" s="124">
        <v>0</v>
      </c>
      <c r="BV23" s="124">
        <v>232173</v>
      </c>
      <c r="BW23" s="124">
        <v>248183</v>
      </c>
      <c r="BX23" s="124">
        <v>310874</v>
      </c>
      <c r="BY23" s="125">
        <v>1017818</v>
      </c>
      <c r="BZ23" s="364">
        <v>1017818</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4">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0</v>
      </c>
      <c r="DM23" s="124">
        <v>0</v>
      </c>
      <c r="DN23" s="124">
        <v>1792170</v>
      </c>
      <c r="DO23" s="124">
        <v>1909966</v>
      </c>
      <c r="DP23" s="124">
        <v>1391159</v>
      </c>
      <c r="DQ23" s="125">
        <v>5093295</v>
      </c>
      <c r="DR23" s="162">
        <v>5093295</v>
      </c>
      <c r="DS23" s="161">
        <v>0</v>
      </c>
      <c r="DT23" s="124">
        <v>0</v>
      </c>
      <c r="DU23" s="125">
        <v>0</v>
      </c>
      <c r="DV23" s="164"/>
      <c r="DW23" s="124">
        <v>0</v>
      </c>
      <c r="DX23" s="124">
        <v>0</v>
      </c>
      <c r="DY23" s="124">
        <v>445419</v>
      </c>
      <c r="DZ23" s="124">
        <v>1007241</v>
      </c>
      <c r="EA23" s="124">
        <v>797960</v>
      </c>
      <c r="EB23" s="125">
        <v>2250620</v>
      </c>
      <c r="EC23" s="162">
        <v>2250620</v>
      </c>
      <c r="ED23" s="161">
        <v>0</v>
      </c>
      <c r="EE23" s="124">
        <v>0</v>
      </c>
      <c r="EF23" s="125">
        <v>0</v>
      </c>
      <c r="EG23" s="164"/>
      <c r="EH23" s="124">
        <v>0</v>
      </c>
      <c r="EI23" s="124">
        <v>0</v>
      </c>
      <c r="EJ23" s="124">
        <v>1346751</v>
      </c>
      <c r="EK23" s="124">
        <v>902725</v>
      </c>
      <c r="EL23" s="124">
        <v>593199</v>
      </c>
      <c r="EM23" s="125">
        <v>2842675</v>
      </c>
      <c r="EN23" s="364">
        <v>2842675</v>
      </c>
      <c r="EO23" s="161">
        <v>0</v>
      </c>
      <c r="EP23" s="124">
        <v>0</v>
      </c>
      <c r="EQ23" s="125">
        <v>0</v>
      </c>
      <c r="ER23" s="164"/>
      <c r="ES23" s="124">
        <v>0</v>
      </c>
      <c r="ET23" s="124">
        <v>0</v>
      </c>
      <c r="EU23" s="124">
        <v>0</v>
      </c>
      <c r="EV23" s="124">
        <v>0</v>
      </c>
      <c r="EW23" s="124">
        <v>0</v>
      </c>
      <c r="EX23" s="125">
        <v>0</v>
      </c>
      <c r="EY23" s="126">
        <v>0</v>
      </c>
      <c r="EZ23" s="161">
        <v>0</v>
      </c>
      <c r="FA23" s="124">
        <v>0</v>
      </c>
      <c r="FB23" s="125">
        <v>0</v>
      </c>
      <c r="FC23" s="164"/>
      <c r="FD23" s="124">
        <v>0</v>
      </c>
      <c r="FE23" s="124">
        <v>0</v>
      </c>
      <c r="FF23" s="124">
        <v>0</v>
      </c>
      <c r="FG23" s="124">
        <v>0</v>
      </c>
      <c r="FH23" s="124">
        <v>0</v>
      </c>
      <c r="FI23" s="125">
        <v>0</v>
      </c>
      <c r="FJ23" s="126">
        <v>0</v>
      </c>
      <c r="FK23" s="161">
        <v>55389</v>
      </c>
      <c r="FL23" s="124">
        <v>617815</v>
      </c>
      <c r="FM23" s="160">
        <v>673204</v>
      </c>
      <c r="FN23" s="123">
        <v>0</v>
      </c>
      <c r="FO23" s="124">
        <v>4222945</v>
      </c>
      <c r="FP23" s="124">
        <v>4892648</v>
      </c>
      <c r="FQ23" s="124">
        <v>6054758</v>
      </c>
      <c r="FR23" s="124">
        <v>4482626</v>
      </c>
      <c r="FS23" s="124">
        <v>2921338</v>
      </c>
      <c r="FT23" s="125">
        <v>22574315</v>
      </c>
      <c r="FU23" s="162">
        <v>23247519</v>
      </c>
    </row>
    <row r="24" spans="1:177" ht="19.5" customHeight="1" x14ac:dyDescent="0.15">
      <c r="A24" s="131" t="s">
        <v>20</v>
      </c>
      <c r="B24" s="150">
        <v>0</v>
      </c>
      <c r="C24" s="151">
        <v>0</v>
      </c>
      <c r="D24" s="152">
        <v>0</v>
      </c>
      <c r="E24" s="165">
        <v>0</v>
      </c>
      <c r="F24" s="151">
        <v>595059</v>
      </c>
      <c r="G24" s="166">
        <v>340428</v>
      </c>
      <c r="H24" s="152">
        <v>581741</v>
      </c>
      <c r="I24" s="151">
        <v>749122</v>
      </c>
      <c r="J24" s="152">
        <v>98564</v>
      </c>
      <c r="K24" s="167">
        <v>2364914</v>
      </c>
      <c r="L24" s="158">
        <v>2364914</v>
      </c>
      <c r="M24" s="263">
        <v>0</v>
      </c>
      <c r="N24" s="270">
        <v>0</v>
      </c>
      <c r="O24" s="271">
        <v>0</v>
      </c>
      <c r="P24" s="159"/>
      <c r="Q24" s="124">
        <v>0</v>
      </c>
      <c r="R24" s="124">
        <v>0</v>
      </c>
      <c r="S24" s="124">
        <v>0</v>
      </c>
      <c r="T24" s="124">
        <v>0</v>
      </c>
      <c r="U24" s="124">
        <v>0</v>
      </c>
      <c r="V24" s="160">
        <v>0</v>
      </c>
      <c r="W24" s="364">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379982</v>
      </c>
      <c r="AN24" s="124">
        <v>340428</v>
      </c>
      <c r="AO24" s="124">
        <v>283018</v>
      </c>
      <c r="AP24" s="124">
        <v>250189</v>
      </c>
      <c r="AQ24" s="124">
        <v>98564</v>
      </c>
      <c r="AR24" s="125">
        <v>1352181</v>
      </c>
      <c r="AS24" s="364">
        <v>1352181</v>
      </c>
      <c r="AT24" s="161">
        <v>0</v>
      </c>
      <c r="AU24" s="124">
        <v>0</v>
      </c>
      <c r="AV24" s="160">
        <v>0</v>
      </c>
      <c r="AW24" s="123">
        <v>0</v>
      </c>
      <c r="AX24" s="124">
        <v>0</v>
      </c>
      <c r="AY24" s="124">
        <v>0</v>
      </c>
      <c r="AZ24" s="124">
        <v>106402</v>
      </c>
      <c r="BA24" s="124">
        <v>0</v>
      </c>
      <c r="BB24" s="124">
        <v>0</v>
      </c>
      <c r="BC24" s="125">
        <v>106402</v>
      </c>
      <c r="BD24" s="364">
        <v>106402</v>
      </c>
      <c r="BE24" s="266">
        <v>0</v>
      </c>
      <c r="BF24" s="260">
        <v>0</v>
      </c>
      <c r="BG24" s="125">
        <v>0</v>
      </c>
      <c r="BH24" s="123">
        <v>0</v>
      </c>
      <c r="BI24" s="124">
        <v>0</v>
      </c>
      <c r="BJ24" s="124">
        <v>0</v>
      </c>
      <c r="BK24" s="124">
        <v>192321</v>
      </c>
      <c r="BL24" s="124">
        <v>226756</v>
      </c>
      <c r="BM24" s="124">
        <v>0</v>
      </c>
      <c r="BN24" s="125">
        <v>419077</v>
      </c>
      <c r="BO24" s="162">
        <v>419077</v>
      </c>
      <c r="BP24" s="263">
        <v>0</v>
      </c>
      <c r="BQ24" s="270">
        <v>0</v>
      </c>
      <c r="BR24" s="271">
        <v>0</v>
      </c>
      <c r="BS24" s="159"/>
      <c r="BT24" s="124">
        <v>215077</v>
      </c>
      <c r="BU24" s="124">
        <v>0</v>
      </c>
      <c r="BV24" s="124">
        <v>0</v>
      </c>
      <c r="BW24" s="124">
        <v>272177</v>
      </c>
      <c r="BX24" s="124">
        <v>0</v>
      </c>
      <c r="BY24" s="125">
        <v>487254</v>
      </c>
      <c r="BZ24" s="364">
        <v>487254</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4">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261090</v>
      </c>
      <c r="DM24" s="124">
        <v>1149011</v>
      </c>
      <c r="DN24" s="124">
        <v>1235177</v>
      </c>
      <c r="DO24" s="124">
        <v>2184237</v>
      </c>
      <c r="DP24" s="124">
        <v>976518</v>
      </c>
      <c r="DQ24" s="125">
        <v>5806033</v>
      </c>
      <c r="DR24" s="162">
        <v>5806033</v>
      </c>
      <c r="DS24" s="161">
        <v>0</v>
      </c>
      <c r="DT24" s="124">
        <v>0</v>
      </c>
      <c r="DU24" s="125">
        <v>0</v>
      </c>
      <c r="DV24" s="164"/>
      <c r="DW24" s="124">
        <v>0</v>
      </c>
      <c r="DX24" s="124">
        <v>202637</v>
      </c>
      <c r="DY24" s="124">
        <v>732743</v>
      </c>
      <c r="DZ24" s="124">
        <v>1929249</v>
      </c>
      <c r="EA24" s="124">
        <v>286053</v>
      </c>
      <c r="EB24" s="125">
        <v>3150682</v>
      </c>
      <c r="EC24" s="162">
        <v>3150682</v>
      </c>
      <c r="ED24" s="161">
        <v>0</v>
      </c>
      <c r="EE24" s="124">
        <v>0</v>
      </c>
      <c r="EF24" s="125">
        <v>0</v>
      </c>
      <c r="EG24" s="164"/>
      <c r="EH24" s="124">
        <v>261090</v>
      </c>
      <c r="EI24" s="124">
        <v>946374</v>
      </c>
      <c r="EJ24" s="124">
        <v>502434</v>
      </c>
      <c r="EK24" s="124">
        <v>254988</v>
      </c>
      <c r="EL24" s="124">
        <v>289489</v>
      </c>
      <c r="EM24" s="125">
        <v>2254375</v>
      </c>
      <c r="EN24" s="364">
        <v>2254375</v>
      </c>
      <c r="EO24" s="161">
        <v>0</v>
      </c>
      <c r="EP24" s="124">
        <v>0</v>
      </c>
      <c r="EQ24" s="125">
        <v>0</v>
      </c>
      <c r="ER24" s="164"/>
      <c r="ES24" s="124">
        <v>0</v>
      </c>
      <c r="ET24" s="124">
        <v>0</v>
      </c>
      <c r="EU24" s="124">
        <v>0</v>
      </c>
      <c r="EV24" s="124">
        <v>0</v>
      </c>
      <c r="EW24" s="124">
        <v>0</v>
      </c>
      <c r="EX24" s="125">
        <v>0</v>
      </c>
      <c r="EY24" s="126">
        <v>0</v>
      </c>
      <c r="EZ24" s="161">
        <v>0</v>
      </c>
      <c r="FA24" s="124">
        <v>0</v>
      </c>
      <c r="FB24" s="125">
        <v>0</v>
      </c>
      <c r="FC24" s="164"/>
      <c r="FD24" s="124">
        <v>0</v>
      </c>
      <c r="FE24" s="124">
        <v>0</v>
      </c>
      <c r="FF24" s="124">
        <v>0</v>
      </c>
      <c r="FG24" s="124">
        <v>0</v>
      </c>
      <c r="FH24" s="124">
        <v>400976</v>
      </c>
      <c r="FI24" s="125">
        <v>400976</v>
      </c>
      <c r="FJ24" s="126">
        <v>400976</v>
      </c>
      <c r="FK24" s="161">
        <v>462422</v>
      </c>
      <c r="FL24" s="124">
        <v>1088642</v>
      </c>
      <c r="FM24" s="160">
        <v>1551064</v>
      </c>
      <c r="FN24" s="123">
        <v>0</v>
      </c>
      <c r="FO24" s="124">
        <v>6573594</v>
      </c>
      <c r="FP24" s="124">
        <v>5567729</v>
      </c>
      <c r="FQ24" s="124">
        <v>7457771</v>
      </c>
      <c r="FR24" s="124">
        <v>6142317</v>
      </c>
      <c r="FS24" s="124">
        <v>3470277</v>
      </c>
      <c r="FT24" s="125">
        <v>29211688</v>
      </c>
      <c r="FU24" s="162">
        <v>30762752</v>
      </c>
    </row>
    <row r="25" spans="1:177" ht="19.5" customHeight="1" x14ac:dyDescent="0.15">
      <c r="A25" s="131" t="s">
        <v>21</v>
      </c>
      <c r="B25" s="169">
        <v>0</v>
      </c>
      <c r="C25" s="154">
        <v>0</v>
      </c>
      <c r="D25" s="169">
        <v>0</v>
      </c>
      <c r="E25" s="153">
        <v>0</v>
      </c>
      <c r="F25" s="154">
        <v>1030489</v>
      </c>
      <c r="G25" s="155">
        <v>1114108</v>
      </c>
      <c r="H25" s="156">
        <v>848644</v>
      </c>
      <c r="I25" s="154">
        <v>948004</v>
      </c>
      <c r="J25" s="156">
        <v>287390</v>
      </c>
      <c r="K25" s="157">
        <v>4228635</v>
      </c>
      <c r="L25" s="169">
        <v>4228635</v>
      </c>
      <c r="M25" s="263">
        <v>0</v>
      </c>
      <c r="N25" s="270">
        <v>0</v>
      </c>
      <c r="O25" s="271">
        <v>0</v>
      </c>
      <c r="P25" s="159"/>
      <c r="Q25" s="124">
        <v>0</v>
      </c>
      <c r="R25" s="124">
        <v>0</v>
      </c>
      <c r="S25" s="124">
        <v>0</v>
      </c>
      <c r="T25" s="124">
        <v>0</v>
      </c>
      <c r="U25" s="124">
        <v>0</v>
      </c>
      <c r="V25" s="160">
        <v>0</v>
      </c>
      <c r="W25" s="364">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575531</v>
      </c>
      <c r="AN25" s="124">
        <v>875665</v>
      </c>
      <c r="AO25" s="124">
        <v>414232</v>
      </c>
      <c r="AP25" s="124">
        <v>454071</v>
      </c>
      <c r="AQ25" s="124">
        <v>0</v>
      </c>
      <c r="AR25" s="125">
        <v>2319499</v>
      </c>
      <c r="AS25" s="364">
        <v>2319499</v>
      </c>
      <c r="AT25" s="161">
        <v>0</v>
      </c>
      <c r="AU25" s="124">
        <v>0</v>
      </c>
      <c r="AV25" s="160">
        <v>0</v>
      </c>
      <c r="AW25" s="123">
        <v>0</v>
      </c>
      <c r="AX25" s="124">
        <v>0</v>
      </c>
      <c r="AY25" s="124">
        <v>0</v>
      </c>
      <c r="AZ25" s="124">
        <v>0</v>
      </c>
      <c r="BA25" s="124">
        <v>0</v>
      </c>
      <c r="BB25" s="124">
        <v>0</v>
      </c>
      <c r="BC25" s="125">
        <v>0</v>
      </c>
      <c r="BD25" s="364">
        <v>0</v>
      </c>
      <c r="BE25" s="266">
        <v>0</v>
      </c>
      <c r="BF25" s="260">
        <v>0</v>
      </c>
      <c r="BG25" s="125">
        <v>0</v>
      </c>
      <c r="BH25" s="123">
        <v>0</v>
      </c>
      <c r="BI25" s="124">
        <v>0</v>
      </c>
      <c r="BJ25" s="124">
        <v>0</v>
      </c>
      <c r="BK25" s="124">
        <v>434412</v>
      </c>
      <c r="BL25" s="124">
        <v>493933</v>
      </c>
      <c r="BM25" s="124">
        <v>287390</v>
      </c>
      <c r="BN25" s="125">
        <v>1215735</v>
      </c>
      <c r="BO25" s="162">
        <v>1215735</v>
      </c>
      <c r="BP25" s="263">
        <v>0</v>
      </c>
      <c r="BQ25" s="270">
        <v>0</v>
      </c>
      <c r="BR25" s="271">
        <v>0</v>
      </c>
      <c r="BS25" s="159"/>
      <c r="BT25" s="124">
        <v>454958</v>
      </c>
      <c r="BU25" s="124">
        <v>238443</v>
      </c>
      <c r="BV25" s="124">
        <v>0</v>
      </c>
      <c r="BW25" s="124">
        <v>0</v>
      </c>
      <c r="BX25" s="124">
        <v>0</v>
      </c>
      <c r="BY25" s="125">
        <v>693401</v>
      </c>
      <c r="BZ25" s="364">
        <v>693401</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4">
        <v>0</v>
      </c>
      <c r="CW25" s="161">
        <v>0</v>
      </c>
      <c r="CX25" s="124">
        <v>0</v>
      </c>
      <c r="CY25" s="125">
        <v>0</v>
      </c>
      <c r="CZ25" s="164"/>
      <c r="DA25" s="124">
        <v>0</v>
      </c>
      <c r="DB25" s="124">
        <v>0</v>
      </c>
      <c r="DC25" s="124">
        <v>0</v>
      </c>
      <c r="DD25" s="124">
        <v>0</v>
      </c>
      <c r="DE25" s="124">
        <v>0</v>
      </c>
      <c r="DF25" s="125">
        <v>0</v>
      </c>
      <c r="DG25" s="126">
        <v>0</v>
      </c>
      <c r="DH25" s="161">
        <v>0</v>
      </c>
      <c r="DI25" s="124">
        <v>0</v>
      </c>
      <c r="DJ25" s="125">
        <v>0</v>
      </c>
      <c r="DK25" s="164"/>
      <c r="DL25" s="124">
        <v>0</v>
      </c>
      <c r="DM25" s="124">
        <v>227617</v>
      </c>
      <c r="DN25" s="124">
        <v>1140262</v>
      </c>
      <c r="DO25" s="124">
        <v>2622231</v>
      </c>
      <c r="DP25" s="124">
        <v>1649775</v>
      </c>
      <c r="DQ25" s="125">
        <v>5639885</v>
      </c>
      <c r="DR25" s="162">
        <v>5639885</v>
      </c>
      <c r="DS25" s="161">
        <v>0</v>
      </c>
      <c r="DT25" s="124">
        <v>0</v>
      </c>
      <c r="DU25" s="125">
        <v>0</v>
      </c>
      <c r="DV25" s="164"/>
      <c r="DW25" s="124">
        <v>0</v>
      </c>
      <c r="DX25" s="124">
        <v>227617</v>
      </c>
      <c r="DY25" s="124">
        <v>671410</v>
      </c>
      <c r="DZ25" s="124">
        <v>1549395</v>
      </c>
      <c r="EA25" s="124">
        <v>1355980</v>
      </c>
      <c r="EB25" s="125">
        <v>3804402</v>
      </c>
      <c r="EC25" s="162">
        <v>3804402</v>
      </c>
      <c r="ED25" s="161">
        <v>0</v>
      </c>
      <c r="EE25" s="124">
        <v>0</v>
      </c>
      <c r="EF25" s="125">
        <v>0</v>
      </c>
      <c r="EG25" s="164"/>
      <c r="EH25" s="124">
        <v>0</v>
      </c>
      <c r="EI25" s="124">
        <v>0</v>
      </c>
      <c r="EJ25" s="124">
        <v>468852</v>
      </c>
      <c r="EK25" s="124">
        <v>1072836</v>
      </c>
      <c r="EL25" s="124">
        <v>293795</v>
      </c>
      <c r="EM25" s="125">
        <v>1835483</v>
      </c>
      <c r="EN25" s="364">
        <v>1835483</v>
      </c>
      <c r="EO25" s="161">
        <v>0</v>
      </c>
      <c r="EP25" s="124">
        <v>0</v>
      </c>
      <c r="EQ25" s="125">
        <v>0</v>
      </c>
      <c r="ER25" s="164"/>
      <c r="ES25" s="124">
        <v>0</v>
      </c>
      <c r="ET25" s="124">
        <v>0</v>
      </c>
      <c r="EU25" s="124">
        <v>0</v>
      </c>
      <c r="EV25" s="124">
        <v>0</v>
      </c>
      <c r="EW25" s="124">
        <v>0</v>
      </c>
      <c r="EX25" s="125">
        <v>0</v>
      </c>
      <c r="EY25" s="126">
        <v>0</v>
      </c>
      <c r="EZ25" s="161">
        <v>0</v>
      </c>
      <c r="FA25" s="124">
        <v>0</v>
      </c>
      <c r="FB25" s="125">
        <v>0</v>
      </c>
      <c r="FC25" s="164"/>
      <c r="FD25" s="124">
        <v>0</v>
      </c>
      <c r="FE25" s="124">
        <v>0</v>
      </c>
      <c r="FF25" s="124">
        <v>0</v>
      </c>
      <c r="FG25" s="124">
        <v>0</v>
      </c>
      <c r="FH25" s="124">
        <v>0</v>
      </c>
      <c r="FI25" s="125">
        <v>0</v>
      </c>
      <c r="FJ25" s="126">
        <v>0</v>
      </c>
      <c r="FK25" s="161">
        <v>307006</v>
      </c>
      <c r="FL25" s="124">
        <v>548420</v>
      </c>
      <c r="FM25" s="160">
        <v>855426</v>
      </c>
      <c r="FN25" s="123">
        <v>0</v>
      </c>
      <c r="FO25" s="124">
        <v>5124266</v>
      </c>
      <c r="FP25" s="124">
        <v>7356928</v>
      </c>
      <c r="FQ25" s="124">
        <v>4833260</v>
      </c>
      <c r="FR25" s="124">
        <v>7318981</v>
      </c>
      <c r="FS25" s="124">
        <v>3436569</v>
      </c>
      <c r="FT25" s="125">
        <v>28070004</v>
      </c>
      <c r="FU25" s="162">
        <v>28925430</v>
      </c>
    </row>
    <row r="26" spans="1:177" ht="19.5" customHeight="1" x14ac:dyDescent="0.15">
      <c r="A26" s="131" t="s">
        <v>22</v>
      </c>
      <c r="B26" s="150">
        <v>0</v>
      </c>
      <c r="C26" s="151">
        <v>0</v>
      </c>
      <c r="D26" s="152">
        <v>0</v>
      </c>
      <c r="E26" s="165">
        <v>0</v>
      </c>
      <c r="F26" s="151">
        <v>708072</v>
      </c>
      <c r="G26" s="166">
        <v>521048</v>
      </c>
      <c r="H26" s="152">
        <v>494404</v>
      </c>
      <c r="I26" s="151">
        <v>659512</v>
      </c>
      <c r="J26" s="152">
        <v>635304</v>
      </c>
      <c r="K26" s="167">
        <v>3018340</v>
      </c>
      <c r="L26" s="158">
        <v>3018340</v>
      </c>
      <c r="M26" s="263">
        <v>0</v>
      </c>
      <c r="N26" s="270">
        <v>0</v>
      </c>
      <c r="O26" s="271">
        <v>0</v>
      </c>
      <c r="P26" s="159"/>
      <c r="Q26" s="124">
        <v>0</v>
      </c>
      <c r="R26" s="124">
        <v>84296</v>
      </c>
      <c r="S26" s="124">
        <v>142128</v>
      </c>
      <c r="T26" s="124">
        <v>156048</v>
      </c>
      <c r="U26" s="124">
        <v>0</v>
      </c>
      <c r="V26" s="160">
        <v>382472</v>
      </c>
      <c r="W26" s="364">
        <v>382472</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244592</v>
      </c>
      <c r="AN26" s="124">
        <v>75176</v>
      </c>
      <c r="AO26" s="124">
        <v>92060</v>
      </c>
      <c r="AP26" s="124">
        <v>27192</v>
      </c>
      <c r="AQ26" s="124">
        <v>0</v>
      </c>
      <c r="AR26" s="125">
        <v>439020</v>
      </c>
      <c r="AS26" s="364">
        <v>439020</v>
      </c>
      <c r="AT26" s="161">
        <v>0</v>
      </c>
      <c r="AU26" s="124">
        <v>0</v>
      </c>
      <c r="AV26" s="160">
        <v>0</v>
      </c>
      <c r="AW26" s="123">
        <v>0</v>
      </c>
      <c r="AX26" s="124">
        <v>0</v>
      </c>
      <c r="AY26" s="124">
        <v>0</v>
      </c>
      <c r="AZ26" s="124">
        <v>260216</v>
      </c>
      <c r="BA26" s="124">
        <v>0</v>
      </c>
      <c r="BB26" s="124">
        <v>142944</v>
      </c>
      <c r="BC26" s="125">
        <v>403160</v>
      </c>
      <c r="BD26" s="364">
        <v>403160</v>
      </c>
      <c r="BE26" s="266">
        <v>0</v>
      </c>
      <c r="BF26" s="260">
        <v>0</v>
      </c>
      <c r="BG26" s="125">
        <v>0</v>
      </c>
      <c r="BH26" s="123">
        <v>0</v>
      </c>
      <c r="BI26" s="124">
        <v>245264</v>
      </c>
      <c r="BJ26" s="124">
        <v>133712</v>
      </c>
      <c r="BK26" s="124">
        <v>0</v>
      </c>
      <c r="BL26" s="124">
        <v>0</v>
      </c>
      <c r="BM26" s="124">
        <v>236704</v>
      </c>
      <c r="BN26" s="125">
        <v>615680</v>
      </c>
      <c r="BO26" s="162">
        <v>615680</v>
      </c>
      <c r="BP26" s="263">
        <v>0</v>
      </c>
      <c r="BQ26" s="270">
        <v>0</v>
      </c>
      <c r="BR26" s="271">
        <v>0</v>
      </c>
      <c r="BS26" s="159"/>
      <c r="BT26" s="124">
        <v>218216</v>
      </c>
      <c r="BU26" s="124">
        <v>227864</v>
      </c>
      <c r="BV26" s="124">
        <v>0</v>
      </c>
      <c r="BW26" s="124">
        <v>238880</v>
      </c>
      <c r="BX26" s="124">
        <v>0</v>
      </c>
      <c r="BY26" s="125">
        <v>684960</v>
      </c>
      <c r="BZ26" s="364">
        <v>684960</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237392</v>
      </c>
      <c r="CT26" s="124">
        <v>255656</v>
      </c>
      <c r="CU26" s="125">
        <v>493048</v>
      </c>
      <c r="CV26" s="364">
        <v>493048</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0</v>
      </c>
      <c r="DM26" s="124">
        <v>457461</v>
      </c>
      <c r="DN26" s="124">
        <v>465600</v>
      </c>
      <c r="DO26" s="124">
        <v>1599934</v>
      </c>
      <c r="DP26" s="124">
        <v>256240</v>
      </c>
      <c r="DQ26" s="125">
        <v>2779235</v>
      </c>
      <c r="DR26" s="162">
        <v>2779235</v>
      </c>
      <c r="DS26" s="161">
        <v>0</v>
      </c>
      <c r="DT26" s="124">
        <v>0</v>
      </c>
      <c r="DU26" s="125">
        <v>0</v>
      </c>
      <c r="DV26" s="164"/>
      <c r="DW26" s="124">
        <v>0</v>
      </c>
      <c r="DX26" s="124">
        <v>0</v>
      </c>
      <c r="DY26" s="124">
        <v>215408</v>
      </c>
      <c r="DZ26" s="124">
        <v>494216</v>
      </c>
      <c r="EA26" s="124">
        <v>0</v>
      </c>
      <c r="EB26" s="125">
        <v>709624</v>
      </c>
      <c r="EC26" s="162">
        <v>709624</v>
      </c>
      <c r="ED26" s="161">
        <v>0</v>
      </c>
      <c r="EE26" s="124">
        <v>0</v>
      </c>
      <c r="EF26" s="125">
        <v>0</v>
      </c>
      <c r="EG26" s="164"/>
      <c r="EH26" s="124">
        <v>0</v>
      </c>
      <c r="EI26" s="124">
        <v>457461</v>
      </c>
      <c r="EJ26" s="124">
        <v>250192</v>
      </c>
      <c r="EK26" s="124">
        <v>1105718</v>
      </c>
      <c r="EL26" s="124">
        <v>256240</v>
      </c>
      <c r="EM26" s="125">
        <v>2069611</v>
      </c>
      <c r="EN26" s="364">
        <v>2069611</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134208</v>
      </c>
      <c r="FL26" s="124">
        <v>180175</v>
      </c>
      <c r="FM26" s="160">
        <v>314383</v>
      </c>
      <c r="FN26" s="123">
        <v>0</v>
      </c>
      <c r="FO26" s="124">
        <v>1992706</v>
      </c>
      <c r="FP26" s="124">
        <v>3456173</v>
      </c>
      <c r="FQ26" s="124">
        <v>2959112</v>
      </c>
      <c r="FR26" s="124">
        <v>3430094</v>
      </c>
      <c r="FS26" s="124">
        <v>1701777</v>
      </c>
      <c r="FT26" s="125">
        <v>13539862</v>
      </c>
      <c r="FU26" s="162">
        <v>13854245</v>
      </c>
    </row>
    <row r="27" spans="1:177" ht="19.5" customHeight="1" x14ac:dyDescent="0.15">
      <c r="A27" s="131" t="s">
        <v>23</v>
      </c>
      <c r="B27" s="169">
        <v>0</v>
      </c>
      <c r="C27" s="154">
        <v>0</v>
      </c>
      <c r="D27" s="169">
        <v>0</v>
      </c>
      <c r="E27" s="153">
        <v>0</v>
      </c>
      <c r="F27" s="154">
        <v>248783</v>
      </c>
      <c r="G27" s="155">
        <v>940928</v>
      </c>
      <c r="H27" s="156">
        <v>41088</v>
      </c>
      <c r="I27" s="154">
        <v>608650</v>
      </c>
      <c r="J27" s="156">
        <v>257696</v>
      </c>
      <c r="K27" s="157">
        <v>2097145</v>
      </c>
      <c r="L27" s="169">
        <v>2097145</v>
      </c>
      <c r="M27" s="263">
        <v>0</v>
      </c>
      <c r="N27" s="270">
        <v>0</v>
      </c>
      <c r="O27" s="271">
        <v>0</v>
      </c>
      <c r="P27" s="159"/>
      <c r="Q27" s="124">
        <v>0</v>
      </c>
      <c r="R27" s="124">
        <v>0</v>
      </c>
      <c r="S27" s="124">
        <v>0</v>
      </c>
      <c r="T27" s="124">
        <v>0</v>
      </c>
      <c r="U27" s="124">
        <v>0</v>
      </c>
      <c r="V27" s="160">
        <v>0</v>
      </c>
      <c r="W27" s="364">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19352</v>
      </c>
      <c r="AN27" s="124">
        <v>222848</v>
      </c>
      <c r="AO27" s="124">
        <v>41088</v>
      </c>
      <c r="AP27" s="124">
        <v>105062</v>
      </c>
      <c r="AQ27" s="124">
        <v>0</v>
      </c>
      <c r="AR27" s="125">
        <v>388350</v>
      </c>
      <c r="AS27" s="364">
        <v>388350</v>
      </c>
      <c r="AT27" s="161">
        <v>0</v>
      </c>
      <c r="AU27" s="124">
        <v>0</v>
      </c>
      <c r="AV27" s="160">
        <v>0</v>
      </c>
      <c r="AW27" s="123">
        <v>0</v>
      </c>
      <c r="AX27" s="124">
        <v>0</v>
      </c>
      <c r="AY27" s="124">
        <v>0</v>
      </c>
      <c r="AZ27" s="124">
        <v>0</v>
      </c>
      <c r="BA27" s="124">
        <v>0</v>
      </c>
      <c r="BB27" s="124">
        <v>0</v>
      </c>
      <c r="BC27" s="125">
        <v>0</v>
      </c>
      <c r="BD27" s="364">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229431</v>
      </c>
      <c r="BU27" s="124">
        <v>718080</v>
      </c>
      <c r="BV27" s="124">
        <v>0</v>
      </c>
      <c r="BW27" s="124">
        <v>503588</v>
      </c>
      <c r="BX27" s="124">
        <v>257696</v>
      </c>
      <c r="BY27" s="125">
        <v>1708795</v>
      </c>
      <c r="BZ27" s="364">
        <v>1708795</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4">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210212</v>
      </c>
      <c r="DM27" s="124">
        <v>753137</v>
      </c>
      <c r="DN27" s="124">
        <v>281840</v>
      </c>
      <c r="DO27" s="124">
        <v>2095121</v>
      </c>
      <c r="DP27" s="124">
        <v>432656</v>
      </c>
      <c r="DQ27" s="125">
        <v>3772966</v>
      </c>
      <c r="DR27" s="162">
        <v>3772966</v>
      </c>
      <c r="DS27" s="161">
        <v>0</v>
      </c>
      <c r="DT27" s="124">
        <v>0</v>
      </c>
      <c r="DU27" s="125">
        <v>0</v>
      </c>
      <c r="DV27" s="164"/>
      <c r="DW27" s="124">
        <v>210212</v>
      </c>
      <c r="DX27" s="124">
        <v>227960</v>
      </c>
      <c r="DY27" s="124">
        <v>227116</v>
      </c>
      <c r="DZ27" s="124">
        <v>686068</v>
      </c>
      <c r="EA27" s="124">
        <v>143200</v>
      </c>
      <c r="EB27" s="125">
        <v>1494556</v>
      </c>
      <c r="EC27" s="162">
        <v>1494556</v>
      </c>
      <c r="ED27" s="161">
        <v>0</v>
      </c>
      <c r="EE27" s="124">
        <v>0</v>
      </c>
      <c r="EF27" s="125">
        <v>0</v>
      </c>
      <c r="EG27" s="164"/>
      <c r="EH27" s="124">
        <v>0</v>
      </c>
      <c r="EI27" s="124">
        <v>525177</v>
      </c>
      <c r="EJ27" s="124">
        <v>54724</v>
      </c>
      <c r="EK27" s="124">
        <v>1409053</v>
      </c>
      <c r="EL27" s="124">
        <v>289456</v>
      </c>
      <c r="EM27" s="125">
        <v>2278410</v>
      </c>
      <c r="EN27" s="364">
        <v>2278410</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374983</v>
      </c>
      <c r="FL27" s="124">
        <v>183674</v>
      </c>
      <c r="FM27" s="160">
        <v>558657</v>
      </c>
      <c r="FN27" s="123">
        <v>0</v>
      </c>
      <c r="FO27" s="124">
        <v>2806265</v>
      </c>
      <c r="FP27" s="124">
        <v>5413537</v>
      </c>
      <c r="FQ27" s="124">
        <v>2309916</v>
      </c>
      <c r="FR27" s="124">
        <v>3751341</v>
      </c>
      <c r="FS27" s="124">
        <v>2189197</v>
      </c>
      <c r="FT27" s="125">
        <v>16470256</v>
      </c>
      <c r="FU27" s="162">
        <v>17028913</v>
      </c>
    </row>
    <row r="28" spans="1:177" ht="19.5" customHeight="1" x14ac:dyDescent="0.15">
      <c r="A28" s="131" t="s">
        <v>24</v>
      </c>
      <c r="B28" s="150">
        <v>74060</v>
      </c>
      <c r="C28" s="151">
        <v>0</v>
      </c>
      <c r="D28" s="152">
        <v>74060</v>
      </c>
      <c r="E28" s="165">
        <v>0</v>
      </c>
      <c r="F28" s="151">
        <v>725705</v>
      </c>
      <c r="G28" s="166">
        <v>140853</v>
      </c>
      <c r="H28" s="152">
        <v>47832</v>
      </c>
      <c r="I28" s="151">
        <v>285504</v>
      </c>
      <c r="J28" s="152">
        <v>104481</v>
      </c>
      <c r="K28" s="167">
        <v>1304375</v>
      </c>
      <c r="L28" s="158">
        <v>1378435</v>
      </c>
      <c r="M28" s="263">
        <v>0</v>
      </c>
      <c r="N28" s="270">
        <v>0</v>
      </c>
      <c r="O28" s="271">
        <v>0</v>
      </c>
      <c r="P28" s="159"/>
      <c r="Q28" s="124">
        <v>0</v>
      </c>
      <c r="R28" s="124">
        <v>0</v>
      </c>
      <c r="S28" s="124">
        <v>0</v>
      </c>
      <c r="T28" s="124">
        <v>0</v>
      </c>
      <c r="U28" s="124">
        <v>0</v>
      </c>
      <c r="V28" s="160">
        <v>0</v>
      </c>
      <c r="W28" s="364">
        <v>0</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196467</v>
      </c>
      <c r="AN28" s="124">
        <v>58553</v>
      </c>
      <c r="AO28" s="124">
        <v>47832</v>
      </c>
      <c r="AP28" s="124">
        <v>51209</v>
      </c>
      <c r="AQ28" s="124">
        <v>104481</v>
      </c>
      <c r="AR28" s="125">
        <v>458542</v>
      </c>
      <c r="AS28" s="364">
        <v>458542</v>
      </c>
      <c r="AT28" s="161">
        <v>0</v>
      </c>
      <c r="AU28" s="124">
        <v>0</v>
      </c>
      <c r="AV28" s="160">
        <v>0</v>
      </c>
      <c r="AW28" s="123">
        <v>0</v>
      </c>
      <c r="AX28" s="124">
        <v>0</v>
      </c>
      <c r="AY28" s="124">
        <v>82300</v>
      </c>
      <c r="AZ28" s="124">
        <v>0</v>
      </c>
      <c r="BA28" s="124">
        <v>0</v>
      </c>
      <c r="BB28" s="124">
        <v>0</v>
      </c>
      <c r="BC28" s="125">
        <v>82300</v>
      </c>
      <c r="BD28" s="364">
        <v>82300</v>
      </c>
      <c r="BE28" s="266">
        <v>74060</v>
      </c>
      <c r="BF28" s="260">
        <v>0</v>
      </c>
      <c r="BG28" s="125">
        <v>74060</v>
      </c>
      <c r="BH28" s="123">
        <v>0</v>
      </c>
      <c r="BI28" s="124">
        <v>103092</v>
      </c>
      <c r="BJ28" s="124">
        <v>0</v>
      </c>
      <c r="BK28" s="124">
        <v>0</v>
      </c>
      <c r="BL28" s="124">
        <v>0</v>
      </c>
      <c r="BM28" s="124">
        <v>0</v>
      </c>
      <c r="BN28" s="125">
        <v>103092</v>
      </c>
      <c r="BO28" s="162">
        <v>177152</v>
      </c>
      <c r="BP28" s="263">
        <v>0</v>
      </c>
      <c r="BQ28" s="270">
        <v>0</v>
      </c>
      <c r="BR28" s="271">
        <v>0</v>
      </c>
      <c r="BS28" s="159"/>
      <c r="BT28" s="124">
        <v>426146</v>
      </c>
      <c r="BU28" s="124">
        <v>0</v>
      </c>
      <c r="BV28" s="124">
        <v>0</v>
      </c>
      <c r="BW28" s="124">
        <v>234295</v>
      </c>
      <c r="BX28" s="124">
        <v>0</v>
      </c>
      <c r="BY28" s="125">
        <v>660441</v>
      </c>
      <c r="BZ28" s="364">
        <v>660441</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4">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208792</v>
      </c>
      <c r="DM28" s="124">
        <v>954528</v>
      </c>
      <c r="DN28" s="124">
        <v>488456</v>
      </c>
      <c r="DO28" s="124">
        <v>1014300</v>
      </c>
      <c r="DP28" s="124">
        <v>1641716</v>
      </c>
      <c r="DQ28" s="125">
        <v>4307792</v>
      </c>
      <c r="DR28" s="162">
        <v>4307792</v>
      </c>
      <c r="DS28" s="161">
        <v>0</v>
      </c>
      <c r="DT28" s="124">
        <v>0</v>
      </c>
      <c r="DU28" s="125">
        <v>0</v>
      </c>
      <c r="DV28" s="164"/>
      <c r="DW28" s="124">
        <v>0</v>
      </c>
      <c r="DX28" s="124">
        <v>0</v>
      </c>
      <c r="DY28" s="124">
        <v>238041</v>
      </c>
      <c r="DZ28" s="124">
        <v>763171</v>
      </c>
      <c r="EA28" s="124">
        <v>1079571</v>
      </c>
      <c r="EB28" s="125">
        <v>2080783</v>
      </c>
      <c r="EC28" s="162">
        <v>2080783</v>
      </c>
      <c r="ED28" s="161">
        <v>0</v>
      </c>
      <c r="EE28" s="124">
        <v>0</v>
      </c>
      <c r="EF28" s="125">
        <v>0</v>
      </c>
      <c r="EG28" s="164"/>
      <c r="EH28" s="124">
        <v>208792</v>
      </c>
      <c r="EI28" s="124">
        <v>954528</v>
      </c>
      <c r="EJ28" s="124">
        <v>250415</v>
      </c>
      <c r="EK28" s="124">
        <v>251129</v>
      </c>
      <c r="EL28" s="124">
        <v>562145</v>
      </c>
      <c r="EM28" s="125">
        <v>2227009</v>
      </c>
      <c r="EN28" s="364">
        <v>2227009</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408781</v>
      </c>
      <c r="FL28" s="124">
        <v>650939</v>
      </c>
      <c r="FM28" s="160">
        <v>1059720</v>
      </c>
      <c r="FN28" s="123">
        <v>0</v>
      </c>
      <c r="FO28" s="124">
        <v>3286392</v>
      </c>
      <c r="FP28" s="124">
        <v>2885423</v>
      </c>
      <c r="FQ28" s="124">
        <v>2204572</v>
      </c>
      <c r="FR28" s="124">
        <v>2164944</v>
      </c>
      <c r="FS28" s="124">
        <v>2464672</v>
      </c>
      <c r="FT28" s="125">
        <v>13006003</v>
      </c>
      <c r="FU28" s="162">
        <v>14065723</v>
      </c>
    </row>
    <row r="29" spans="1:177" ht="19.5" customHeight="1" x14ac:dyDescent="0.15">
      <c r="A29" s="131" t="s">
        <v>25</v>
      </c>
      <c r="B29" s="169">
        <v>0</v>
      </c>
      <c r="C29" s="154">
        <v>0</v>
      </c>
      <c r="D29" s="169">
        <v>0</v>
      </c>
      <c r="E29" s="153">
        <v>0</v>
      </c>
      <c r="F29" s="154">
        <v>251566</v>
      </c>
      <c r="G29" s="155">
        <v>279522</v>
      </c>
      <c r="H29" s="156">
        <v>0</v>
      </c>
      <c r="I29" s="154">
        <v>11193</v>
      </c>
      <c r="J29" s="156">
        <v>0</v>
      </c>
      <c r="K29" s="157">
        <v>542281</v>
      </c>
      <c r="L29" s="169">
        <v>542281</v>
      </c>
      <c r="M29" s="263">
        <v>0</v>
      </c>
      <c r="N29" s="270">
        <v>0</v>
      </c>
      <c r="O29" s="271">
        <v>0</v>
      </c>
      <c r="P29" s="159"/>
      <c r="Q29" s="124">
        <v>0</v>
      </c>
      <c r="R29" s="124">
        <v>0</v>
      </c>
      <c r="S29" s="124">
        <v>0</v>
      </c>
      <c r="T29" s="124">
        <v>0</v>
      </c>
      <c r="U29" s="124">
        <v>0</v>
      </c>
      <c r="V29" s="160">
        <v>0</v>
      </c>
      <c r="W29" s="364">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251566</v>
      </c>
      <c r="AN29" s="124">
        <v>121712</v>
      </c>
      <c r="AO29" s="124">
        <v>0</v>
      </c>
      <c r="AP29" s="124">
        <v>11193</v>
      </c>
      <c r="AQ29" s="124">
        <v>0</v>
      </c>
      <c r="AR29" s="125">
        <v>384471</v>
      </c>
      <c r="AS29" s="364">
        <v>384471</v>
      </c>
      <c r="AT29" s="161">
        <v>0</v>
      </c>
      <c r="AU29" s="124">
        <v>0</v>
      </c>
      <c r="AV29" s="160">
        <v>0</v>
      </c>
      <c r="AW29" s="123">
        <v>0</v>
      </c>
      <c r="AX29" s="124">
        <v>0</v>
      </c>
      <c r="AY29" s="124">
        <v>0</v>
      </c>
      <c r="AZ29" s="124">
        <v>0</v>
      </c>
      <c r="BA29" s="124">
        <v>0</v>
      </c>
      <c r="BB29" s="124">
        <v>0</v>
      </c>
      <c r="BC29" s="125">
        <v>0</v>
      </c>
      <c r="BD29" s="364">
        <v>0</v>
      </c>
      <c r="BE29" s="266">
        <v>0</v>
      </c>
      <c r="BF29" s="260">
        <v>0</v>
      </c>
      <c r="BG29" s="125">
        <v>0</v>
      </c>
      <c r="BH29" s="123">
        <v>0</v>
      </c>
      <c r="BI29" s="124">
        <v>0</v>
      </c>
      <c r="BJ29" s="124">
        <v>157810</v>
      </c>
      <c r="BK29" s="124">
        <v>0</v>
      </c>
      <c r="BL29" s="124">
        <v>0</v>
      </c>
      <c r="BM29" s="124">
        <v>0</v>
      </c>
      <c r="BN29" s="125">
        <v>157810</v>
      </c>
      <c r="BO29" s="162">
        <v>157810</v>
      </c>
      <c r="BP29" s="263">
        <v>0</v>
      </c>
      <c r="BQ29" s="270">
        <v>0</v>
      </c>
      <c r="BR29" s="271">
        <v>0</v>
      </c>
      <c r="BS29" s="159"/>
      <c r="BT29" s="124">
        <v>0</v>
      </c>
      <c r="BU29" s="124">
        <v>0</v>
      </c>
      <c r="BV29" s="124">
        <v>0</v>
      </c>
      <c r="BW29" s="124">
        <v>0</v>
      </c>
      <c r="BX29" s="124">
        <v>0</v>
      </c>
      <c r="BY29" s="125">
        <v>0</v>
      </c>
      <c r="BZ29" s="364">
        <v>0</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4">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450026</v>
      </c>
      <c r="DM29" s="124">
        <v>224816</v>
      </c>
      <c r="DN29" s="124">
        <v>691729</v>
      </c>
      <c r="DO29" s="124">
        <v>968111</v>
      </c>
      <c r="DP29" s="124">
        <v>1290354</v>
      </c>
      <c r="DQ29" s="125">
        <v>3625036</v>
      </c>
      <c r="DR29" s="162">
        <v>3625036</v>
      </c>
      <c r="DS29" s="161">
        <v>0</v>
      </c>
      <c r="DT29" s="124">
        <v>0</v>
      </c>
      <c r="DU29" s="125">
        <v>0</v>
      </c>
      <c r="DV29" s="164"/>
      <c r="DW29" s="124">
        <v>179898</v>
      </c>
      <c r="DX29" s="124">
        <v>224816</v>
      </c>
      <c r="DY29" s="124">
        <v>430538</v>
      </c>
      <c r="DZ29" s="124">
        <v>723028</v>
      </c>
      <c r="EA29" s="124">
        <v>1290354</v>
      </c>
      <c r="EB29" s="125">
        <v>2848634</v>
      </c>
      <c r="EC29" s="162">
        <v>2848634</v>
      </c>
      <c r="ED29" s="161">
        <v>0</v>
      </c>
      <c r="EE29" s="124">
        <v>0</v>
      </c>
      <c r="EF29" s="125">
        <v>0</v>
      </c>
      <c r="EG29" s="164"/>
      <c r="EH29" s="124">
        <v>270128</v>
      </c>
      <c r="EI29" s="124">
        <v>0</v>
      </c>
      <c r="EJ29" s="124">
        <v>261191</v>
      </c>
      <c r="EK29" s="124">
        <v>0</v>
      </c>
      <c r="EL29" s="124">
        <v>0</v>
      </c>
      <c r="EM29" s="125">
        <v>531319</v>
      </c>
      <c r="EN29" s="364">
        <v>531319</v>
      </c>
      <c r="EO29" s="161">
        <v>0</v>
      </c>
      <c r="EP29" s="124">
        <v>0</v>
      </c>
      <c r="EQ29" s="125">
        <v>0</v>
      </c>
      <c r="ER29" s="164"/>
      <c r="ES29" s="124">
        <v>0</v>
      </c>
      <c r="ET29" s="124">
        <v>0</v>
      </c>
      <c r="EU29" s="124">
        <v>0</v>
      </c>
      <c r="EV29" s="124">
        <v>0</v>
      </c>
      <c r="EW29" s="124">
        <v>0</v>
      </c>
      <c r="EX29" s="125">
        <v>0</v>
      </c>
      <c r="EY29" s="126">
        <v>0</v>
      </c>
      <c r="EZ29" s="161">
        <v>0</v>
      </c>
      <c r="FA29" s="124">
        <v>0</v>
      </c>
      <c r="FB29" s="125">
        <v>0</v>
      </c>
      <c r="FC29" s="164"/>
      <c r="FD29" s="124">
        <v>0</v>
      </c>
      <c r="FE29" s="124">
        <v>0</v>
      </c>
      <c r="FF29" s="124">
        <v>0</v>
      </c>
      <c r="FG29" s="124">
        <v>245083</v>
      </c>
      <c r="FH29" s="124">
        <v>0</v>
      </c>
      <c r="FI29" s="125">
        <v>245083</v>
      </c>
      <c r="FJ29" s="126">
        <v>245083</v>
      </c>
      <c r="FK29" s="161">
        <v>28819</v>
      </c>
      <c r="FL29" s="124">
        <v>627005</v>
      </c>
      <c r="FM29" s="160">
        <v>655824</v>
      </c>
      <c r="FN29" s="123">
        <v>0</v>
      </c>
      <c r="FO29" s="124">
        <v>1571410</v>
      </c>
      <c r="FP29" s="124">
        <v>1769173</v>
      </c>
      <c r="FQ29" s="124">
        <v>1394986</v>
      </c>
      <c r="FR29" s="124">
        <v>1651762</v>
      </c>
      <c r="FS29" s="124">
        <v>1562636</v>
      </c>
      <c r="FT29" s="125">
        <v>7949967</v>
      </c>
      <c r="FU29" s="162">
        <v>8605791</v>
      </c>
    </row>
    <row r="30" spans="1:177" ht="19.5" customHeight="1" x14ac:dyDescent="0.15">
      <c r="A30" s="131" t="s">
        <v>26</v>
      </c>
      <c r="B30" s="150">
        <v>0</v>
      </c>
      <c r="C30" s="151">
        <v>0</v>
      </c>
      <c r="D30" s="152">
        <v>0</v>
      </c>
      <c r="E30" s="165">
        <v>0</v>
      </c>
      <c r="F30" s="151">
        <v>379830</v>
      </c>
      <c r="G30" s="166">
        <v>274578</v>
      </c>
      <c r="H30" s="152">
        <v>35221</v>
      </c>
      <c r="I30" s="151">
        <v>247030</v>
      </c>
      <c r="J30" s="152">
        <v>0</v>
      </c>
      <c r="K30" s="167">
        <v>936659</v>
      </c>
      <c r="L30" s="158">
        <v>936659</v>
      </c>
      <c r="M30" s="263">
        <v>0</v>
      </c>
      <c r="N30" s="270">
        <v>0</v>
      </c>
      <c r="O30" s="271">
        <v>0</v>
      </c>
      <c r="P30" s="159"/>
      <c r="Q30" s="124">
        <v>0</v>
      </c>
      <c r="R30" s="124">
        <v>0</v>
      </c>
      <c r="S30" s="124">
        <v>0</v>
      </c>
      <c r="T30" s="124">
        <v>0</v>
      </c>
      <c r="U30" s="124">
        <v>0</v>
      </c>
      <c r="V30" s="160">
        <v>0</v>
      </c>
      <c r="W30" s="364">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35788</v>
      </c>
      <c r="AN30" s="124">
        <v>0</v>
      </c>
      <c r="AO30" s="124">
        <v>35221</v>
      </c>
      <c r="AP30" s="124">
        <v>0</v>
      </c>
      <c r="AQ30" s="124">
        <v>0</v>
      </c>
      <c r="AR30" s="125">
        <v>71009</v>
      </c>
      <c r="AS30" s="364">
        <v>71009</v>
      </c>
      <c r="AT30" s="161">
        <v>0</v>
      </c>
      <c r="AU30" s="124">
        <v>0</v>
      </c>
      <c r="AV30" s="160">
        <v>0</v>
      </c>
      <c r="AW30" s="123">
        <v>0</v>
      </c>
      <c r="AX30" s="124">
        <v>0</v>
      </c>
      <c r="AY30" s="124">
        <v>46988</v>
      </c>
      <c r="AZ30" s="124">
        <v>0</v>
      </c>
      <c r="BA30" s="124">
        <v>0</v>
      </c>
      <c r="BB30" s="124">
        <v>0</v>
      </c>
      <c r="BC30" s="125">
        <v>46988</v>
      </c>
      <c r="BD30" s="364">
        <v>46988</v>
      </c>
      <c r="BE30" s="266">
        <v>0</v>
      </c>
      <c r="BF30" s="260">
        <v>0</v>
      </c>
      <c r="BG30" s="125">
        <v>0</v>
      </c>
      <c r="BH30" s="123">
        <v>0</v>
      </c>
      <c r="BI30" s="124">
        <v>119935</v>
      </c>
      <c r="BJ30" s="124">
        <v>0</v>
      </c>
      <c r="BK30" s="124">
        <v>0</v>
      </c>
      <c r="BL30" s="124">
        <v>0</v>
      </c>
      <c r="BM30" s="124">
        <v>0</v>
      </c>
      <c r="BN30" s="125">
        <v>119935</v>
      </c>
      <c r="BO30" s="162">
        <v>119935</v>
      </c>
      <c r="BP30" s="263">
        <v>0</v>
      </c>
      <c r="BQ30" s="270">
        <v>0</v>
      </c>
      <c r="BR30" s="271">
        <v>0</v>
      </c>
      <c r="BS30" s="159"/>
      <c r="BT30" s="124">
        <v>224107</v>
      </c>
      <c r="BU30" s="124">
        <v>227590</v>
      </c>
      <c r="BV30" s="124">
        <v>0</v>
      </c>
      <c r="BW30" s="124">
        <v>247030</v>
      </c>
      <c r="BX30" s="124">
        <v>0</v>
      </c>
      <c r="BY30" s="125">
        <v>698727</v>
      </c>
      <c r="BZ30" s="364">
        <v>698727</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4">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0</v>
      </c>
      <c r="DM30" s="124">
        <v>230142</v>
      </c>
      <c r="DN30" s="124">
        <v>287784</v>
      </c>
      <c r="DO30" s="124">
        <v>245833</v>
      </c>
      <c r="DP30" s="124">
        <v>491524</v>
      </c>
      <c r="DQ30" s="125">
        <v>1255283</v>
      </c>
      <c r="DR30" s="162">
        <v>1255283</v>
      </c>
      <c r="DS30" s="161">
        <v>0</v>
      </c>
      <c r="DT30" s="124">
        <v>0</v>
      </c>
      <c r="DU30" s="125">
        <v>0</v>
      </c>
      <c r="DV30" s="164"/>
      <c r="DW30" s="124">
        <v>0</v>
      </c>
      <c r="DX30" s="124">
        <v>0</v>
      </c>
      <c r="DY30" s="124">
        <v>0</v>
      </c>
      <c r="DZ30" s="124">
        <v>0</v>
      </c>
      <c r="EA30" s="124">
        <v>491524</v>
      </c>
      <c r="EB30" s="125">
        <v>491524</v>
      </c>
      <c r="EC30" s="162">
        <v>491524</v>
      </c>
      <c r="ED30" s="161">
        <v>0</v>
      </c>
      <c r="EE30" s="124">
        <v>0</v>
      </c>
      <c r="EF30" s="125">
        <v>0</v>
      </c>
      <c r="EG30" s="164"/>
      <c r="EH30" s="124">
        <v>0</v>
      </c>
      <c r="EI30" s="124">
        <v>230142</v>
      </c>
      <c r="EJ30" s="124">
        <v>287784</v>
      </c>
      <c r="EK30" s="124">
        <v>245833</v>
      </c>
      <c r="EL30" s="124">
        <v>0</v>
      </c>
      <c r="EM30" s="125">
        <v>763759</v>
      </c>
      <c r="EN30" s="364">
        <v>763759</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195269</v>
      </c>
      <c r="FL30" s="124">
        <v>161501</v>
      </c>
      <c r="FM30" s="160">
        <v>356770</v>
      </c>
      <c r="FN30" s="123">
        <v>0</v>
      </c>
      <c r="FO30" s="124">
        <v>1035995</v>
      </c>
      <c r="FP30" s="124">
        <v>2272069</v>
      </c>
      <c r="FQ30" s="124">
        <v>1678633</v>
      </c>
      <c r="FR30" s="124">
        <v>1424115</v>
      </c>
      <c r="FS30" s="124">
        <v>1924422</v>
      </c>
      <c r="FT30" s="125">
        <v>8335234</v>
      </c>
      <c r="FU30" s="162">
        <v>8692004</v>
      </c>
    </row>
    <row r="31" spans="1:177" ht="19.5" customHeight="1" x14ac:dyDescent="0.15">
      <c r="A31" s="131" t="s">
        <v>27</v>
      </c>
      <c r="B31" s="169">
        <v>0</v>
      </c>
      <c r="C31" s="154">
        <v>0</v>
      </c>
      <c r="D31" s="169">
        <v>0</v>
      </c>
      <c r="E31" s="153">
        <v>0</v>
      </c>
      <c r="F31" s="154">
        <v>124567</v>
      </c>
      <c r="G31" s="155">
        <v>234529</v>
      </c>
      <c r="H31" s="156">
        <v>756113</v>
      </c>
      <c r="I31" s="154">
        <v>226620</v>
      </c>
      <c r="J31" s="156">
        <v>0</v>
      </c>
      <c r="K31" s="157">
        <v>1341829</v>
      </c>
      <c r="L31" s="169">
        <v>1341829</v>
      </c>
      <c r="M31" s="263">
        <v>0</v>
      </c>
      <c r="N31" s="270">
        <v>0</v>
      </c>
      <c r="O31" s="271">
        <v>0</v>
      </c>
      <c r="P31" s="159"/>
      <c r="Q31" s="124">
        <v>0</v>
      </c>
      <c r="R31" s="124">
        <v>0</v>
      </c>
      <c r="S31" s="124">
        <v>0</v>
      </c>
      <c r="T31" s="124">
        <v>202680</v>
      </c>
      <c r="U31" s="124">
        <v>0</v>
      </c>
      <c r="V31" s="160">
        <v>202680</v>
      </c>
      <c r="W31" s="364">
        <v>202680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124567</v>
      </c>
      <c r="AN31" s="124">
        <v>96405</v>
      </c>
      <c r="AO31" s="124">
        <v>41390</v>
      </c>
      <c r="AP31" s="124">
        <v>23940</v>
      </c>
      <c r="AQ31" s="124">
        <v>0</v>
      </c>
      <c r="AR31" s="125">
        <v>286302</v>
      </c>
      <c r="AS31" s="364">
        <v>286302</v>
      </c>
      <c r="AT31" s="161">
        <v>0</v>
      </c>
      <c r="AU31" s="124">
        <v>0</v>
      </c>
      <c r="AV31" s="160">
        <v>0</v>
      </c>
      <c r="AW31" s="123">
        <v>0</v>
      </c>
      <c r="AX31" s="124">
        <v>0</v>
      </c>
      <c r="AY31" s="124">
        <v>0</v>
      </c>
      <c r="AZ31" s="124">
        <v>0</v>
      </c>
      <c r="BA31" s="124">
        <v>0</v>
      </c>
      <c r="BB31" s="124">
        <v>0</v>
      </c>
      <c r="BC31" s="125">
        <v>0</v>
      </c>
      <c r="BD31" s="364">
        <v>0</v>
      </c>
      <c r="BE31" s="266">
        <v>0</v>
      </c>
      <c r="BF31" s="260">
        <v>0</v>
      </c>
      <c r="BG31" s="125">
        <v>0</v>
      </c>
      <c r="BH31" s="123">
        <v>0</v>
      </c>
      <c r="BI31" s="124">
        <v>0</v>
      </c>
      <c r="BJ31" s="124">
        <v>138124</v>
      </c>
      <c r="BK31" s="124">
        <v>0</v>
      </c>
      <c r="BL31" s="124">
        <v>0</v>
      </c>
      <c r="BM31" s="124">
        <v>0</v>
      </c>
      <c r="BN31" s="125">
        <v>138124</v>
      </c>
      <c r="BO31" s="162">
        <v>138124</v>
      </c>
      <c r="BP31" s="263">
        <v>0</v>
      </c>
      <c r="BQ31" s="270">
        <v>0</v>
      </c>
      <c r="BR31" s="271">
        <v>0</v>
      </c>
      <c r="BS31" s="159"/>
      <c r="BT31" s="124">
        <v>0</v>
      </c>
      <c r="BU31" s="124">
        <v>0</v>
      </c>
      <c r="BV31" s="124">
        <v>394251</v>
      </c>
      <c r="BW31" s="124">
        <v>0</v>
      </c>
      <c r="BX31" s="124">
        <v>0</v>
      </c>
      <c r="BY31" s="125">
        <v>394251</v>
      </c>
      <c r="BZ31" s="364">
        <v>394251</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320472</v>
      </c>
      <c r="CS31" s="124">
        <v>0</v>
      </c>
      <c r="CT31" s="124">
        <v>0</v>
      </c>
      <c r="CU31" s="125">
        <v>320472</v>
      </c>
      <c r="CV31" s="364">
        <v>320472</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272992</v>
      </c>
      <c r="DN31" s="124">
        <v>764771</v>
      </c>
      <c r="DO31" s="124">
        <v>1246786</v>
      </c>
      <c r="DP31" s="124">
        <v>792359</v>
      </c>
      <c r="DQ31" s="125">
        <v>3076908</v>
      </c>
      <c r="DR31" s="162">
        <v>3076908</v>
      </c>
      <c r="DS31" s="161">
        <v>0</v>
      </c>
      <c r="DT31" s="124">
        <v>0</v>
      </c>
      <c r="DU31" s="125">
        <v>0</v>
      </c>
      <c r="DV31" s="164"/>
      <c r="DW31" s="124">
        <v>0</v>
      </c>
      <c r="DX31" s="124">
        <v>0</v>
      </c>
      <c r="DY31" s="124">
        <v>245574</v>
      </c>
      <c r="DZ31" s="124">
        <v>740099</v>
      </c>
      <c r="EA31" s="124">
        <v>792359</v>
      </c>
      <c r="EB31" s="125">
        <v>1778032</v>
      </c>
      <c r="EC31" s="162">
        <v>1778032</v>
      </c>
      <c r="ED31" s="161">
        <v>0</v>
      </c>
      <c r="EE31" s="124">
        <v>0</v>
      </c>
      <c r="EF31" s="125">
        <v>0</v>
      </c>
      <c r="EG31" s="164"/>
      <c r="EH31" s="124">
        <v>0</v>
      </c>
      <c r="EI31" s="124">
        <v>272992</v>
      </c>
      <c r="EJ31" s="124">
        <v>519197</v>
      </c>
      <c r="EK31" s="124">
        <v>506687</v>
      </c>
      <c r="EL31" s="124">
        <v>0</v>
      </c>
      <c r="EM31" s="125">
        <v>1298876</v>
      </c>
      <c r="EN31" s="364">
        <v>1298876</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326910</v>
      </c>
      <c r="FL31" s="124">
        <v>675406</v>
      </c>
      <c r="FM31" s="160">
        <v>1002316</v>
      </c>
      <c r="FN31" s="123">
        <v>0</v>
      </c>
      <c r="FO31" s="124">
        <v>1518915</v>
      </c>
      <c r="FP31" s="124">
        <v>1495235</v>
      </c>
      <c r="FQ31" s="124">
        <v>4181681</v>
      </c>
      <c r="FR31" s="124">
        <v>2136544</v>
      </c>
      <c r="FS31" s="124">
        <v>2325222</v>
      </c>
      <c r="FT31" s="125">
        <v>11657597</v>
      </c>
      <c r="FU31" s="162">
        <v>12659913</v>
      </c>
    </row>
    <row r="32" spans="1:177" ht="19.5" customHeight="1" x14ac:dyDescent="0.15">
      <c r="A32" s="131" t="s">
        <v>28</v>
      </c>
      <c r="B32" s="150">
        <v>0</v>
      </c>
      <c r="C32" s="151">
        <v>0</v>
      </c>
      <c r="D32" s="152">
        <v>0</v>
      </c>
      <c r="E32" s="165">
        <v>0</v>
      </c>
      <c r="F32" s="151">
        <v>39136</v>
      </c>
      <c r="G32" s="166">
        <v>43712</v>
      </c>
      <c r="H32" s="152">
        <v>110232</v>
      </c>
      <c r="I32" s="151">
        <v>0</v>
      </c>
      <c r="J32" s="152">
        <v>38248</v>
      </c>
      <c r="K32" s="167">
        <v>231328</v>
      </c>
      <c r="L32" s="158">
        <v>231328</v>
      </c>
      <c r="M32" s="263">
        <v>0</v>
      </c>
      <c r="N32" s="270">
        <v>0</v>
      </c>
      <c r="O32" s="271">
        <v>0</v>
      </c>
      <c r="P32" s="159"/>
      <c r="Q32" s="124">
        <v>0</v>
      </c>
      <c r="R32" s="124">
        <v>0</v>
      </c>
      <c r="S32" s="124">
        <v>0</v>
      </c>
      <c r="T32" s="124">
        <v>0</v>
      </c>
      <c r="U32" s="124">
        <v>38248</v>
      </c>
      <c r="V32" s="160">
        <v>38248</v>
      </c>
      <c r="W32" s="364">
        <v>38248</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0</v>
      </c>
      <c r="AN32" s="124">
        <v>43712</v>
      </c>
      <c r="AO32" s="124">
        <v>0</v>
      </c>
      <c r="AP32" s="124">
        <v>0</v>
      </c>
      <c r="AQ32" s="124">
        <v>0</v>
      </c>
      <c r="AR32" s="125">
        <v>43712</v>
      </c>
      <c r="AS32" s="364">
        <v>43712</v>
      </c>
      <c r="AT32" s="161">
        <v>0</v>
      </c>
      <c r="AU32" s="124">
        <v>0</v>
      </c>
      <c r="AV32" s="160">
        <v>0</v>
      </c>
      <c r="AW32" s="123">
        <v>0</v>
      </c>
      <c r="AX32" s="124">
        <v>39136</v>
      </c>
      <c r="AY32" s="124">
        <v>0</v>
      </c>
      <c r="AZ32" s="124">
        <v>110232</v>
      </c>
      <c r="BA32" s="124">
        <v>0</v>
      </c>
      <c r="BB32" s="124">
        <v>0</v>
      </c>
      <c r="BC32" s="125">
        <v>149368</v>
      </c>
      <c r="BD32" s="364">
        <v>149368</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0</v>
      </c>
      <c r="BX32" s="124">
        <v>0</v>
      </c>
      <c r="BY32" s="125">
        <v>0</v>
      </c>
      <c r="BZ32" s="364">
        <v>0</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4">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0</v>
      </c>
      <c r="DN32" s="124">
        <v>0</v>
      </c>
      <c r="DO32" s="124">
        <v>250596</v>
      </c>
      <c r="DP32" s="124">
        <v>267118</v>
      </c>
      <c r="DQ32" s="125">
        <v>517714</v>
      </c>
      <c r="DR32" s="162">
        <v>517714</v>
      </c>
      <c r="DS32" s="161">
        <v>0</v>
      </c>
      <c r="DT32" s="124">
        <v>0</v>
      </c>
      <c r="DU32" s="125">
        <v>0</v>
      </c>
      <c r="DV32" s="164"/>
      <c r="DW32" s="124">
        <v>0</v>
      </c>
      <c r="DX32" s="124">
        <v>0</v>
      </c>
      <c r="DY32" s="124">
        <v>0</v>
      </c>
      <c r="DZ32" s="124">
        <v>0</v>
      </c>
      <c r="EA32" s="124">
        <v>0</v>
      </c>
      <c r="EB32" s="125">
        <v>0</v>
      </c>
      <c r="EC32" s="162">
        <v>0</v>
      </c>
      <c r="ED32" s="161">
        <v>0</v>
      </c>
      <c r="EE32" s="124">
        <v>0</v>
      </c>
      <c r="EF32" s="125">
        <v>0</v>
      </c>
      <c r="EG32" s="164"/>
      <c r="EH32" s="124">
        <v>0</v>
      </c>
      <c r="EI32" s="124">
        <v>0</v>
      </c>
      <c r="EJ32" s="124">
        <v>0</v>
      </c>
      <c r="EK32" s="124">
        <v>250596</v>
      </c>
      <c r="EL32" s="124">
        <v>267118</v>
      </c>
      <c r="EM32" s="125">
        <v>517714</v>
      </c>
      <c r="EN32" s="364">
        <v>517714</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57658</v>
      </c>
      <c r="FL32" s="124">
        <v>0</v>
      </c>
      <c r="FM32" s="160">
        <v>57658</v>
      </c>
      <c r="FN32" s="123">
        <v>0</v>
      </c>
      <c r="FO32" s="124">
        <v>95800</v>
      </c>
      <c r="FP32" s="124">
        <v>293635</v>
      </c>
      <c r="FQ32" s="124">
        <v>473540</v>
      </c>
      <c r="FR32" s="124">
        <v>1012525</v>
      </c>
      <c r="FS32" s="124">
        <v>315238</v>
      </c>
      <c r="FT32" s="125">
        <v>2190738</v>
      </c>
      <c r="FU32" s="162">
        <v>2248396</v>
      </c>
    </row>
    <row r="33" spans="1:177" ht="19.5" customHeight="1" x14ac:dyDescent="0.15">
      <c r="A33" s="131" t="s">
        <v>29</v>
      </c>
      <c r="B33" s="169">
        <v>0</v>
      </c>
      <c r="C33" s="154">
        <v>0</v>
      </c>
      <c r="D33" s="169">
        <v>0</v>
      </c>
      <c r="E33" s="153">
        <v>0</v>
      </c>
      <c r="F33" s="154">
        <v>62425</v>
      </c>
      <c r="G33" s="155">
        <v>38664</v>
      </c>
      <c r="H33" s="156">
        <v>0</v>
      </c>
      <c r="I33" s="154">
        <v>0</v>
      </c>
      <c r="J33" s="156">
        <v>0</v>
      </c>
      <c r="K33" s="157">
        <v>101089</v>
      </c>
      <c r="L33" s="169">
        <v>101089</v>
      </c>
      <c r="M33" s="263">
        <v>0</v>
      </c>
      <c r="N33" s="270">
        <v>0</v>
      </c>
      <c r="O33" s="271">
        <v>0</v>
      </c>
      <c r="P33" s="159"/>
      <c r="Q33" s="124">
        <v>0</v>
      </c>
      <c r="R33" s="124">
        <v>0</v>
      </c>
      <c r="S33" s="124">
        <v>0</v>
      </c>
      <c r="T33" s="124">
        <v>0</v>
      </c>
      <c r="U33" s="124">
        <v>0</v>
      </c>
      <c r="V33" s="160">
        <v>0</v>
      </c>
      <c r="W33" s="364">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62425</v>
      </c>
      <c r="AN33" s="124">
        <v>38664</v>
      </c>
      <c r="AO33" s="124">
        <v>0</v>
      </c>
      <c r="AP33" s="124">
        <v>0</v>
      </c>
      <c r="AQ33" s="124">
        <v>0</v>
      </c>
      <c r="AR33" s="125">
        <v>101089</v>
      </c>
      <c r="AS33" s="364">
        <v>101089</v>
      </c>
      <c r="AT33" s="161">
        <v>0</v>
      </c>
      <c r="AU33" s="124">
        <v>0</v>
      </c>
      <c r="AV33" s="160">
        <v>0</v>
      </c>
      <c r="AW33" s="123">
        <v>0</v>
      </c>
      <c r="AX33" s="124">
        <v>0</v>
      </c>
      <c r="AY33" s="124">
        <v>0</v>
      </c>
      <c r="AZ33" s="124">
        <v>0</v>
      </c>
      <c r="BA33" s="124">
        <v>0</v>
      </c>
      <c r="BB33" s="124">
        <v>0</v>
      </c>
      <c r="BC33" s="125">
        <v>0</v>
      </c>
      <c r="BD33" s="364">
        <v>0</v>
      </c>
      <c r="BE33" s="266">
        <v>0</v>
      </c>
      <c r="BF33" s="260">
        <v>0</v>
      </c>
      <c r="BG33" s="125">
        <v>0</v>
      </c>
      <c r="BH33" s="123">
        <v>0</v>
      </c>
      <c r="BI33" s="124">
        <v>0</v>
      </c>
      <c r="BJ33" s="124">
        <v>0</v>
      </c>
      <c r="BK33" s="124">
        <v>0</v>
      </c>
      <c r="BL33" s="124">
        <v>0</v>
      </c>
      <c r="BM33" s="124">
        <v>0</v>
      </c>
      <c r="BN33" s="125">
        <v>0</v>
      </c>
      <c r="BO33" s="162">
        <v>0</v>
      </c>
      <c r="BP33" s="263">
        <v>0</v>
      </c>
      <c r="BQ33" s="270">
        <v>0</v>
      </c>
      <c r="BR33" s="271">
        <v>0</v>
      </c>
      <c r="BS33" s="159"/>
      <c r="BT33" s="124">
        <v>0</v>
      </c>
      <c r="BU33" s="124">
        <v>0</v>
      </c>
      <c r="BV33" s="124">
        <v>0</v>
      </c>
      <c r="BW33" s="124">
        <v>0</v>
      </c>
      <c r="BX33" s="124">
        <v>0</v>
      </c>
      <c r="BY33" s="125">
        <v>0</v>
      </c>
      <c r="BZ33" s="364">
        <v>0</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4">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0</v>
      </c>
      <c r="DO33" s="124">
        <v>496277</v>
      </c>
      <c r="DP33" s="124">
        <v>0</v>
      </c>
      <c r="DQ33" s="125">
        <v>496277</v>
      </c>
      <c r="DR33" s="162">
        <v>496277</v>
      </c>
      <c r="DS33" s="161">
        <v>0</v>
      </c>
      <c r="DT33" s="124">
        <v>0</v>
      </c>
      <c r="DU33" s="125">
        <v>0</v>
      </c>
      <c r="DV33" s="164"/>
      <c r="DW33" s="124">
        <v>0</v>
      </c>
      <c r="DX33" s="124">
        <v>0</v>
      </c>
      <c r="DY33" s="124">
        <v>0</v>
      </c>
      <c r="DZ33" s="124">
        <v>496277</v>
      </c>
      <c r="EA33" s="124">
        <v>0</v>
      </c>
      <c r="EB33" s="125">
        <v>496277</v>
      </c>
      <c r="EC33" s="162">
        <v>496277</v>
      </c>
      <c r="ED33" s="161">
        <v>0</v>
      </c>
      <c r="EE33" s="124">
        <v>0</v>
      </c>
      <c r="EF33" s="125">
        <v>0</v>
      </c>
      <c r="EG33" s="164"/>
      <c r="EH33" s="124">
        <v>0</v>
      </c>
      <c r="EI33" s="124">
        <v>0</v>
      </c>
      <c r="EJ33" s="124">
        <v>0</v>
      </c>
      <c r="EK33" s="124">
        <v>0</v>
      </c>
      <c r="EL33" s="124">
        <v>0</v>
      </c>
      <c r="EM33" s="125">
        <v>0</v>
      </c>
      <c r="EN33" s="364">
        <v>0</v>
      </c>
      <c r="EO33" s="161">
        <v>0</v>
      </c>
      <c r="EP33" s="124">
        <v>0</v>
      </c>
      <c r="EQ33" s="125">
        <v>0</v>
      </c>
      <c r="ER33" s="164"/>
      <c r="ES33" s="124">
        <v>0</v>
      </c>
      <c r="ET33" s="124">
        <v>0</v>
      </c>
      <c r="EU33" s="124">
        <v>0</v>
      </c>
      <c r="EV33" s="124">
        <v>0</v>
      </c>
      <c r="EW33" s="124">
        <v>0</v>
      </c>
      <c r="EX33" s="125">
        <v>0</v>
      </c>
      <c r="EY33" s="126">
        <v>0</v>
      </c>
      <c r="EZ33" s="161">
        <v>0</v>
      </c>
      <c r="FA33" s="124">
        <v>0</v>
      </c>
      <c r="FB33" s="125">
        <v>0</v>
      </c>
      <c r="FC33" s="164"/>
      <c r="FD33" s="124">
        <v>0</v>
      </c>
      <c r="FE33" s="124">
        <v>0</v>
      </c>
      <c r="FF33" s="124">
        <v>0</v>
      </c>
      <c r="FG33" s="124">
        <v>0</v>
      </c>
      <c r="FH33" s="124">
        <v>0</v>
      </c>
      <c r="FI33" s="125">
        <v>0</v>
      </c>
      <c r="FJ33" s="126">
        <v>0</v>
      </c>
      <c r="FK33" s="161">
        <v>11790</v>
      </c>
      <c r="FL33" s="124">
        <v>16256</v>
      </c>
      <c r="FM33" s="160">
        <v>28046</v>
      </c>
      <c r="FN33" s="123">
        <v>0</v>
      </c>
      <c r="FO33" s="124">
        <v>249906</v>
      </c>
      <c r="FP33" s="124">
        <v>365045</v>
      </c>
      <c r="FQ33" s="124">
        <v>0</v>
      </c>
      <c r="FR33" s="124">
        <v>801258</v>
      </c>
      <c r="FS33" s="124">
        <v>767682</v>
      </c>
      <c r="FT33" s="125">
        <v>2183891</v>
      </c>
      <c r="FU33" s="162">
        <v>2211937</v>
      </c>
    </row>
    <row r="34" spans="1:177" ht="19.5" customHeight="1" x14ac:dyDescent="0.15">
      <c r="A34" s="131" t="s">
        <v>30</v>
      </c>
      <c r="B34" s="150">
        <v>0</v>
      </c>
      <c r="C34" s="151">
        <v>0</v>
      </c>
      <c r="D34" s="152">
        <v>0</v>
      </c>
      <c r="E34" s="165">
        <v>0</v>
      </c>
      <c r="F34" s="151">
        <v>23520</v>
      </c>
      <c r="G34" s="166">
        <v>141432</v>
      </c>
      <c r="H34" s="152">
        <v>67144</v>
      </c>
      <c r="I34" s="151">
        <v>70516</v>
      </c>
      <c r="J34" s="152">
        <v>0</v>
      </c>
      <c r="K34" s="167">
        <v>302612</v>
      </c>
      <c r="L34" s="158">
        <v>302612</v>
      </c>
      <c r="M34" s="263">
        <v>0</v>
      </c>
      <c r="N34" s="270">
        <v>0</v>
      </c>
      <c r="O34" s="271">
        <v>0</v>
      </c>
      <c r="P34" s="159"/>
      <c r="Q34" s="124">
        <v>0</v>
      </c>
      <c r="R34" s="124">
        <v>0</v>
      </c>
      <c r="S34" s="124">
        <v>0</v>
      </c>
      <c r="T34" s="124">
        <v>0</v>
      </c>
      <c r="U34" s="124">
        <v>0</v>
      </c>
      <c r="V34" s="160">
        <v>0</v>
      </c>
      <c r="W34" s="364">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23520</v>
      </c>
      <c r="AN34" s="124">
        <v>141432</v>
      </c>
      <c r="AO34" s="124">
        <v>0</v>
      </c>
      <c r="AP34" s="124">
        <v>70516</v>
      </c>
      <c r="AQ34" s="124">
        <v>0</v>
      </c>
      <c r="AR34" s="125">
        <v>235468</v>
      </c>
      <c r="AS34" s="364">
        <v>235468</v>
      </c>
      <c r="AT34" s="161">
        <v>0</v>
      </c>
      <c r="AU34" s="124">
        <v>0</v>
      </c>
      <c r="AV34" s="160">
        <v>0</v>
      </c>
      <c r="AW34" s="123">
        <v>0</v>
      </c>
      <c r="AX34" s="124">
        <v>0</v>
      </c>
      <c r="AY34" s="124">
        <v>0</v>
      </c>
      <c r="AZ34" s="124">
        <v>67144</v>
      </c>
      <c r="BA34" s="124">
        <v>0</v>
      </c>
      <c r="BB34" s="124">
        <v>0</v>
      </c>
      <c r="BC34" s="125">
        <v>67144</v>
      </c>
      <c r="BD34" s="364">
        <v>67144</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4">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4">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172544</v>
      </c>
      <c r="DN34" s="124">
        <v>501364</v>
      </c>
      <c r="DO34" s="124">
        <v>510661</v>
      </c>
      <c r="DP34" s="124">
        <v>1168526</v>
      </c>
      <c r="DQ34" s="125">
        <v>2353095</v>
      </c>
      <c r="DR34" s="162">
        <v>2353095</v>
      </c>
      <c r="DS34" s="161">
        <v>0</v>
      </c>
      <c r="DT34" s="124">
        <v>0</v>
      </c>
      <c r="DU34" s="125">
        <v>0</v>
      </c>
      <c r="DV34" s="164"/>
      <c r="DW34" s="124">
        <v>0</v>
      </c>
      <c r="DX34" s="124">
        <v>0</v>
      </c>
      <c r="DY34" s="124">
        <v>0</v>
      </c>
      <c r="DZ34" s="124">
        <v>0</v>
      </c>
      <c r="EA34" s="124">
        <v>266960</v>
      </c>
      <c r="EB34" s="125">
        <v>266960</v>
      </c>
      <c r="EC34" s="162">
        <v>266960</v>
      </c>
      <c r="ED34" s="161">
        <v>0</v>
      </c>
      <c r="EE34" s="124">
        <v>0</v>
      </c>
      <c r="EF34" s="125">
        <v>0</v>
      </c>
      <c r="EG34" s="164"/>
      <c r="EH34" s="124">
        <v>0</v>
      </c>
      <c r="EI34" s="124">
        <v>172544</v>
      </c>
      <c r="EJ34" s="124">
        <v>501364</v>
      </c>
      <c r="EK34" s="124">
        <v>510661</v>
      </c>
      <c r="EL34" s="124">
        <v>513386</v>
      </c>
      <c r="EM34" s="125">
        <v>1697955</v>
      </c>
      <c r="EN34" s="364">
        <v>1697955</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388180</v>
      </c>
      <c r="FI34" s="125">
        <v>388180</v>
      </c>
      <c r="FJ34" s="126">
        <v>388180</v>
      </c>
      <c r="FK34" s="161">
        <v>64396</v>
      </c>
      <c r="FL34" s="124">
        <v>120954</v>
      </c>
      <c r="FM34" s="160">
        <v>185350</v>
      </c>
      <c r="FN34" s="123">
        <v>0</v>
      </c>
      <c r="FO34" s="124">
        <v>327087</v>
      </c>
      <c r="FP34" s="124">
        <v>599496</v>
      </c>
      <c r="FQ34" s="124">
        <v>893398</v>
      </c>
      <c r="FR34" s="124">
        <v>797073</v>
      </c>
      <c r="FS34" s="124">
        <v>1586484</v>
      </c>
      <c r="FT34" s="125">
        <v>4203538</v>
      </c>
      <c r="FU34" s="162">
        <v>4388888</v>
      </c>
    </row>
    <row r="35" spans="1:177" ht="19.5" customHeight="1" x14ac:dyDescent="0.15">
      <c r="A35" s="131" t="s">
        <v>31</v>
      </c>
      <c r="B35" s="169">
        <v>41904</v>
      </c>
      <c r="C35" s="154">
        <v>0</v>
      </c>
      <c r="D35" s="169">
        <v>41904</v>
      </c>
      <c r="E35" s="153">
        <v>0</v>
      </c>
      <c r="F35" s="154">
        <v>19192</v>
      </c>
      <c r="G35" s="155">
        <v>305944</v>
      </c>
      <c r="H35" s="156">
        <v>207232</v>
      </c>
      <c r="I35" s="154">
        <v>0</v>
      </c>
      <c r="J35" s="156">
        <v>486576</v>
      </c>
      <c r="K35" s="157">
        <v>1018944</v>
      </c>
      <c r="L35" s="169">
        <v>1060848</v>
      </c>
      <c r="M35" s="263">
        <v>0</v>
      </c>
      <c r="N35" s="270">
        <v>0</v>
      </c>
      <c r="O35" s="271">
        <v>0</v>
      </c>
      <c r="P35" s="159"/>
      <c r="Q35" s="124">
        <v>0</v>
      </c>
      <c r="R35" s="124">
        <v>0</v>
      </c>
      <c r="S35" s="124">
        <v>0</v>
      </c>
      <c r="T35" s="124">
        <v>0</v>
      </c>
      <c r="U35" s="124">
        <v>0</v>
      </c>
      <c r="V35" s="160">
        <v>0</v>
      </c>
      <c r="W35" s="364">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19192</v>
      </c>
      <c r="AN35" s="124">
        <v>78080</v>
      </c>
      <c r="AO35" s="124">
        <v>0</v>
      </c>
      <c r="AP35" s="124">
        <v>0</v>
      </c>
      <c r="AQ35" s="124">
        <v>0</v>
      </c>
      <c r="AR35" s="125">
        <v>97272</v>
      </c>
      <c r="AS35" s="364">
        <v>97272</v>
      </c>
      <c r="AT35" s="161">
        <v>0</v>
      </c>
      <c r="AU35" s="124">
        <v>0</v>
      </c>
      <c r="AV35" s="160">
        <v>0</v>
      </c>
      <c r="AW35" s="123">
        <v>0</v>
      </c>
      <c r="AX35" s="124">
        <v>0</v>
      </c>
      <c r="AY35" s="124">
        <v>0</v>
      </c>
      <c r="AZ35" s="124">
        <v>66288</v>
      </c>
      <c r="BA35" s="124">
        <v>0</v>
      </c>
      <c r="BB35" s="124">
        <v>0</v>
      </c>
      <c r="BC35" s="125">
        <v>66288</v>
      </c>
      <c r="BD35" s="364">
        <v>66288</v>
      </c>
      <c r="BE35" s="266">
        <v>41904</v>
      </c>
      <c r="BF35" s="260">
        <v>0</v>
      </c>
      <c r="BG35" s="125">
        <v>41904</v>
      </c>
      <c r="BH35" s="123">
        <v>0</v>
      </c>
      <c r="BI35" s="124">
        <v>0</v>
      </c>
      <c r="BJ35" s="124">
        <v>0</v>
      </c>
      <c r="BK35" s="124">
        <v>0</v>
      </c>
      <c r="BL35" s="124">
        <v>0</v>
      </c>
      <c r="BM35" s="124">
        <v>0</v>
      </c>
      <c r="BN35" s="125">
        <v>0</v>
      </c>
      <c r="BO35" s="162">
        <v>41904</v>
      </c>
      <c r="BP35" s="263">
        <v>0</v>
      </c>
      <c r="BQ35" s="270">
        <v>0</v>
      </c>
      <c r="BR35" s="271">
        <v>0</v>
      </c>
      <c r="BS35" s="159"/>
      <c r="BT35" s="124">
        <v>0</v>
      </c>
      <c r="BU35" s="124">
        <v>227864</v>
      </c>
      <c r="BV35" s="124">
        <v>140944</v>
      </c>
      <c r="BW35" s="124">
        <v>0</v>
      </c>
      <c r="BX35" s="124">
        <v>486576</v>
      </c>
      <c r="BY35" s="125">
        <v>855384</v>
      </c>
      <c r="BZ35" s="364">
        <v>855384</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4">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0</v>
      </c>
      <c r="DN35" s="124">
        <v>488976</v>
      </c>
      <c r="DO35" s="124">
        <v>211808</v>
      </c>
      <c r="DP35" s="124">
        <v>0</v>
      </c>
      <c r="DQ35" s="125">
        <v>700784</v>
      </c>
      <c r="DR35" s="162">
        <v>700784</v>
      </c>
      <c r="DS35" s="161">
        <v>0</v>
      </c>
      <c r="DT35" s="124">
        <v>0</v>
      </c>
      <c r="DU35" s="125">
        <v>0</v>
      </c>
      <c r="DV35" s="164"/>
      <c r="DW35" s="124">
        <v>0</v>
      </c>
      <c r="DX35" s="124">
        <v>0</v>
      </c>
      <c r="DY35" s="124">
        <v>0</v>
      </c>
      <c r="DZ35" s="124">
        <v>211808</v>
      </c>
      <c r="EA35" s="124">
        <v>0</v>
      </c>
      <c r="EB35" s="125">
        <v>211808</v>
      </c>
      <c r="EC35" s="162">
        <v>211808</v>
      </c>
      <c r="ED35" s="161">
        <v>0</v>
      </c>
      <c r="EE35" s="124">
        <v>0</v>
      </c>
      <c r="EF35" s="125">
        <v>0</v>
      </c>
      <c r="EG35" s="164"/>
      <c r="EH35" s="124">
        <v>0</v>
      </c>
      <c r="EI35" s="124">
        <v>0</v>
      </c>
      <c r="EJ35" s="124">
        <v>488976</v>
      </c>
      <c r="EK35" s="124">
        <v>0</v>
      </c>
      <c r="EL35" s="124">
        <v>0</v>
      </c>
      <c r="EM35" s="125">
        <v>488976</v>
      </c>
      <c r="EN35" s="364">
        <v>488976</v>
      </c>
      <c r="EO35" s="161">
        <v>0</v>
      </c>
      <c r="EP35" s="124">
        <v>0</v>
      </c>
      <c r="EQ35" s="125">
        <v>0</v>
      </c>
      <c r="ER35" s="164"/>
      <c r="ES35" s="124">
        <v>0</v>
      </c>
      <c r="ET35" s="124">
        <v>0</v>
      </c>
      <c r="EU35" s="124">
        <v>0</v>
      </c>
      <c r="EV35" s="124">
        <v>0</v>
      </c>
      <c r="EW35" s="124">
        <v>0</v>
      </c>
      <c r="EX35" s="125">
        <v>0</v>
      </c>
      <c r="EY35" s="126">
        <v>0</v>
      </c>
      <c r="EZ35" s="161">
        <v>0</v>
      </c>
      <c r="FA35" s="124">
        <v>0</v>
      </c>
      <c r="FB35" s="125">
        <v>0</v>
      </c>
      <c r="FC35" s="164"/>
      <c r="FD35" s="124">
        <v>0</v>
      </c>
      <c r="FE35" s="124">
        <v>0</v>
      </c>
      <c r="FF35" s="124">
        <v>0</v>
      </c>
      <c r="FG35" s="124">
        <v>0</v>
      </c>
      <c r="FH35" s="124">
        <v>0</v>
      </c>
      <c r="FI35" s="125">
        <v>0</v>
      </c>
      <c r="FJ35" s="126">
        <v>0</v>
      </c>
      <c r="FK35" s="161">
        <v>44224</v>
      </c>
      <c r="FL35" s="124">
        <v>3600</v>
      </c>
      <c r="FM35" s="160">
        <v>47824</v>
      </c>
      <c r="FN35" s="123">
        <v>0</v>
      </c>
      <c r="FO35" s="124">
        <v>19192</v>
      </c>
      <c r="FP35" s="124">
        <v>647504</v>
      </c>
      <c r="FQ35" s="124">
        <v>2075723</v>
      </c>
      <c r="FR35" s="124">
        <v>451360</v>
      </c>
      <c r="FS35" s="124">
        <v>498040</v>
      </c>
      <c r="FT35" s="125">
        <v>3691819</v>
      </c>
      <c r="FU35" s="162">
        <v>3739643</v>
      </c>
    </row>
    <row r="36" spans="1:177" ht="19.5" customHeight="1" x14ac:dyDescent="0.15">
      <c r="A36" s="131" t="s">
        <v>32</v>
      </c>
      <c r="B36" s="150">
        <v>0</v>
      </c>
      <c r="C36" s="151">
        <v>0</v>
      </c>
      <c r="D36" s="152">
        <v>0</v>
      </c>
      <c r="E36" s="165">
        <v>0</v>
      </c>
      <c r="F36" s="151">
        <v>155616</v>
      </c>
      <c r="G36" s="166">
        <v>194360</v>
      </c>
      <c r="H36" s="152">
        <v>681544</v>
      </c>
      <c r="I36" s="151">
        <v>0</v>
      </c>
      <c r="J36" s="152">
        <v>176040</v>
      </c>
      <c r="K36" s="167">
        <v>1207560</v>
      </c>
      <c r="L36" s="158">
        <v>1207560</v>
      </c>
      <c r="M36" s="263">
        <v>0</v>
      </c>
      <c r="N36" s="270">
        <v>0</v>
      </c>
      <c r="O36" s="271">
        <v>0</v>
      </c>
      <c r="P36" s="159"/>
      <c r="Q36" s="124">
        <v>0</v>
      </c>
      <c r="R36" s="124">
        <v>0</v>
      </c>
      <c r="S36" s="124">
        <v>0</v>
      </c>
      <c r="T36" s="124">
        <v>0</v>
      </c>
      <c r="U36" s="124">
        <v>0</v>
      </c>
      <c r="V36" s="160">
        <v>0</v>
      </c>
      <c r="W36" s="364">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155616</v>
      </c>
      <c r="AN36" s="124">
        <v>194360</v>
      </c>
      <c r="AO36" s="124">
        <v>212600</v>
      </c>
      <c r="AP36" s="124">
        <v>0</v>
      </c>
      <c r="AQ36" s="124">
        <v>148576</v>
      </c>
      <c r="AR36" s="125">
        <v>711152</v>
      </c>
      <c r="AS36" s="364">
        <v>711152</v>
      </c>
      <c r="AT36" s="161">
        <v>0</v>
      </c>
      <c r="AU36" s="124">
        <v>0</v>
      </c>
      <c r="AV36" s="160">
        <v>0</v>
      </c>
      <c r="AW36" s="123">
        <v>0</v>
      </c>
      <c r="AX36" s="124">
        <v>0</v>
      </c>
      <c r="AY36" s="124">
        <v>0</v>
      </c>
      <c r="AZ36" s="124">
        <v>0</v>
      </c>
      <c r="BA36" s="124">
        <v>0</v>
      </c>
      <c r="BB36" s="124">
        <v>0</v>
      </c>
      <c r="BC36" s="125">
        <v>0</v>
      </c>
      <c r="BD36" s="364">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468944</v>
      </c>
      <c r="BW36" s="124">
        <v>0</v>
      </c>
      <c r="BX36" s="124">
        <v>0</v>
      </c>
      <c r="BY36" s="125">
        <v>468944</v>
      </c>
      <c r="BZ36" s="364">
        <v>468944</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0</v>
      </c>
      <c r="CR36" s="124">
        <v>0</v>
      </c>
      <c r="CS36" s="124">
        <v>0</v>
      </c>
      <c r="CT36" s="124">
        <v>27464</v>
      </c>
      <c r="CU36" s="125">
        <v>27464</v>
      </c>
      <c r="CV36" s="364">
        <v>27464</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305516</v>
      </c>
      <c r="DM36" s="124">
        <v>0</v>
      </c>
      <c r="DN36" s="124">
        <v>789822</v>
      </c>
      <c r="DO36" s="124">
        <v>246689</v>
      </c>
      <c r="DP36" s="124">
        <v>539403</v>
      </c>
      <c r="DQ36" s="125">
        <v>1881430</v>
      </c>
      <c r="DR36" s="162">
        <v>1881430</v>
      </c>
      <c r="DS36" s="161">
        <v>0</v>
      </c>
      <c r="DT36" s="124">
        <v>0</v>
      </c>
      <c r="DU36" s="125">
        <v>0</v>
      </c>
      <c r="DV36" s="164"/>
      <c r="DW36" s="124">
        <v>0</v>
      </c>
      <c r="DX36" s="124">
        <v>0</v>
      </c>
      <c r="DY36" s="124">
        <v>241624</v>
      </c>
      <c r="DZ36" s="124">
        <v>0</v>
      </c>
      <c r="EA36" s="124">
        <v>0</v>
      </c>
      <c r="EB36" s="125">
        <v>241624</v>
      </c>
      <c r="EC36" s="162">
        <v>241624</v>
      </c>
      <c r="ED36" s="161">
        <v>0</v>
      </c>
      <c r="EE36" s="124">
        <v>0</v>
      </c>
      <c r="EF36" s="125">
        <v>0</v>
      </c>
      <c r="EG36" s="164"/>
      <c r="EH36" s="124">
        <v>305516</v>
      </c>
      <c r="EI36" s="124">
        <v>0</v>
      </c>
      <c r="EJ36" s="124">
        <v>250682</v>
      </c>
      <c r="EK36" s="124">
        <v>246689</v>
      </c>
      <c r="EL36" s="124">
        <v>539403</v>
      </c>
      <c r="EM36" s="125">
        <v>1342290</v>
      </c>
      <c r="EN36" s="364">
        <v>1342290</v>
      </c>
      <c r="EO36" s="161">
        <v>0</v>
      </c>
      <c r="EP36" s="124">
        <v>0</v>
      </c>
      <c r="EQ36" s="125">
        <v>0</v>
      </c>
      <c r="ER36" s="164"/>
      <c r="ES36" s="124">
        <v>0</v>
      </c>
      <c r="ET36" s="124">
        <v>0</v>
      </c>
      <c r="EU36" s="124">
        <v>297516</v>
      </c>
      <c r="EV36" s="124">
        <v>0</v>
      </c>
      <c r="EW36" s="124">
        <v>0</v>
      </c>
      <c r="EX36" s="125">
        <v>297516</v>
      </c>
      <c r="EY36" s="126">
        <v>297516</v>
      </c>
      <c r="EZ36" s="161">
        <v>0</v>
      </c>
      <c r="FA36" s="124">
        <v>0</v>
      </c>
      <c r="FB36" s="125">
        <v>0</v>
      </c>
      <c r="FC36" s="164"/>
      <c r="FD36" s="124">
        <v>0</v>
      </c>
      <c r="FE36" s="124">
        <v>0</v>
      </c>
      <c r="FF36" s="124">
        <v>0</v>
      </c>
      <c r="FG36" s="124">
        <v>0</v>
      </c>
      <c r="FH36" s="124">
        <v>0</v>
      </c>
      <c r="FI36" s="125">
        <v>0</v>
      </c>
      <c r="FJ36" s="126">
        <v>0</v>
      </c>
      <c r="FK36" s="161">
        <v>0</v>
      </c>
      <c r="FL36" s="124">
        <v>28398</v>
      </c>
      <c r="FM36" s="160">
        <v>28398</v>
      </c>
      <c r="FN36" s="123">
        <v>0</v>
      </c>
      <c r="FO36" s="124">
        <v>1145116</v>
      </c>
      <c r="FP36" s="124">
        <v>810729</v>
      </c>
      <c r="FQ36" s="124">
        <v>1646094</v>
      </c>
      <c r="FR36" s="124">
        <v>531995</v>
      </c>
      <c r="FS36" s="124">
        <v>961531</v>
      </c>
      <c r="FT36" s="125">
        <v>5095465</v>
      </c>
      <c r="FU36" s="162">
        <v>5123863</v>
      </c>
    </row>
    <row r="37" spans="1:177" ht="19.5" customHeight="1" x14ac:dyDescent="0.15">
      <c r="A37" s="131" t="s">
        <v>33</v>
      </c>
      <c r="B37" s="169">
        <v>0</v>
      </c>
      <c r="C37" s="154">
        <v>0</v>
      </c>
      <c r="D37" s="169">
        <v>0</v>
      </c>
      <c r="E37" s="165">
        <v>0</v>
      </c>
      <c r="F37" s="151">
        <v>0</v>
      </c>
      <c r="G37" s="166">
        <v>191158</v>
      </c>
      <c r="H37" s="152">
        <v>123712</v>
      </c>
      <c r="I37" s="151">
        <v>0</v>
      </c>
      <c r="J37" s="152">
        <v>0</v>
      </c>
      <c r="K37" s="167">
        <v>314870</v>
      </c>
      <c r="L37" s="169">
        <v>314870</v>
      </c>
      <c r="M37" s="263">
        <v>0</v>
      </c>
      <c r="N37" s="270">
        <v>0</v>
      </c>
      <c r="O37" s="271">
        <v>0</v>
      </c>
      <c r="P37" s="159"/>
      <c r="Q37" s="124">
        <v>0</v>
      </c>
      <c r="R37" s="124">
        <v>0</v>
      </c>
      <c r="S37" s="124">
        <v>123712</v>
      </c>
      <c r="T37" s="124">
        <v>0</v>
      </c>
      <c r="U37" s="124">
        <v>0</v>
      </c>
      <c r="V37" s="160">
        <v>123712</v>
      </c>
      <c r="W37" s="364">
        <v>123712</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0</v>
      </c>
      <c r="AN37" s="124">
        <v>20482</v>
      </c>
      <c r="AO37" s="124">
        <v>0</v>
      </c>
      <c r="AP37" s="124">
        <v>0</v>
      </c>
      <c r="AQ37" s="124">
        <v>0</v>
      </c>
      <c r="AR37" s="125">
        <v>20482</v>
      </c>
      <c r="AS37" s="364">
        <v>20482</v>
      </c>
      <c r="AT37" s="161">
        <v>0</v>
      </c>
      <c r="AU37" s="124">
        <v>0</v>
      </c>
      <c r="AV37" s="160">
        <v>0</v>
      </c>
      <c r="AW37" s="123">
        <v>0</v>
      </c>
      <c r="AX37" s="124">
        <v>0</v>
      </c>
      <c r="AY37" s="124">
        <v>0</v>
      </c>
      <c r="AZ37" s="124">
        <v>0</v>
      </c>
      <c r="BA37" s="124">
        <v>0</v>
      </c>
      <c r="BB37" s="124">
        <v>0</v>
      </c>
      <c r="BC37" s="125">
        <v>0</v>
      </c>
      <c r="BD37" s="364">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4">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4">
        <v>0</v>
      </c>
      <c r="CW37" s="161">
        <v>0</v>
      </c>
      <c r="CX37" s="124">
        <v>0</v>
      </c>
      <c r="CY37" s="125">
        <v>0</v>
      </c>
      <c r="CZ37" s="164"/>
      <c r="DA37" s="124">
        <v>0</v>
      </c>
      <c r="DB37" s="124">
        <v>170676</v>
      </c>
      <c r="DC37" s="124">
        <v>0</v>
      </c>
      <c r="DD37" s="124">
        <v>0</v>
      </c>
      <c r="DE37" s="124">
        <v>0</v>
      </c>
      <c r="DF37" s="125">
        <v>170676</v>
      </c>
      <c r="DG37" s="126">
        <v>170676</v>
      </c>
      <c r="DH37" s="161">
        <v>0</v>
      </c>
      <c r="DI37" s="124">
        <v>0</v>
      </c>
      <c r="DJ37" s="125">
        <v>0</v>
      </c>
      <c r="DK37" s="164"/>
      <c r="DL37" s="124">
        <v>0</v>
      </c>
      <c r="DM37" s="124">
        <v>0</v>
      </c>
      <c r="DN37" s="124">
        <v>0</v>
      </c>
      <c r="DO37" s="124">
        <v>371371</v>
      </c>
      <c r="DP37" s="124">
        <v>534946</v>
      </c>
      <c r="DQ37" s="125">
        <v>906317</v>
      </c>
      <c r="DR37" s="162">
        <v>906317</v>
      </c>
      <c r="DS37" s="161">
        <v>0</v>
      </c>
      <c r="DT37" s="124">
        <v>0</v>
      </c>
      <c r="DU37" s="125">
        <v>0</v>
      </c>
      <c r="DV37" s="164"/>
      <c r="DW37" s="124">
        <v>0</v>
      </c>
      <c r="DX37" s="124">
        <v>0</v>
      </c>
      <c r="DY37" s="124">
        <v>0</v>
      </c>
      <c r="DZ37" s="124">
        <v>0</v>
      </c>
      <c r="EA37" s="124">
        <v>256526</v>
      </c>
      <c r="EB37" s="125">
        <v>256526</v>
      </c>
      <c r="EC37" s="162">
        <v>256526</v>
      </c>
      <c r="ED37" s="161">
        <v>0</v>
      </c>
      <c r="EE37" s="124">
        <v>0</v>
      </c>
      <c r="EF37" s="125">
        <v>0</v>
      </c>
      <c r="EG37" s="164"/>
      <c r="EH37" s="124">
        <v>0</v>
      </c>
      <c r="EI37" s="124">
        <v>0</v>
      </c>
      <c r="EJ37" s="124">
        <v>0</v>
      </c>
      <c r="EK37" s="124">
        <v>0</v>
      </c>
      <c r="EL37" s="124">
        <v>278420</v>
      </c>
      <c r="EM37" s="125">
        <v>278420</v>
      </c>
      <c r="EN37" s="364">
        <v>278420</v>
      </c>
      <c r="EO37" s="161">
        <v>0</v>
      </c>
      <c r="EP37" s="124">
        <v>0</v>
      </c>
      <c r="EQ37" s="125">
        <v>0</v>
      </c>
      <c r="ER37" s="164"/>
      <c r="ES37" s="124">
        <v>0</v>
      </c>
      <c r="ET37" s="124">
        <v>0</v>
      </c>
      <c r="EU37" s="124">
        <v>0</v>
      </c>
      <c r="EV37" s="124">
        <v>371371</v>
      </c>
      <c r="EW37" s="124">
        <v>0</v>
      </c>
      <c r="EX37" s="125">
        <v>371371</v>
      </c>
      <c r="EY37" s="126">
        <v>371371</v>
      </c>
      <c r="EZ37" s="161">
        <v>0</v>
      </c>
      <c r="FA37" s="124">
        <v>0</v>
      </c>
      <c r="FB37" s="125">
        <v>0</v>
      </c>
      <c r="FC37" s="164"/>
      <c r="FD37" s="124">
        <v>0</v>
      </c>
      <c r="FE37" s="124">
        <v>0</v>
      </c>
      <c r="FF37" s="124">
        <v>0</v>
      </c>
      <c r="FG37" s="124">
        <v>0</v>
      </c>
      <c r="FH37" s="124">
        <v>0</v>
      </c>
      <c r="FI37" s="125">
        <v>0</v>
      </c>
      <c r="FJ37" s="126">
        <v>0</v>
      </c>
      <c r="FK37" s="161">
        <v>10072</v>
      </c>
      <c r="FL37" s="124">
        <v>39837</v>
      </c>
      <c r="FM37" s="160">
        <v>49909</v>
      </c>
      <c r="FN37" s="123">
        <v>0</v>
      </c>
      <c r="FO37" s="124">
        <v>68852</v>
      </c>
      <c r="FP37" s="124">
        <v>728028</v>
      </c>
      <c r="FQ37" s="124">
        <v>498544</v>
      </c>
      <c r="FR37" s="124">
        <v>371371</v>
      </c>
      <c r="FS37" s="124">
        <v>551266</v>
      </c>
      <c r="FT37" s="125">
        <v>2218061</v>
      </c>
      <c r="FU37" s="162">
        <v>2267970</v>
      </c>
    </row>
    <row r="38" spans="1:177" ht="19.5" customHeight="1" x14ac:dyDescent="0.15">
      <c r="A38" s="131" t="s">
        <v>34</v>
      </c>
      <c r="B38" s="150">
        <v>0</v>
      </c>
      <c r="C38" s="151">
        <v>0</v>
      </c>
      <c r="D38" s="152">
        <v>0</v>
      </c>
      <c r="E38" s="165">
        <v>0</v>
      </c>
      <c r="F38" s="151">
        <v>111696</v>
      </c>
      <c r="G38" s="166">
        <v>0</v>
      </c>
      <c r="H38" s="152">
        <v>52948</v>
      </c>
      <c r="I38" s="151">
        <v>0</v>
      </c>
      <c r="J38" s="152">
        <v>0</v>
      </c>
      <c r="K38" s="167">
        <v>164644</v>
      </c>
      <c r="L38" s="158">
        <v>164644</v>
      </c>
      <c r="M38" s="263">
        <v>0</v>
      </c>
      <c r="N38" s="270">
        <v>0</v>
      </c>
      <c r="O38" s="271">
        <v>0</v>
      </c>
      <c r="P38" s="159"/>
      <c r="Q38" s="124">
        <v>0</v>
      </c>
      <c r="R38" s="124">
        <v>0</v>
      </c>
      <c r="S38" s="124">
        <v>0</v>
      </c>
      <c r="T38" s="124">
        <v>0</v>
      </c>
      <c r="U38" s="124">
        <v>0</v>
      </c>
      <c r="V38" s="160">
        <v>0</v>
      </c>
      <c r="W38" s="364">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0</v>
      </c>
      <c r="AN38" s="124">
        <v>0</v>
      </c>
      <c r="AO38" s="124">
        <v>52948</v>
      </c>
      <c r="AP38" s="124">
        <v>0</v>
      </c>
      <c r="AQ38" s="124">
        <v>0</v>
      </c>
      <c r="AR38" s="125">
        <v>52948</v>
      </c>
      <c r="AS38" s="364">
        <v>52948</v>
      </c>
      <c r="AT38" s="161">
        <v>0</v>
      </c>
      <c r="AU38" s="124">
        <v>0</v>
      </c>
      <c r="AV38" s="160">
        <v>0</v>
      </c>
      <c r="AW38" s="123">
        <v>0</v>
      </c>
      <c r="AX38" s="124">
        <v>0</v>
      </c>
      <c r="AY38" s="124">
        <v>0</v>
      </c>
      <c r="AZ38" s="124">
        <v>0</v>
      </c>
      <c r="BA38" s="124">
        <v>0</v>
      </c>
      <c r="BB38" s="124">
        <v>0</v>
      </c>
      <c r="BC38" s="125">
        <v>0</v>
      </c>
      <c r="BD38" s="364">
        <v>0</v>
      </c>
      <c r="BE38" s="266">
        <v>0</v>
      </c>
      <c r="BF38" s="260">
        <v>0</v>
      </c>
      <c r="BG38" s="125">
        <v>0</v>
      </c>
      <c r="BH38" s="123">
        <v>0</v>
      </c>
      <c r="BI38" s="124">
        <v>111696</v>
      </c>
      <c r="BJ38" s="124">
        <v>0</v>
      </c>
      <c r="BK38" s="124">
        <v>0</v>
      </c>
      <c r="BL38" s="124">
        <v>0</v>
      </c>
      <c r="BM38" s="124">
        <v>0</v>
      </c>
      <c r="BN38" s="125">
        <v>111696</v>
      </c>
      <c r="BO38" s="162">
        <v>111696</v>
      </c>
      <c r="BP38" s="263">
        <v>0</v>
      </c>
      <c r="BQ38" s="270">
        <v>0</v>
      </c>
      <c r="BR38" s="271">
        <v>0</v>
      </c>
      <c r="BS38" s="159"/>
      <c r="BT38" s="124">
        <v>0</v>
      </c>
      <c r="BU38" s="124">
        <v>0</v>
      </c>
      <c r="BV38" s="124">
        <v>0</v>
      </c>
      <c r="BW38" s="124">
        <v>0</v>
      </c>
      <c r="BX38" s="124">
        <v>0</v>
      </c>
      <c r="BY38" s="125">
        <v>0</v>
      </c>
      <c r="BZ38" s="364">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4">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209488</v>
      </c>
      <c r="DO38" s="124">
        <v>0</v>
      </c>
      <c r="DP38" s="124">
        <v>0</v>
      </c>
      <c r="DQ38" s="125">
        <v>209488</v>
      </c>
      <c r="DR38" s="162">
        <v>209488</v>
      </c>
      <c r="DS38" s="161">
        <v>0</v>
      </c>
      <c r="DT38" s="124">
        <v>0</v>
      </c>
      <c r="DU38" s="125">
        <v>0</v>
      </c>
      <c r="DV38" s="164"/>
      <c r="DW38" s="124">
        <v>0</v>
      </c>
      <c r="DX38" s="124">
        <v>0</v>
      </c>
      <c r="DY38" s="124">
        <v>209488</v>
      </c>
      <c r="DZ38" s="124">
        <v>0</v>
      </c>
      <c r="EA38" s="124">
        <v>0</v>
      </c>
      <c r="EB38" s="125">
        <v>209488</v>
      </c>
      <c r="EC38" s="162">
        <v>209488</v>
      </c>
      <c r="ED38" s="161">
        <v>0</v>
      </c>
      <c r="EE38" s="124">
        <v>0</v>
      </c>
      <c r="EF38" s="125">
        <v>0</v>
      </c>
      <c r="EG38" s="164"/>
      <c r="EH38" s="124">
        <v>0</v>
      </c>
      <c r="EI38" s="124">
        <v>0</v>
      </c>
      <c r="EJ38" s="124">
        <v>0</v>
      </c>
      <c r="EK38" s="124">
        <v>0</v>
      </c>
      <c r="EL38" s="124">
        <v>0</v>
      </c>
      <c r="EM38" s="125">
        <v>0</v>
      </c>
      <c r="EN38" s="364">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0</v>
      </c>
      <c r="FL38" s="124">
        <v>0</v>
      </c>
      <c r="FM38" s="160">
        <v>0</v>
      </c>
      <c r="FN38" s="123">
        <v>0</v>
      </c>
      <c r="FO38" s="124">
        <v>454328</v>
      </c>
      <c r="FP38" s="124">
        <v>182680</v>
      </c>
      <c r="FQ38" s="124">
        <v>375787</v>
      </c>
      <c r="FR38" s="124">
        <v>0</v>
      </c>
      <c r="FS38" s="124">
        <v>0</v>
      </c>
      <c r="FT38" s="125">
        <v>1012795</v>
      </c>
      <c r="FU38" s="162">
        <v>1012795</v>
      </c>
    </row>
    <row r="39" spans="1:177" ht="19.5" customHeight="1" x14ac:dyDescent="0.15">
      <c r="A39" s="131" t="s">
        <v>35</v>
      </c>
      <c r="B39" s="169">
        <v>0</v>
      </c>
      <c r="C39" s="154">
        <v>0</v>
      </c>
      <c r="D39" s="169">
        <v>0</v>
      </c>
      <c r="E39" s="165">
        <v>0</v>
      </c>
      <c r="F39" s="151">
        <v>264688</v>
      </c>
      <c r="G39" s="166">
        <v>360240</v>
      </c>
      <c r="H39" s="152">
        <v>656032</v>
      </c>
      <c r="I39" s="151">
        <v>240536</v>
      </c>
      <c r="J39" s="152">
        <v>0</v>
      </c>
      <c r="K39" s="167">
        <v>1521496</v>
      </c>
      <c r="L39" s="169">
        <v>1521496</v>
      </c>
      <c r="M39" s="263">
        <v>0</v>
      </c>
      <c r="N39" s="270">
        <v>0</v>
      </c>
      <c r="O39" s="271">
        <v>0</v>
      </c>
      <c r="P39" s="159"/>
      <c r="Q39" s="124">
        <v>0</v>
      </c>
      <c r="R39" s="124">
        <v>0</v>
      </c>
      <c r="S39" s="124">
        <v>122040</v>
      </c>
      <c r="T39" s="124">
        <v>0</v>
      </c>
      <c r="U39" s="124">
        <v>0</v>
      </c>
      <c r="V39" s="160">
        <v>122040</v>
      </c>
      <c r="W39" s="364">
        <v>122040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48120</v>
      </c>
      <c r="AN39" s="124">
        <v>130728</v>
      </c>
      <c r="AO39" s="124">
        <v>65040</v>
      </c>
      <c r="AP39" s="124">
        <v>0</v>
      </c>
      <c r="AQ39" s="124">
        <v>0</v>
      </c>
      <c r="AR39" s="125">
        <v>243888</v>
      </c>
      <c r="AS39" s="364">
        <v>243888</v>
      </c>
      <c r="AT39" s="161">
        <v>0</v>
      </c>
      <c r="AU39" s="124">
        <v>0</v>
      </c>
      <c r="AV39" s="160">
        <v>0</v>
      </c>
      <c r="AW39" s="123">
        <v>0</v>
      </c>
      <c r="AX39" s="124">
        <v>0</v>
      </c>
      <c r="AY39" s="124">
        <v>0</v>
      </c>
      <c r="AZ39" s="124">
        <v>0</v>
      </c>
      <c r="BA39" s="124">
        <v>0</v>
      </c>
      <c r="BB39" s="124">
        <v>0</v>
      </c>
      <c r="BC39" s="125">
        <v>0</v>
      </c>
      <c r="BD39" s="364">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216568</v>
      </c>
      <c r="BU39" s="124">
        <v>229512</v>
      </c>
      <c r="BV39" s="124">
        <v>468952</v>
      </c>
      <c r="BW39" s="124">
        <v>240536</v>
      </c>
      <c r="BX39" s="124">
        <v>0</v>
      </c>
      <c r="BY39" s="125">
        <v>1155568</v>
      </c>
      <c r="BZ39" s="364">
        <v>1155568</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4">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0</v>
      </c>
      <c r="DM39" s="124">
        <v>304080</v>
      </c>
      <c r="DN39" s="124">
        <v>724024</v>
      </c>
      <c r="DO39" s="124">
        <v>582136</v>
      </c>
      <c r="DP39" s="124">
        <v>324880</v>
      </c>
      <c r="DQ39" s="125">
        <v>1935120</v>
      </c>
      <c r="DR39" s="162">
        <v>1935120</v>
      </c>
      <c r="DS39" s="161">
        <v>0</v>
      </c>
      <c r="DT39" s="124">
        <v>0</v>
      </c>
      <c r="DU39" s="125">
        <v>0</v>
      </c>
      <c r="DV39" s="164"/>
      <c r="DW39" s="124">
        <v>0</v>
      </c>
      <c r="DX39" s="124">
        <v>0</v>
      </c>
      <c r="DY39" s="124">
        <v>0</v>
      </c>
      <c r="DZ39" s="124">
        <v>0</v>
      </c>
      <c r="EA39" s="124">
        <v>0</v>
      </c>
      <c r="EB39" s="125">
        <v>0</v>
      </c>
      <c r="EC39" s="162">
        <v>0</v>
      </c>
      <c r="ED39" s="161">
        <v>0</v>
      </c>
      <c r="EE39" s="124">
        <v>0</v>
      </c>
      <c r="EF39" s="125">
        <v>0</v>
      </c>
      <c r="EG39" s="164"/>
      <c r="EH39" s="124">
        <v>0</v>
      </c>
      <c r="EI39" s="124">
        <v>304080</v>
      </c>
      <c r="EJ39" s="124">
        <v>724024</v>
      </c>
      <c r="EK39" s="124">
        <v>582136</v>
      </c>
      <c r="EL39" s="124">
        <v>0</v>
      </c>
      <c r="EM39" s="125">
        <v>1610240</v>
      </c>
      <c r="EN39" s="364">
        <v>1610240</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324880</v>
      </c>
      <c r="FI39" s="125">
        <v>324880</v>
      </c>
      <c r="FJ39" s="126">
        <v>324880</v>
      </c>
      <c r="FK39" s="161">
        <v>275448</v>
      </c>
      <c r="FL39" s="124">
        <v>94473</v>
      </c>
      <c r="FM39" s="160">
        <v>369921</v>
      </c>
      <c r="FN39" s="123">
        <v>0</v>
      </c>
      <c r="FO39" s="124">
        <v>2427533</v>
      </c>
      <c r="FP39" s="124">
        <v>1111051</v>
      </c>
      <c r="FQ39" s="124">
        <v>2420186</v>
      </c>
      <c r="FR39" s="124">
        <v>1507640</v>
      </c>
      <c r="FS39" s="124">
        <v>423846</v>
      </c>
      <c r="FT39" s="125">
        <v>7890256</v>
      </c>
      <c r="FU39" s="162">
        <v>8260177</v>
      </c>
    </row>
    <row r="40" spans="1:177" ht="19.5" customHeight="1" x14ac:dyDescent="0.15">
      <c r="A40" s="131" t="s">
        <v>36</v>
      </c>
      <c r="B40" s="150">
        <v>0</v>
      </c>
      <c r="C40" s="151">
        <v>0</v>
      </c>
      <c r="D40" s="152">
        <v>0</v>
      </c>
      <c r="E40" s="165">
        <v>0</v>
      </c>
      <c r="F40" s="151">
        <v>71310</v>
      </c>
      <c r="G40" s="166">
        <v>0</v>
      </c>
      <c r="H40" s="152">
        <v>0</v>
      </c>
      <c r="I40" s="151">
        <v>226478</v>
      </c>
      <c r="J40" s="152">
        <v>179204</v>
      </c>
      <c r="K40" s="167">
        <v>476992</v>
      </c>
      <c r="L40" s="158">
        <v>476992</v>
      </c>
      <c r="M40" s="263">
        <v>0</v>
      </c>
      <c r="N40" s="270">
        <v>0</v>
      </c>
      <c r="O40" s="271">
        <v>0</v>
      </c>
      <c r="P40" s="159"/>
      <c r="Q40" s="124">
        <v>0</v>
      </c>
      <c r="R40" s="124">
        <v>0</v>
      </c>
      <c r="S40" s="124">
        <v>0</v>
      </c>
      <c r="T40" s="124">
        <v>0</v>
      </c>
      <c r="U40" s="124">
        <v>0</v>
      </c>
      <c r="V40" s="160">
        <v>0</v>
      </c>
      <c r="W40" s="364">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71310</v>
      </c>
      <c r="AN40" s="124">
        <v>0</v>
      </c>
      <c r="AO40" s="124">
        <v>0</v>
      </c>
      <c r="AP40" s="124">
        <v>0</v>
      </c>
      <c r="AQ40" s="124">
        <v>0</v>
      </c>
      <c r="AR40" s="125">
        <v>71310</v>
      </c>
      <c r="AS40" s="364">
        <v>71310</v>
      </c>
      <c r="AT40" s="161">
        <v>0</v>
      </c>
      <c r="AU40" s="124">
        <v>0</v>
      </c>
      <c r="AV40" s="160">
        <v>0</v>
      </c>
      <c r="AW40" s="123">
        <v>0</v>
      </c>
      <c r="AX40" s="124">
        <v>0</v>
      </c>
      <c r="AY40" s="124">
        <v>0</v>
      </c>
      <c r="AZ40" s="124">
        <v>0</v>
      </c>
      <c r="BA40" s="124">
        <v>0</v>
      </c>
      <c r="BB40" s="124">
        <v>0</v>
      </c>
      <c r="BC40" s="125">
        <v>0</v>
      </c>
      <c r="BD40" s="364">
        <v>0</v>
      </c>
      <c r="BE40" s="266">
        <v>0</v>
      </c>
      <c r="BF40" s="260">
        <v>0</v>
      </c>
      <c r="BG40" s="125">
        <v>0</v>
      </c>
      <c r="BH40" s="123">
        <v>0</v>
      </c>
      <c r="BI40" s="124">
        <v>0</v>
      </c>
      <c r="BJ40" s="124">
        <v>0</v>
      </c>
      <c r="BK40" s="124">
        <v>0</v>
      </c>
      <c r="BL40" s="124">
        <v>226478</v>
      </c>
      <c r="BM40" s="124">
        <v>0</v>
      </c>
      <c r="BN40" s="125">
        <v>226478</v>
      </c>
      <c r="BO40" s="162">
        <v>226478</v>
      </c>
      <c r="BP40" s="263">
        <v>0</v>
      </c>
      <c r="BQ40" s="270">
        <v>0</v>
      </c>
      <c r="BR40" s="271">
        <v>0</v>
      </c>
      <c r="BS40" s="159"/>
      <c r="BT40" s="124">
        <v>0</v>
      </c>
      <c r="BU40" s="124">
        <v>0</v>
      </c>
      <c r="BV40" s="124">
        <v>0</v>
      </c>
      <c r="BW40" s="124">
        <v>0</v>
      </c>
      <c r="BX40" s="124">
        <v>179204</v>
      </c>
      <c r="BY40" s="125">
        <v>179204</v>
      </c>
      <c r="BZ40" s="364">
        <v>179204</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4">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218914</v>
      </c>
      <c r="DM40" s="124">
        <v>0</v>
      </c>
      <c r="DN40" s="124">
        <v>1068908</v>
      </c>
      <c r="DO40" s="124">
        <v>2037741</v>
      </c>
      <c r="DP40" s="124">
        <v>522660</v>
      </c>
      <c r="DQ40" s="125">
        <v>3848223</v>
      </c>
      <c r="DR40" s="162">
        <v>3848223</v>
      </c>
      <c r="DS40" s="161">
        <v>0</v>
      </c>
      <c r="DT40" s="124">
        <v>0</v>
      </c>
      <c r="DU40" s="125">
        <v>0</v>
      </c>
      <c r="DV40" s="164"/>
      <c r="DW40" s="124">
        <v>0</v>
      </c>
      <c r="DX40" s="124">
        <v>0</v>
      </c>
      <c r="DY40" s="124">
        <v>478240</v>
      </c>
      <c r="DZ40" s="124">
        <v>1109646</v>
      </c>
      <c r="EA40" s="124">
        <v>522660</v>
      </c>
      <c r="EB40" s="125">
        <v>2110546</v>
      </c>
      <c r="EC40" s="162">
        <v>2110546</v>
      </c>
      <c r="ED40" s="161">
        <v>0</v>
      </c>
      <c r="EE40" s="124">
        <v>0</v>
      </c>
      <c r="EF40" s="125">
        <v>0</v>
      </c>
      <c r="EG40" s="164"/>
      <c r="EH40" s="124">
        <v>218914</v>
      </c>
      <c r="EI40" s="124">
        <v>0</v>
      </c>
      <c r="EJ40" s="124">
        <v>590668</v>
      </c>
      <c r="EK40" s="124">
        <v>928095</v>
      </c>
      <c r="EL40" s="124">
        <v>0</v>
      </c>
      <c r="EM40" s="125">
        <v>1737677</v>
      </c>
      <c r="EN40" s="364">
        <v>1737677</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0</v>
      </c>
      <c r="FL40" s="124">
        <v>42803</v>
      </c>
      <c r="FM40" s="160">
        <v>42803</v>
      </c>
      <c r="FN40" s="123">
        <v>0</v>
      </c>
      <c r="FO40" s="124">
        <v>975783</v>
      </c>
      <c r="FP40" s="124">
        <v>898730</v>
      </c>
      <c r="FQ40" s="124">
        <v>1508215</v>
      </c>
      <c r="FR40" s="124">
        <v>2288554</v>
      </c>
      <c r="FS40" s="124">
        <v>1071385</v>
      </c>
      <c r="FT40" s="125">
        <v>6742667</v>
      </c>
      <c r="FU40" s="162">
        <v>6785470</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5">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5">
        <v>0</v>
      </c>
      <c r="AT41" s="182">
        <v>0</v>
      </c>
      <c r="AU41" s="180">
        <v>0</v>
      </c>
      <c r="AV41" s="181">
        <v>0</v>
      </c>
      <c r="AW41" s="183">
        <v>0</v>
      </c>
      <c r="AX41" s="180">
        <v>0</v>
      </c>
      <c r="AY41" s="180">
        <v>0</v>
      </c>
      <c r="AZ41" s="180">
        <v>0</v>
      </c>
      <c r="BA41" s="180">
        <v>0</v>
      </c>
      <c r="BB41" s="180">
        <v>0</v>
      </c>
      <c r="BC41" s="184">
        <v>0</v>
      </c>
      <c r="BD41" s="365">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5">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5">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488725</v>
      </c>
      <c r="DO41" s="180">
        <v>282072</v>
      </c>
      <c r="DP41" s="180">
        <v>0</v>
      </c>
      <c r="DQ41" s="184">
        <v>770797</v>
      </c>
      <c r="DR41" s="186">
        <v>770797</v>
      </c>
      <c r="DS41" s="182">
        <v>0</v>
      </c>
      <c r="DT41" s="180">
        <v>0</v>
      </c>
      <c r="DU41" s="184">
        <v>0</v>
      </c>
      <c r="DV41" s="188"/>
      <c r="DW41" s="180">
        <v>0</v>
      </c>
      <c r="DX41" s="180">
        <v>0</v>
      </c>
      <c r="DY41" s="180">
        <v>225867</v>
      </c>
      <c r="DZ41" s="180">
        <v>197561</v>
      </c>
      <c r="EA41" s="180">
        <v>0</v>
      </c>
      <c r="EB41" s="184">
        <v>423428</v>
      </c>
      <c r="EC41" s="186">
        <v>423428</v>
      </c>
      <c r="ED41" s="182">
        <v>0</v>
      </c>
      <c r="EE41" s="180">
        <v>0</v>
      </c>
      <c r="EF41" s="184">
        <v>0</v>
      </c>
      <c r="EG41" s="188"/>
      <c r="EH41" s="180">
        <v>0</v>
      </c>
      <c r="EI41" s="180">
        <v>0</v>
      </c>
      <c r="EJ41" s="180">
        <v>262858</v>
      </c>
      <c r="EK41" s="180">
        <v>84511</v>
      </c>
      <c r="EL41" s="180">
        <v>0</v>
      </c>
      <c r="EM41" s="184">
        <v>347369</v>
      </c>
      <c r="EN41" s="365">
        <v>347369</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0</v>
      </c>
      <c r="FL41" s="180">
        <v>0</v>
      </c>
      <c r="FM41" s="181">
        <v>0</v>
      </c>
      <c r="FN41" s="183">
        <v>0</v>
      </c>
      <c r="FO41" s="180">
        <v>22888</v>
      </c>
      <c r="FP41" s="180">
        <v>270174</v>
      </c>
      <c r="FQ41" s="180">
        <v>691465</v>
      </c>
      <c r="FR41" s="180">
        <v>546424</v>
      </c>
      <c r="FS41" s="180">
        <v>0</v>
      </c>
      <c r="FT41" s="184">
        <v>1530951</v>
      </c>
      <c r="FU41" s="186">
        <v>1530951</v>
      </c>
    </row>
    <row r="42" spans="1:177" x14ac:dyDescent="0.15">
      <c r="A42" s="44" t="s">
        <v>85</v>
      </c>
    </row>
  </sheetData>
  <mergeCells count="68">
    <mergeCell ref="FK4:FU5"/>
    <mergeCell ref="EO5:EY5"/>
    <mergeCell ref="DR6:DR7"/>
    <mergeCell ref="EC6:EC7"/>
    <mergeCell ref="EN6:EN7"/>
    <mergeCell ref="EY6:EY7"/>
    <mergeCell ref="FK6:FM6"/>
    <mergeCell ref="FN6:FT6"/>
    <mergeCell ref="FU6:FU7"/>
    <mergeCell ref="EZ5:FJ5"/>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X5:AH5"/>
    <mergeCell ref="AI5:AS5"/>
    <mergeCell ref="AT5:BD5"/>
    <mergeCell ref="DH5:DR5"/>
    <mergeCell ref="BP5:BZ5"/>
    <mergeCell ref="CA5:CK5"/>
    <mergeCell ref="CL5:CV5"/>
    <mergeCell ref="CW5:DG5"/>
    <mergeCell ref="DH4:FJ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activeCell="A8" sqref="A8"/>
    </sheetView>
  </sheetViews>
  <sheetFormatPr defaultColWidth="7.5" defaultRowHeight="13.5" x14ac:dyDescent="0.15"/>
  <cols>
    <col min="1" max="1" width="8.625" style="44" customWidth="1"/>
    <col min="2" max="3" width="7.5" style="368" customWidth="1"/>
    <col min="4" max="4" width="9.375" style="368" customWidth="1"/>
    <col min="5" max="5" width="7.5" style="368" customWidth="1"/>
    <col min="6" max="6" width="8.5" style="368" customWidth="1"/>
    <col min="7" max="7" width="9.5" style="368" customWidth="1"/>
    <col min="8" max="8" width="8.5" style="368" customWidth="1"/>
    <col min="9" max="9" width="9.125" style="368" bestFit="1" customWidth="1"/>
    <col min="10" max="10" width="8.25" style="368" customWidth="1"/>
    <col min="11" max="12" width="9.625" style="368"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68" customWidth="1"/>
    <col min="83" max="83" width="7.875" style="368" customWidth="1"/>
    <col min="84" max="87" width="9.25" style="368" customWidth="1"/>
    <col min="88" max="88" width="8.875" style="368" customWidth="1"/>
    <col min="89" max="89" width="10.25" style="368" customWidth="1"/>
    <col min="90" max="90" width="8.125" style="368" customWidth="1"/>
    <col min="91" max="93" width="7.5" style="368" customWidth="1"/>
    <col min="94" max="94" width="7.875" style="368" customWidth="1"/>
    <col min="95" max="98" width="9.25" style="368" customWidth="1"/>
    <col min="99" max="100" width="10.25" style="368" customWidth="1"/>
    <col min="101" max="104" width="7.5" style="368" customWidth="1"/>
    <col min="105" max="105" width="7.875" style="368" customWidth="1"/>
    <col min="106" max="109" width="9.25" style="368" customWidth="1"/>
    <col min="110" max="110" width="10.25" style="368" customWidth="1"/>
    <col min="111" max="111" width="10.625" style="368"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137</v>
      </c>
      <c r="D1" s="429">
        <f>第１表!F2</f>
        <v>1</v>
      </c>
      <c r="E1" s="289">
        <f>第１表!G2</f>
        <v>7</v>
      </c>
      <c r="F1" s="542">
        <f>IF(E1&lt;3,E1-2+12,E1-2)</f>
        <v>5</v>
      </c>
      <c r="G1" s="542"/>
    </row>
    <row r="2" spans="1:177" ht="20.25" customHeight="1" x14ac:dyDescent="0.15">
      <c r="A2" s="20" t="s">
        <v>149</v>
      </c>
      <c r="D2" s="288"/>
      <c r="E2" s="289"/>
      <c r="F2" s="414"/>
      <c r="G2" s="414"/>
    </row>
    <row r="3" spans="1:177" ht="20.25" customHeight="1" thickBot="1" x14ac:dyDescent="0.2">
      <c r="A3" s="20" t="s">
        <v>159</v>
      </c>
    </row>
    <row r="4" spans="1:177" ht="23.25" customHeight="1" thickBot="1" x14ac:dyDescent="0.2">
      <c r="A4" s="577" t="s">
        <v>42</v>
      </c>
      <c r="B4" s="539" t="s">
        <v>86</v>
      </c>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540"/>
      <c r="BX4" s="540"/>
      <c r="BY4" s="540"/>
      <c r="BZ4" s="540"/>
      <c r="CA4" s="540"/>
      <c r="CB4" s="540"/>
      <c r="CC4" s="540"/>
      <c r="CD4" s="540"/>
      <c r="CE4" s="540"/>
      <c r="CF4" s="540"/>
      <c r="CG4" s="540"/>
      <c r="CH4" s="540"/>
      <c r="CI4" s="540"/>
      <c r="CJ4" s="540"/>
      <c r="CK4" s="540"/>
      <c r="CL4" s="540"/>
      <c r="CM4" s="540"/>
      <c r="CN4" s="540"/>
      <c r="CO4" s="540"/>
      <c r="CP4" s="540"/>
      <c r="CQ4" s="540"/>
      <c r="CR4" s="540"/>
      <c r="CS4" s="540"/>
      <c r="CT4" s="540"/>
      <c r="CU4" s="540"/>
      <c r="CV4" s="540"/>
      <c r="CW4" s="540"/>
      <c r="CX4" s="540"/>
      <c r="CY4" s="540"/>
      <c r="CZ4" s="540"/>
      <c r="DA4" s="540"/>
      <c r="DB4" s="540"/>
      <c r="DC4" s="540"/>
      <c r="DD4" s="540"/>
      <c r="DE4" s="540"/>
      <c r="DF4" s="540"/>
      <c r="DG4" s="541"/>
      <c r="DH4" s="539" t="s">
        <v>87</v>
      </c>
      <c r="DI4" s="540"/>
      <c r="DJ4" s="540"/>
      <c r="DK4" s="540"/>
      <c r="DL4" s="540"/>
      <c r="DM4" s="540"/>
      <c r="DN4" s="540"/>
      <c r="DO4" s="540"/>
      <c r="DP4" s="540"/>
      <c r="DQ4" s="540"/>
      <c r="DR4" s="540"/>
      <c r="DS4" s="540"/>
      <c r="DT4" s="540"/>
      <c r="DU4" s="540"/>
      <c r="DV4" s="540"/>
      <c r="DW4" s="540"/>
      <c r="DX4" s="540"/>
      <c r="DY4" s="540"/>
      <c r="DZ4" s="540"/>
      <c r="EA4" s="540"/>
      <c r="EB4" s="540"/>
      <c r="EC4" s="540"/>
      <c r="ED4" s="540"/>
      <c r="EE4" s="540"/>
      <c r="EF4" s="540"/>
      <c r="EG4" s="540"/>
      <c r="EH4" s="540"/>
      <c r="EI4" s="540"/>
      <c r="EJ4" s="540"/>
      <c r="EK4" s="540"/>
      <c r="EL4" s="540"/>
      <c r="EM4" s="540"/>
      <c r="EN4" s="540"/>
      <c r="EO4" s="540"/>
      <c r="EP4" s="540"/>
      <c r="EQ4" s="540"/>
      <c r="ER4" s="540"/>
      <c r="ES4" s="540"/>
      <c r="ET4" s="540"/>
      <c r="EU4" s="540"/>
      <c r="EV4" s="540"/>
      <c r="EW4" s="540"/>
      <c r="EX4" s="540"/>
      <c r="EY4" s="540"/>
      <c r="EZ4" s="540"/>
      <c r="FA4" s="540"/>
      <c r="FB4" s="540"/>
      <c r="FC4" s="540"/>
      <c r="FD4" s="540"/>
      <c r="FE4" s="540"/>
      <c r="FF4" s="540"/>
      <c r="FG4" s="540"/>
      <c r="FH4" s="540"/>
      <c r="FI4" s="540"/>
      <c r="FJ4" s="541"/>
      <c r="FK4" s="523" t="s">
        <v>60</v>
      </c>
      <c r="FL4" s="432"/>
      <c r="FM4" s="432"/>
      <c r="FN4" s="432"/>
      <c r="FO4" s="432"/>
      <c r="FP4" s="432"/>
      <c r="FQ4" s="432"/>
      <c r="FR4" s="432"/>
      <c r="FS4" s="432"/>
      <c r="FT4" s="432"/>
      <c r="FU4" s="433"/>
    </row>
    <row r="5" spans="1:177" ht="23.25" customHeight="1" thickBot="1" x14ac:dyDescent="0.2">
      <c r="A5" s="578"/>
      <c r="B5" s="571"/>
      <c r="C5" s="571"/>
      <c r="D5" s="571"/>
      <c r="E5" s="571"/>
      <c r="F5" s="571"/>
      <c r="G5" s="571"/>
      <c r="H5" s="571"/>
      <c r="I5" s="571"/>
      <c r="J5" s="571"/>
      <c r="K5" s="571"/>
      <c r="L5" s="572"/>
      <c r="M5" s="573" t="s">
        <v>95</v>
      </c>
      <c r="N5" s="574"/>
      <c r="O5" s="574"/>
      <c r="P5" s="574"/>
      <c r="Q5" s="574"/>
      <c r="R5" s="574"/>
      <c r="S5" s="574"/>
      <c r="T5" s="574"/>
      <c r="U5" s="574"/>
      <c r="V5" s="574"/>
      <c r="W5" s="575"/>
      <c r="X5" s="573" t="s">
        <v>89</v>
      </c>
      <c r="Y5" s="574"/>
      <c r="Z5" s="574"/>
      <c r="AA5" s="574"/>
      <c r="AB5" s="574"/>
      <c r="AC5" s="574"/>
      <c r="AD5" s="574"/>
      <c r="AE5" s="574"/>
      <c r="AF5" s="574"/>
      <c r="AG5" s="574"/>
      <c r="AH5" s="575"/>
      <c r="AI5" s="631" t="s">
        <v>146</v>
      </c>
      <c r="AJ5" s="574"/>
      <c r="AK5" s="574"/>
      <c r="AL5" s="574"/>
      <c r="AM5" s="574"/>
      <c r="AN5" s="574"/>
      <c r="AO5" s="574"/>
      <c r="AP5" s="574"/>
      <c r="AQ5" s="574"/>
      <c r="AR5" s="574"/>
      <c r="AS5" s="575"/>
      <c r="AT5" s="573" t="s">
        <v>91</v>
      </c>
      <c r="AU5" s="574"/>
      <c r="AV5" s="574"/>
      <c r="AW5" s="574"/>
      <c r="AX5" s="574"/>
      <c r="AY5" s="574"/>
      <c r="AZ5" s="574"/>
      <c r="BA5" s="574"/>
      <c r="BB5" s="574"/>
      <c r="BC5" s="574"/>
      <c r="BD5" s="575"/>
      <c r="BE5" s="526" t="s">
        <v>90</v>
      </c>
      <c r="BF5" s="527"/>
      <c r="BG5" s="527"/>
      <c r="BH5" s="527"/>
      <c r="BI5" s="527"/>
      <c r="BJ5" s="527"/>
      <c r="BK5" s="527"/>
      <c r="BL5" s="527"/>
      <c r="BM5" s="527"/>
      <c r="BN5" s="527"/>
      <c r="BO5" s="528"/>
      <c r="BP5" s="526" t="s">
        <v>92</v>
      </c>
      <c r="BQ5" s="527"/>
      <c r="BR5" s="527"/>
      <c r="BS5" s="527"/>
      <c r="BT5" s="527"/>
      <c r="BU5" s="527"/>
      <c r="BV5" s="527"/>
      <c r="BW5" s="527"/>
      <c r="BX5" s="527"/>
      <c r="BY5" s="527"/>
      <c r="BZ5" s="528"/>
      <c r="CA5" s="526" t="s">
        <v>93</v>
      </c>
      <c r="CB5" s="527"/>
      <c r="CC5" s="527"/>
      <c r="CD5" s="527"/>
      <c r="CE5" s="527"/>
      <c r="CF5" s="527"/>
      <c r="CG5" s="527"/>
      <c r="CH5" s="527"/>
      <c r="CI5" s="527"/>
      <c r="CJ5" s="527"/>
      <c r="CK5" s="528"/>
      <c r="CL5" s="626" t="s">
        <v>94</v>
      </c>
      <c r="CM5" s="627"/>
      <c r="CN5" s="627"/>
      <c r="CO5" s="627"/>
      <c r="CP5" s="627"/>
      <c r="CQ5" s="627"/>
      <c r="CR5" s="627"/>
      <c r="CS5" s="627"/>
      <c r="CT5" s="627"/>
      <c r="CU5" s="627"/>
      <c r="CV5" s="628"/>
      <c r="CW5" s="629" t="s">
        <v>147</v>
      </c>
      <c r="CX5" s="627"/>
      <c r="CY5" s="627"/>
      <c r="CZ5" s="627"/>
      <c r="DA5" s="627"/>
      <c r="DB5" s="627"/>
      <c r="DC5" s="627"/>
      <c r="DD5" s="627"/>
      <c r="DE5" s="627"/>
      <c r="DF5" s="627"/>
      <c r="DG5" s="628"/>
      <c r="DH5" s="570"/>
      <c r="DI5" s="571"/>
      <c r="DJ5" s="571"/>
      <c r="DK5" s="571"/>
      <c r="DL5" s="571"/>
      <c r="DM5" s="571"/>
      <c r="DN5" s="571"/>
      <c r="DO5" s="571"/>
      <c r="DP5" s="571"/>
      <c r="DQ5" s="571"/>
      <c r="DR5" s="572"/>
      <c r="DS5" s="526" t="s">
        <v>57</v>
      </c>
      <c r="DT5" s="527"/>
      <c r="DU5" s="527"/>
      <c r="DV5" s="527"/>
      <c r="DW5" s="527"/>
      <c r="DX5" s="527"/>
      <c r="DY5" s="527"/>
      <c r="DZ5" s="527"/>
      <c r="EA5" s="527"/>
      <c r="EB5" s="527"/>
      <c r="EC5" s="528"/>
      <c r="ED5" s="526" t="s">
        <v>58</v>
      </c>
      <c r="EE5" s="527"/>
      <c r="EF5" s="527"/>
      <c r="EG5" s="527"/>
      <c r="EH5" s="527"/>
      <c r="EI5" s="527"/>
      <c r="EJ5" s="527"/>
      <c r="EK5" s="527"/>
      <c r="EL5" s="527"/>
      <c r="EM5" s="527"/>
      <c r="EN5" s="528"/>
      <c r="EO5" s="526" t="s">
        <v>59</v>
      </c>
      <c r="EP5" s="527"/>
      <c r="EQ5" s="527"/>
      <c r="ER5" s="527"/>
      <c r="ES5" s="527"/>
      <c r="ET5" s="527"/>
      <c r="EU5" s="527"/>
      <c r="EV5" s="527"/>
      <c r="EW5" s="527"/>
      <c r="EX5" s="527"/>
      <c r="EY5" s="528"/>
      <c r="EZ5" s="635" t="s">
        <v>153</v>
      </c>
      <c r="FA5" s="527"/>
      <c r="FB5" s="527"/>
      <c r="FC5" s="527"/>
      <c r="FD5" s="527"/>
      <c r="FE5" s="527"/>
      <c r="FF5" s="527"/>
      <c r="FG5" s="527"/>
      <c r="FH5" s="527"/>
      <c r="FI5" s="527"/>
      <c r="FJ5" s="528"/>
      <c r="FK5" s="632"/>
      <c r="FL5" s="633"/>
      <c r="FM5" s="633"/>
      <c r="FN5" s="633"/>
      <c r="FO5" s="633"/>
      <c r="FP5" s="633"/>
      <c r="FQ5" s="633"/>
      <c r="FR5" s="633"/>
      <c r="FS5" s="633"/>
      <c r="FT5" s="633"/>
      <c r="FU5" s="634"/>
    </row>
    <row r="6" spans="1:177" ht="23.25" customHeight="1" x14ac:dyDescent="0.15">
      <c r="A6" s="578"/>
      <c r="B6" s="502" t="s">
        <v>61</v>
      </c>
      <c r="C6" s="503"/>
      <c r="D6" s="504"/>
      <c r="E6" s="545" t="s">
        <v>62</v>
      </c>
      <c r="F6" s="503"/>
      <c r="G6" s="503"/>
      <c r="H6" s="503"/>
      <c r="I6" s="503"/>
      <c r="J6" s="503"/>
      <c r="K6" s="546"/>
      <c r="L6" s="506" t="s">
        <v>52</v>
      </c>
      <c r="M6" s="519" t="s">
        <v>61</v>
      </c>
      <c r="N6" s="512"/>
      <c r="O6" s="513"/>
      <c r="P6" s="536" t="s">
        <v>62</v>
      </c>
      <c r="Q6" s="512"/>
      <c r="R6" s="512"/>
      <c r="S6" s="512"/>
      <c r="T6" s="512"/>
      <c r="U6" s="512"/>
      <c r="V6" s="537"/>
      <c r="W6" s="525" t="s">
        <v>52</v>
      </c>
      <c r="X6" s="519" t="s">
        <v>61</v>
      </c>
      <c r="Y6" s="512"/>
      <c r="Z6" s="537"/>
      <c r="AA6" s="536" t="s">
        <v>62</v>
      </c>
      <c r="AB6" s="512"/>
      <c r="AC6" s="512"/>
      <c r="AD6" s="512"/>
      <c r="AE6" s="512"/>
      <c r="AF6" s="512"/>
      <c r="AG6" s="537"/>
      <c r="AH6" s="525" t="s">
        <v>52</v>
      </c>
      <c r="AI6" s="519" t="s">
        <v>61</v>
      </c>
      <c r="AJ6" s="512"/>
      <c r="AK6" s="513"/>
      <c r="AL6" s="536" t="s">
        <v>62</v>
      </c>
      <c r="AM6" s="512"/>
      <c r="AN6" s="512"/>
      <c r="AO6" s="512"/>
      <c r="AP6" s="512"/>
      <c r="AQ6" s="512"/>
      <c r="AR6" s="537"/>
      <c r="AS6" s="547" t="s">
        <v>52</v>
      </c>
      <c r="AT6" s="519" t="s">
        <v>61</v>
      </c>
      <c r="AU6" s="512"/>
      <c r="AV6" s="513"/>
      <c r="AW6" s="536" t="s">
        <v>62</v>
      </c>
      <c r="AX6" s="512"/>
      <c r="AY6" s="512"/>
      <c r="AZ6" s="512"/>
      <c r="BA6" s="512"/>
      <c r="BB6" s="512"/>
      <c r="BC6" s="537"/>
      <c r="BD6" s="547" t="s">
        <v>52</v>
      </c>
      <c r="BE6" s="519" t="s">
        <v>61</v>
      </c>
      <c r="BF6" s="512"/>
      <c r="BG6" s="513"/>
      <c r="BH6" s="536" t="s">
        <v>62</v>
      </c>
      <c r="BI6" s="512"/>
      <c r="BJ6" s="512"/>
      <c r="BK6" s="512"/>
      <c r="BL6" s="512"/>
      <c r="BM6" s="512"/>
      <c r="BN6" s="537"/>
      <c r="BO6" s="547" t="s">
        <v>52</v>
      </c>
      <c r="BP6" s="519" t="s">
        <v>61</v>
      </c>
      <c r="BQ6" s="512"/>
      <c r="BR6" s="513"/>
      <c r="BS6" s="536" t="s">
        <v>62</v>
      </c>
      <c r="BT6" s="512"/>
      <c r="BU6" s="512"/>
      <c r="BV6" s="512"/>
      <c r="BW6" s="512"/>
      <c r="BX6" s="512"/>
      <c r="BY6" s="537"/>
      <c r="BZ6" s="547" t="s">
        <v>52</v>
      </c>
      <c r="CA6" s="519" t="s">
        <v>61</v>
      </c>
      <c r="CB6" s="512"/>
      <c r="CC6" s="513"/>
      <c r="CD6" s="536" t="s">
        <v>62</v>
      </c>
      <c r="CE6" s="512"/>
      <c r="CF6" s="512"/>
      <c r="CG6" s="512"/>
      <c r="CH6" s="512"/>
      <c r="CI6" s="512"/>
      <c r="CJ6" s="537"/>
      <c r="CK6" s="547" t="s">
        <v>52</v>
      </c>
      <c r="CL6" s="519" t="s">
        <v>61</v>
      </c>
      <c r="CM6" s="512"/>
      <c r="CN6" s="513"/>
      <c r="CO6" s="536" t="s">
        <v>62</v>
      </c>
      <c r="CP6" s="512"/>
      <c r="CQ6" s="512"/>
      <c r="CR6" s="512"/>
      <c r="CS6" s="512"/>
      <c r="CT6" s="512"/>
      <c r="CU6" s="537"/>
      <c r="CV6" s="547" t="s">
        <v>52</v>
      </c>
      <c r="CW6" s="519" t="s">
        <v>61</v>
      </c>
      <c r="CX6" s="512"/>
      <c r="CY6" s="513"/>
      <c r="CZ6" s="536" t="s">
        <v>62</v>
      </c>
      <c r="DA6" s="512"/>
      <c r="DB6" s="512"/>
      <c r="DC6" s="512"/>
      <c r="DD6" s="512"/>
      <c r="DE6" s="512"/>
      <c r="DF6" s="537"/>
      <c r="DG6" s="547" t="s">
        <v>52</v>
      </c>
      <c r="DH6" s="502" t="s">
        <v>61</v>
      </c>
      <c r="DI6" s="503"/>
      <c r="DJ6" s="504"/>
      <c r="DK6" s="545" t="s">
        <v>62</v>
      </c>
      <c r="DL6" s="503"/>
      <c r="DM6" s="503"/>
      <c r="DN6" s="503"/>
      <c r="DO6" s="503"/>
      <c r="DP6" s="503"/>
      <c r="DQ6" s="546"/>
      <c r="DR6" s="543" t="s">
        <v>52</v>
      </c>
      <c r="DS6" s="519" t="s">
        <v>61</v>
      </c>
      <c r="DT6" s="512"/>
      <c r="DU6" s="513"/>
      <c r="DV6" s="536" t="s">
        <v>62</v>
      </c>
      <c r="DW6" s="512"/>
      <c r="DX6" s="512"/>
      <c r="DY6" s="512"/>
      <c r="DZ6" s="512"/>
      <c r="EA6" s="512"/>
      <c r="EB6" s="537"/>
      <c r="EC6" s="547" t="s">
        <v>52</v>
      </c>
      <c r="ED6" s="519" t="s">
        <v>61</v>
      </c>
      <c r="EE6" s="512"/>
      <c r="EF6" s="513"/>
      <c r="EG6" s="536" t="s">
        <v>62</v>
      </c>
      <c r="EH6" s="512"/>
      <c r="EI6" s="512"/>
      <c r="EJ6" s="512"/>
      <c r="EK6" s="512"/>
      <c r="EL6" s="512"/>
      <c r="EM6" s="537"/>
      <c r="EN6" s="547" t="s">
        <v>52</v>
      </c>
      <c r="EO6" s="519" t="s">
        <v>61</v>
      </c>
      <c r="EP6" s="512"/>
      <c r="EQ6" s="513"/>
      <c r="ER6" s="536" t="s">
        <v>62</v>
      </c>
      <c r="ES6" s="512"/>
      <c r="ET6" s="512"/>
      <c r="EU6" s="512"/>
      <c r="EV6" s="512"/>
      <c r="EW6" s="512"/>
      <c r="EX6" s="537"/>
      <c r="EY6" s="547" t="s">
        <v>52</v>
      </c>
      <c r="EZ6" s="519" t="s">
        <v>61</v>
      </c>
      <c r="FA6" s="512"/>
      <c r="FB6" s="513"/>
      <c r="FC6" s="536" t="s">
        <v>62</v>
      </c>
      <c r="FD6" s="512"/>
      <c r="FE6" s="512"/>
      <c r="FF6" s="512"/>
      <c r="FG6" s="512"/>
      <c r="FH6" s="512"/>
      <c r="FI6" s="537"/>
      <c r="FJ6" s="547" t="s">
        <v>52</v>
      </c>
      <c r="FK6" s="502" t="s">
        <v>61</v>
      </c>
      <c r="FL6" s="503"/>
      <c r="FM6" s="504"/>
      <c r="FN6" s="545" t="s">
        <v>62</v>
      </c>
      <c r="FO6" s="503"/>
      <c r="FP6" s="503"/>
      <c r="FQ6" s="503"/>
      <c r="FR6" s="503"/>
      <c r="FS6" s="503"/>
      <c r="FT6" s="546"/>
      <c r="FU6" s="543" t="s">
        <v>52</v>
      </c>
    </row>
    <row r="7" spans="1:177" ht="30" customHeight="1" thickBot="1" x14ac:dyDescent="0.2">
      <c r="A7" s="578"/>
      <c r="B7" s="40" t="s">
        <v>43</v>
      </c>
      <c r="C7" s="16" t="s">
        <v>44</v>
      </c>
      <c r="D7" s="41" t="s">
        <v>45</v>
      </c>
      <c r="E7" s="42" t="s">
        <v>84</v>
      </c>
      <c r="F7" s="16" t="s">
        <v>47</v>
      </c>
      <c r="G7" s="16" t="s">
        <v>48</v>
      </c>
      <c r="H7" s="16" t="s">
        <v>49</v>
      </c>
      <c r="I7" s="16" t="s">
        <v>50</v>
      </c>
      <c r="J7" s="16" t="s">
        <v>51</v>
      </c>
      <c r="K7" s="17" t="s">
        <v>45</v>
      </c>
      <c r="L7" s="550"/>
      <c r="M7" s="40" t="s">
        <v>43</v>
      </c>
      <c r="N7" s="16" t="s">
        <v>44</v>
      </c>
      <c r="O7" s="41" t="s">
        <v>45</v>
      </c>
      <c r="P7" s="42" t="s">
        <v>84</v>
      </c>
      <c r="Q7" s="59" t="s">
        <v>47</v>
      </c>
      <c r="R7" s="59" t="s">
        <v>48</v>
      </c>
      <c r="S7" s="59" t="s">
        <v>49</v>
      </c>
      <c r="T7" s="59" t="s">
        <v>50</v>
      </c>
      <c r="U7" s="59" t="s">
        <v>51</v>
      </c>
      <c r="V7" s="66" t="s">
        <v>45</v>
      </c>
      <c r="W7" s="630"/>
      <c r="X7" s="61" t="s">
        <v>43</v>
      </c>
      <c r="Y7" s="59" t="s">
        <v>44</v>
      </c>
      <c r="Z7" s="66" t="s">
        <v>45</v>
      </c>
      <c r="AA7" s="33" t="s">
        <v>84</v>
      </c>
      <c r="AB7" s="59" t="s">
        <v>47</v>
      </c>
      <c r="AC7" s="59" t="s">
        <v>48</v>
      </c>
      <c r="AD7" s="59" t="s">
        <v>49</v>
      </c>
      <c r="AE7" s="59" t="s">
        <v>50</v>
      </c>
      <c r="AF7" s="59" t="s">
        <v>51</v>
      </c>
      <c r="AG7" s="66" t="s">
        <v>45</v>
      </c>
      <c r="AH7" s="630"/>
      <c r="AI7" s="61" t="s">
        <v>43</v>
      </c>
      <c r="AJ7" s="59" t="s">
        <v>44</v>
      </c>
      <c r="AK7" s="60" t="s">
        <v>45</v>
      </c>
      <c r="AL7" s="33" t="s">
        <v>84</v>
      </c>
      <c r="AM7" s="59" t="s">
        <v>47</v>
      </c>
      <c r="AN7" s="59" t="s">
        <v>48</v>
      </c>
      <c r="AO7" s="59" t="s">
        <v>49</v>
      </c>
      <c r="AP7" s="59" t="s">
        <v>50</v>
      </c>
      <c r="AQ7" s="59" t="s">
        <v>51</v>
      </c>
      <c r="AR7" s="66" t="s">
        <v>45</v>
      </c>
      <c r="AS7" s="625"/>
      <c r="AT7" s="61" t="s">
        <v>43</v>
      </c>
      <c r="AU7" s="59" t="s">
        <v>44</v>
      </c>
      <c r="AV7" s="60" t="s">
        <v>45</v>
      </c>
      <c r="AW7" s="33" t="s">
        <v>84</v>
      </c>
      <c r="AX7" s="59" t="s">
        <v>47</v>
      </c>
      <c r="AY7" s="59" t="s">
        <v>48</v>
      </c>
      <c r="AZ7" s="59" t="s">
        <v>49</v>
      </c>
      <c r="BA7" s="59" t="s">
        <v>50</v>
      </c>
      <c r="BB7" s="59" t="s">
        <v>51</v>
      </c>
      <c r="BC7" s="66" t="s">
        <v>45</v>
      </c>
      <c r="BD7" s="625"/>
      <c r="BE7" s="61" t="s">
        <v>43</v>
      </c>
      <c r="BF7" s="59" t="s">
        <v>44</v>
      </c>
      <c r="BG7" s="60" t="s">
        <v>45</v>
      </c>
      <c r="BH7" s="33" t="s">
        <v>84</v>
      </c>
      <c r="BI7" s="59" t="s">
        <v>47</v>
      </c>
      <c r="BJ7" s="59" t="s">
        <v>48</v>
      </c>
      <c r="BK7" s="59" t="s">
        <v>49</v>
      </c>
      <c r="BL7" s="59" t="s">
        <v>50</v>
      </c>
      <c r="BM7" s="59" t="s">
        <v>51</v>
      </c>
      <c r="BN7" s="66" t="s">
        <v>45</v>
      </c>
      <c r="BO7" s="625"/>
      <c r="BP7" s="61" t="s">
        <v>43</v>
      </c>
      <c r="BQ7" s="59" t="s">
        <v>44</v>
      </c>
      <c r="BR7" s="60" t="s">
        <v>45</v>
      </c>
      <c r="BS7" s="42" t="s">
        <v>84</v>
      </c>
      <c r="BT7" s="59" t="s">
        <v>47</v>
      </c>
      <c r="BU7" s="59" t="s">
        <v>48</v>
      </c>
      <c r="BV7" s="59" t="s">
        <v>49</v>
      </c>
      <c r="BW7" s="59" t="s">
        <v>50</v>
      </c>
      <c r="BX7" s="59" t="s">
        <v>51</v>
      </c>
      <c r="BY7" s="66" t="s">
        <v>45</v>
      </c>
      <c r="BZ7" s="625"/>
      <c r="CA7" s="61" t="s">
        <v>43</v>
      </c>
      <c r="CB7" s="59" t="s">
        <v>44</v>
      </c>
      <c r="CC7" s="60" t="s">
        <v>45</v>
      </c>
      <c r="CD7" s="42" t="s">
        <v>84</v>
      </c>
      <c r="CE7" s="59" t="s">
        <v>47</v>
      </c>
      <c r="CF7" s="59" t="s">
        <v>48</v>
      </c>
      <c r="CG7" s="59" t="s">
        <v>49</v>
      </c>
      <c r="CH7" s="59" t="s">
        <v>50</v>
      </c>
      <c r="CI7" s="59" t="s">
        <v>51</v>
      </c>
      <c r="CJ7" s="66" t="s">
        <v>45</v>
      </c>
      <c r="CK7" s="625"/>
      <c r="CL7" s="61" t="s">
        <v>43</v>
      </c>
      <c r="CM7" s="59" t="s">
        <v>44</v>
      </c>
      <c r="CN7" s="60" t="s">
        <v>45</v>
      </c>
      <c r="CO7" s="42" t="s">
        <v>84</v>
      </c>
      <c r="CP7" s="59" t="s">
        <v>47</v>
      </c>
      <c r="CQ7" s="59" t="s">
        <v>48</v>
      </c>
      <c r="CR7" s="59" t="s">
        <v>49</v>
      </c>
      <c r="CS7" s="59" t="s">
        <v>50</v>
      </c>
      <c r="CT7" s="59" t="s">
        <v>51</v>
      </c>
      <c r="CU7" s="66" t="s">
        <v>45</v>
      </c>
      <c r="CV7" s="625"/>
      <c r="CW7" s="61" t="s">
        <v>43</v>
      </c>
      <c r="CX7" s="59" t="s">
        <v>44</v>
      </c>
      <c r="CY7" s="60" t="s">
        <v>45</v>
      </c>
      <c r="CZ7" s="42" t="s">
        <v>84</v>
      </c>
      <c r="DA7" s="59" t="s">
        <v>47</v>
      </c>
      <c r="DB7" s="59" t="s">
        <v>48</v>
      </c>
      <c r="DC7" s="59" t="s">
        <v>49</v>
      </c>
      <c r="DD7" s="59" t="s">
        <v>50</v>
      </c>
      <c r="DE7" s="59" t="s">
        <v>51</v>
      </c>
      <c r="DF7" s="66" t="s">
        <v>45</v>
      </c>
      <c r="DG7" s="625"/>
      <c r="DH7" s="61" t="s">
        <v>43</v>
      </c>
      <c r="DI7" s="59" t="s">
        <v>44</v>
      </c>
      <c r="DJ7" s="60" t="s">
        <v>45</v>
      </c>
      <c r="DK7" s="42" t="s">
        <v>84</v>
      </c>
      <c r="DL7" s="59" t="s">
        <v>47</v>
      </c>
      <c r="DM7" s="59" t="s">
        <v>48</v>
      </c>
      <c r="DN7" s="59" t="s">
        <v>49</v>
      </c>
      <c r="DO7" s="59" t="s">
        <v>50</v>
      </c>
      <c r="DP7" s="59" t="s">
        <v>51</v>
      </c>
      <c r="DQ7" s="66" t="s">
        <v>45</v>
      </c>
      <c r="DR7" s="625"/>
      <c r="DS7" s="61" t="s">
        <v>43</v>
      </c>
      <c r="DT7" s="59" t="s">
        <v>44</v>
      </c>
      <c r="DU7" s="60" t="s">
        <v>45</v>
      </c>
      <c r="DV7" s="42" t="s">
        <v>84</v>
      </c>
      <c r="DW7" s="59" t="s">
        <v>47</v>
      </c>
      <c r="DX7" s="59" t="s">
        <v>48</v>
      </c>
      <c r="DY7" s="59" t="s">
        <v>49</v>
      </c>
      <c r="DZ7" s="59" t="s">
        <v>50</v>
      </c>
      <c r="EA7" s="59" t="s">
        <v>51</v>
      </c>
      <c r="EB7" s="66" t="s">
        <v>45</v>
      </c>
      <c r="EC7" s="625"/>
      <c r="ED7" s="61" t="s">
        <v>43</v>
      </c>
      <c r="EE7" s="59" t="s">
        <v>44</v>
      </c>
      <c r="EF7" s="60" t="s">
        <v>45</v>
      </c>
      <c r="EG7" s="42" t="s">
        <v>84</v>
      </c>
      <c r="EH7" s="59" t="s">
        <v>47</v>
      </c>
      <c r="EI7" s="59" t="s">
        <v>48</v>
      </c>
      <c r="EJ7" s="59" t="s">
        <v>49</v>
      </c>
      <c r="EK7" s="59" t="s">
        <v>50</v>
      </c>
      <c r="EL7" s="59" t="s">
        <v>51</v>
      </c>
      <c r="EM7" s="66" t="s">
        <v>45</v>
      </c>
      <c r="EN7" s="625"/>
      <c r="EO7" s="61" t="s">
        <v>43</v>
      </c>
      <c r="EP7" s="59" t="s">
        <v>44</v>
      </c>
      <c r="EQ7" s="60" t="s">
        <v>45</v>
      </c>
      <c r="ER7" s="42" t="s">
        <v>84</v>
      </c>
      <c r="ES7" s="59" t="s">
        <v>47</v>
      </c>
      <c r="ET7" s="59" t="s">
        <v>48</v>
      </c>
      <c r="EU7" s="59" t="s">
        <v>49</v>
      </c>
      <c r="EV7" s="59" t="s">
        <v>50</v>
      </c>
      <c r="EW7" s="59" t="s">
        <v>51</v>
      </c>
      <c r="EX7" s="66" t="s">
        <v>45</v>
      </c>
      <c r="EY7" s="625"/>
      <c r="EZ7" s="61" t="s">
        <v>43</v>
      </c>
      <c r="FA7" s="59" t="s">
        <v>44</v>
      </c>
      <c r="FB7" s="60" t="s">
        <v>45</v>
      </c>
      <c r="FC7" s="42" t="s">
        <v>84</v>
      </c>
      <c r="FD7" s="59" t="s">
        <v>47</v>
      </c>
      <c r="FE7" s="59" t="s">
        <v>48</v>
      </c>
      <c r="FF7" s="59" t="s">
        <v>49</v>
      </c>
      <c r="FG7" s="59" t="s">
        <v>50</v>
      </c>
      <c r="FH7" s="59" t="s">
        <v>51</v>
      </c>
      <c r="FI7" s="66" t="s">
        <v>45</v>
      </c>
      <c r="FJ7" s="625"/>
      <c r="FK7" s="61" t="s">
        <v>43</v>
      </c>
      <c r="FL7" s="59" t="s">
        <v>44</v>
      </c>
      <c r="FM7" s="60" t="s">
        <v>45</v>
      </c>
      <c r="FN7" s="33" t="s">
        <v>84</v>
      </c>
      <c r="FO7" s="59" t="s">
        <v>47</v>
      </c>
      <c r="FP7" s="59" t="s">
        <v>48</v>
      </c>
      <c r="FQ7" s="59" t="s">
        <v>49</v>
      </c>
      <c r="FR7" s="59" t="s">
        <v>50</v>
      </c>
      <c r="FS7" s="59" t="s">
        <v>51</v>
      </c>
      <c r="FT7" s="66" t="s">
        <v>45</v>
      </c>
      <c r="FU7" s="625"/>
    </row>
    <row r="8" spans="1:177" ht="19.5" customHeight="1" x14ac:dyDescent="0.15">
      <c r="A8" s="416" t="s">
        <v>4</v>
      </c>
      <c r="B8" s="133">
        <v>531791</v>
      </c>
      <c r="C8" s="134">
        <v>1605573</v>
      </c>
      <c r="D8" s="135">
        <v>2137364</v>
      </c>
      <c r="E8" s="122">
        <v>0</v>
      </c>
      <c r="F8" s="134">
        <v>54080469</v>
      </c>
      <c r="G8" s="136">
        <v>66701188</v>
      </c>
      <c r="H8" s="137">
        <v>78093343</v>
      </c>
      <c r="I8" s="134">
        <v>55209410</v>
      </c>
      <c r="J8" s="137">
        <v>37626120</v>
      </c>
      <c r="K8" s="138">
        <v>291710530</v>
      </c>
      <c r="L8" s="139">
        <v>293847894</v>
      </c>
      <c r="M8" s="262">
        <v>0</v>
      </c>
      <c r="N8" s="268">
        <v>0</v>
      </c>
      <c r="O8" s="269">
        <v>0</v>
      </c>
      <c r="P8" s="140"/>
      <c r="Q8" s="141">
        <v>1307397</v>
      </c>
      <c r="R8" s="141">
        <v>2011583</v>
      </c>
      <c r="S8" s="141">
        <v>2782671</v>
      </c>
      <c r="T8" s="141">
        <v>3977470</v>
      </c>
      <c r="U8" s="141">
        <v>4240859</v>
      </c>
      <c r="V8" s="142">
        <v>14319980</v>
      </c>
      <c r="W8" s="363">
        <v>14319980</v>
      </c>
      <c r="X8" s="143">
        <v>0</v>
      </c>
      <c r="Y8" s="141">
        <v>0</v>
      </c>
      <c r="Z8" s="145">
        <v>0</v>
      </c>
      <c r="AA8" s="148"/>
      <c r="AB8" s="141">
        <v>276881</v>
      </c>
      <c r="AC8" s="141">
        <v>527252</v>
      </c>
      <c r="AD8" s="141">
        <v>645044</v>
      </c>
      <c r="AE8" s="141">
        <v>706107</v>
      </c>
      <c r="AF8" s="141">
        <v>1066351</v>
      </c>
      <c r="AG8" s="145">
        <v>3221635</v>
      </c>
      <c r="AH8" s="146">
        <v>3221635</v>
      </c>
      <c r="AI8" s="143">
        <v>0</v>
      </c>
      <c r="AJ8" s="141">
        <v>0</v>
      </c>
      <c r="AK8" s="142">
        <v>0</v>
      </c>
      <c r="AL8" s="144">
        <v>0</v>
      </c>
      <c r="AM8" s="141">
        <v>23711287</v>
      </c>
      <c r="AN8" s="141">
        <v>27681642</v>
      </c>
      <c r="AO8" s="141">
        <v>18045785</v>
      </c>
      <c r="AP8" s="141">
        <v>11628350</v>
      </c>
      <c r="AQ8" s="141">
        <v>5800176</v>
      </c>
      <c r="AR8" s="145">
        <v>86867240</v>
      </c>
      <c r="AS8" s="363">
        <v>86867240</v>
      </c>
      <c r="AT8" s="143">
        <v>50015</v>
      </c>
      <c r="AU8" s="141">
        <v>0</v>
      </c>
      <c r="AV8" s="142">
        <v>50015</v>
      </c>
      <c r="AW8" s="144">
        <v>0</v>
      </c>
      <c r="AX8" s="141">
        <v>3258823</v>
      </c>
      <c r="AY8" s="141">
        <v>4471182</v>
      </c>
      <c r="AZ8" s="141">
        <v>9499731</v>
      </c>
      <c r="BA8" s="141">
        <v>5921503</v>
      </c>
      <c r="BB8" s="141">
        <v>4087509</v>
      </c>
      <c r="BC8" s="145">
        <v>27238748</v>
      </c>
      <c r="BD8" s="363">
        <v>27288763</v>
      </c>
      <c r="BE8" s="265">
        <v>481776</v>
      </c>
      <c r="BF8" s="259">
        <v>1219974</v>
      </c>
      <c r="BG8" s="145">
        <v>1701750</v>
      </c>
      <c r="BH8" s="144">
        <v>0</v>
      </c>
      <c r="BI8" s="141">
        <v>6637119</v>
      </c>
      <c r="BJ8" s="141">
        <v>7904314</v>
      </c>
      <c r="BK8" s="141">
        <v>10239155</v>
      </c>
      <c r="BL8" s="141">
        <v>8462659</v>
      </c>
      <c r="BM8" s="141">
        <v>3708091</v>
      </c>
      <c r="BN8" s="145">
        <v>36951338</v>
      </c>
      <c r="BO8" s="147">
        <v>38653088</v>
      </c>
      <c r="BP8" s="262">
        <v>0</v>
      </c>
      <c r="BQ8" s="268">
        <v>385599</v>
      </c>
      <c r="BR8" s="269">
        <v>385599</v>
      </c>
      <c r="BS8" s="140"/>
      <c r="BT8" s="141">
        <v>17583997</v>
      </c>
      <c r="BU8" s="141">
        <v>21996064</v>
      </c>
      <c r="BV8" s="141">
        <v>32777873</v>
      </c>
      <c r="BW8" s="141">
        <v>17525320</v>
      </c>
      <c r="BX8" s="141">
        <v>13137118</v>
      </c>
      <c r="BY8" s="145">
        <v>103020372</v>
      </c>
      <c r="BZ8" s="363">
        <v>103405971</v>
      </c>
      <c r="CA8" s="143">
        <v>0</v>
      </c>
      <c r="CB8" s="141">
        <v>0</v>
      </c>
      <c r="CC8" s="145">
        <v>0</v>
      </c>
      <c r="CD8" s="149"/>
      <c r="CE8" s="141">
        <v>406894</v>
      </c>
      <c r="CF8" s="141">
        <v>412842</v>
      </c>
      <c r="CG8" s="141">
        <v>810993</v>
      </c>
      <c r="CH8" s="141">
        <v>1161424</v>
      </c>
      <c r="CI8" s="141">
        <v>599173</v>
      </c>
      <c r="CJ8" s="145">
        <v>3391326</v>
      </c>
      <c r="CK8" s="146">
        <v>3391326</v>
      </c>
      <c r="CL8" s="143">
        <v>0</v>
      </c>
      <c r="CM8" s="141">
        <v>0</v>
      </c>
      <c r="CN8" s="145">
        <v>0</v>
      </c>
      <c r="CO8" s="149"/>
      <c r="CP8" s="141">
        <v>184403</v>
      </c>
      <c r="CQ8" s="141">
        <v>150409</v>
      </c>
      <c r="CR8" s="141">
        <v>1647707</v>
      </c>
      <c r="CS8" s="141">
        <v>2756067</v>
      </c>
      <c r="CT8" s="141">
        <v>1292615</v>
      </c>
      <c r="CU8" s="145">
        <v>6031201</v>
      </c>
      <c r="CV8" s="363">
        <v>6031201</v>
      </c>
      <c r="CW8" s="143">
        <v>0</v>
      </c>
      <c r="CX8" s="141">
        <v>0</v>
      </c>
      <c r="CY8" s="145">
        <v>0</v>
      </c>
      <c r="CZ8" s="149"/>
      <c r="DA8" s="141">
        <v>713668</v>
      </c>
      <c r="DB8" s="141">
        <v>1545900</v>
      </c>
      <c r="DC8" s="141">
        <v>1644384</v>
      </c>
      <c r="DD8" s="141">
        <v>3070510</v>
      </c>
      <c r="DE8" s="141">
        <v>3694228</v>
      </c>
      <c r="DF8" s="145">
        <v>10668690</v>
      </c>
      <c r="DG8" s="146">
        <v>10668690</v>
      </c>
      <c r="DH8" s="143">
        <v>0</v>
      </c>
      <c r="DI8" s="141">
        <v>0</v>
      </c>
      <c r="DJ8" s="145">
        <v>0</v>
      </c>
      <c r="DK8" s="149"/>
      <c r="DL8" s="141">
        <v>13287237</v>
      </c>
      <c r="DM8" s="141">
        <v>39670661</v>
      </c>
      <c r="DN8" s="141">
        <v>86610429</v>
      </c>
      <c r="DO8" s="141">
        <v>162677857</v>
      </c>
      <c r="DP8" s="141">
        <v>126566986</v>
      </c>
      <c r="DQ8" s="145">
        <v>428813170</v>
      </c>
      <c r="DR8" s="147">
        <v>428813170</v>
      </c>
      <c r="DS8" s="143">
        <v>0</v>
      </c>
      <c r="DT8" s="141">
        <v>0</v>
      </c>
      <c r="DU8" s="145">
        <v>0</v>
      </c>
      <c r="DV8" s="149"/>
      <c r="DW8" s="141">
        <v>1776692</v>
      </c>
      <c r="DX8" s="141">
        <v>9296735</v>
      </c>
      <c r="DY8" s="141">
        <v>42080745</v>
      </c>
      <c r="DZ8" s="141">
        <v>90760094</v>
      </c>
      <c r="EA8" s="141">
        <v>72973917</v>
      </c>
      <c r="EB8" s="145">
        <v>216888183</v>
      </c>
      <c r="EC8" s="147">
        <v>216888183</v>
      </c>
      <c r="ED8" s="143">
        <v>0</v>
      </c>
      <c r="EE8" s="141">
        <v>0</v>
      </c>
      <c r="EF8" s="145">
        <v>0</v>
      </c>
      <c r="EG8" s="149"/>
      <c r="EH8" s="141">
        <v>11113565</v>
      </c>
      <c r="EI8" s="141">
        <v>29905767</v>
      </c>
      <c r="EJ8" s="141">
        <v>42456068</v>
      </c>
      <c r="EK8" s="141">
        <v>58337428</v>
      </c>
      <c r="EL8" s="141">
        <v>39962089</v>
      </c>
      <c r="EM8" s="145">
        <v>181774917</v>
      </c>
      <c r="EN8" s="363">
        <v>181774917</v>
      </c>
      <c r="EO8" s="143">
        <v>0</v>
      </c>
      <c r="EP8" s="141">
        <v>0</v>
      </c>
      <c r="EQ8" s="145">
        <v>0</v>
      </c>
      <c r="ER8" s="149"/>
      <c r="ES8" s="141">
        <v>200637</v>
      </c>
      <c r="ET8" s="141">
        <v>468159</v>
      </c>
      <c r="EU8" s="141">
        <v>2073616</v>
      </c>
      <c r="EV8" s="141">
        <v>11884117</v>
      </c>
      <c r="EW8" s="141">
        <v>11818304</v>
      </c>
      <c r="EX8" s="145">
        <v>26444833</v>
      </c>
      <c r="EY8" s="146">
        <v>26444833</v>
      </c>
      <c r="EZ8" s="143">
        <v>0</v>
      </c>
      <c r="FA8" s="141">
        <v>0</v>
      </c>
      <c r="FB8" s="145">
        <v>0</v>
      </c>
      <c r="FC8" s="149"/>
      <c r="FD8" s="141">
        <v>196343</v>
      </c>
      <c r="FE8" s="141">
        <v>0</v>
      </c>
      <c r="FF8" s="141">
        <v>0</v>
      </c>
      <c r="FG8" s="141">
        <v>1696218</v>
      </c>
      <c r="FH8" s="141">
        <v>1812676</v>
      </c>
      <c r="FI8" s="145">
        <v>3705237</v>
      </c>
      <c r="FJ8" s="146">
        <v>3705237</v>
      </c>
      <c r="FK8" s="143">
        <v>22485387</v>
      </c>
      <c r="FL8" s="141">
        <v>46683216</v>
      </c>
      <c r="FM8" s="142">
        <v>69168603</v>
      </c>
      <c r="FN8" s="144">
        <v>0</v>
      </c>
      <c r="FO8" s="141">
        <v>301457564</v>
      </c>
      <c r="FP8" s="141">
        <v>441695424</v>
      </c>
      <c r="FQ8" s="141">
        <v>463348249</v>
      </c>
      <c r="FR8" s="141">
        <v>468959865</v>
      </c>
      <c r="FS8" s="141">
        <v>371455809</v>
      </c>
      <c r="FT8" s="145">
        <v>2046916911</v>
      </c>
      <c r="FU8" s="147">
        <v>2116085514</v>
      </c>
    </row>
    <row r="9" spans="1:177" ht="19.5" customHeight="1" x14ac:dyDescent="0.15">
      <c r="A9" s="131" t="s">
        <v>5</v>
      </c>
      <c r="B9" s="150">
        <v>159125</v>
      </c>
      <c r="C9" s="151">
        <v>463877</v>
      </c>
      <c r="D9" s="152">
        <v>623002</v>
      </c>
      <c r="E9" s="153">
        <v>0</v>
      </c>
      <c r="F9" s="154">
        <v>19230719</v>
      </c>
      <c r="G9" s="155">
        <v>28612535</v>
      </c>
      <c r="H9" s="156">
        <v>33552479</v>
      </c>
      <c r="I9" s="154">
        <v>24550940</v>
      </c>
      <c r="J9" s="156">
        <v>16257674</v>
      </c>
      <c r="K9" s="157">
        <v>122204347</v>
      </c>
      <c r="L9" s="158">
        <v>122827349</v>
      </c>
      <c r="M9" s="263">
        <v>0</v>
      </c>
      <c r="N9" s="270">
        <v>0</v>
      </c>
      <c r="O9" s="271">
        <v>0</v>
      </c>
      <c r="P9" s="159"/>
      <c r="Q9" s="124">
        <v>578022</v>
      </c>
      <c r="R9" s="124">
        <v>1248057</v>
      </c>
      <c r="S9" s="124">
        <v>1365477</v>
      </c>
      <c r="T9" s="124">
        <v>1538230</v>
      </c>
      <c r="U9" s="124">
        <v>2190125</v>
      </c>
      <c r="V9" s="160">
        <v>6919911</v>
      </c>
      <c r="W9" s="364">
        <v>6919911</v>
      </c>
      <c r="X9" s="161">
        <v>0</v>
      </c>
      <c r="Y9" s="124">
        <v>0</v>
      </c>
      <c r="Z9" s="125">
        <v>0</v>
      </c>
      <c r="AA9" s="163"/>
      <c r="AB9" s="124">
        <v>172361</v>
      </c>
      <c r="AC9" s="124">
        <v>391188</v>
      </c>
      <c r="AD9" s="124">
        <v>520881</v>
      </c>
      <c r="AE9" s="124">
        <v>453440</v>
      </c>
      <c r="AF9" s="124">
        <v>1015202</v>
      </c>
      <c r="AG9" s="125">
        <v>2553072</v>
      </c>
      <c r="AH9" s="126">
        <v>2553072</v>
      </c>
      <c r="AI9" s="161">
        <v>0</v>
      </c>
      <c r="AJ9" s="124">
        <v>0</v>
      </c>
      <c r="AK9" s="160">
        <v>0</v>
      </c>
      <c r="AL9" s="123">
        <v>0</v>
      </c>
      <c r="AM9" s="124">
        <v>7993501</v>
      </c>
      <c r="AN9" s="124">
        <v>14701338</v>
      </c>
      <c r="AO9" s="124">
        <v>8352418</v>
      </c>
      <c r="AP9" s="124">
        <v>5499425</v>
      </c>
      <c r="AQ9" s="124">
        <v>2681964</v>
      </c>
      <c r="AR9" s="125">
        <v>39228646</v>
      </c>
      <c r="AS9" s="364">
        <v>39228646</v>
      </c>
      <c r="AT9" s="161">
        <v>14553</v>
      </c>
      <c r="AU9" s="124">
        <v>0</v>
      </c>
      <c r="AV9" s="160">
        <v>14553</v>
      </c>
      <c r="AW9" s="123">
        <v>0</v>
      </c>
      <c r="AX9" s="124">
        <v>1486060</v>
      </c>
      <c r="AY9" s="124">
        <v>2271855</v>
      </c>
      <c r="AZ9" s="124">
        <v>5978793</v>
      </c>
      <c r="BA9" s="124">
        <v>4831726</v>
      </c>
      <c r="BB9" s="124">
        <v>2267989</v>
      </c>
      <c r="BC9" s="125">
        <v>16836423</v>
      </c>
      <c r="BD9" s="364">
        <v>16850976</v>
      </c>
      <c r="BE9" s="266">
        <v>144572</v>
      </c>
      <c r="BF9" s="260">
        <v>270304</v>
      </c>
      <c r="BG9" s="125">
        <v>414876</v>
      </c>
      <c r="BH9" s="123">
        <v>0</v>
      </c>
      <c r="BI9" s="124">
        <v>2579208</v>
      </c>
      <c r="BJ9" s="124">
        <v>3197763</v>
      </c>
      <c r="BK9" s="124">
        <v>4544743</v>
      </c>
      <c r="BL9" s="124">
        <v>5192280</v>
      </c>
      <c r="BM9" s="124">
        <v>1281516</v>
      </c>
      <c r="BN9" s="125">
        <v>16795510</v>
      </c>
      <c r="BO9" s="162">
        <v>17210386</v>
      </c>
      <c r="BP9" s="263">
        <v>0</v>
      </c>
      <c r="BQ9" s="270">
        <v>193573</v>
      </c>
      <c r="BR9" s="271">
        <v>193573</v>
      </c>
      <c r="BS9" s="159"/>
      <c r="BT9" s="124">
        <v>6294495</v>
      </c>
      <c r="BU9" s="124">
        <v>6480605</v>
      </c>
      <c r="BV9" s="124">
        <v>11498248</v>
      </c>
      <c r="BW9" s="124">
        <v>5384325</v>
      </c>
      <c r="BX9" s="124">
        <v>5345957</v>
      </c>
      <c r="BY9" s="125">
        <v>35003630</v>
      </c>
      <c r="BZ9" s="364">
        <v>35197203</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212377</v>
      </c>
      <c r="CS9" s="124">
        <v>229764</v>
      </c>
      <c r="CT9" s="124">
        <v>331413</v>
      </c>
      <c r="CU9" s="125">
        <v>773554</v>
      </c>
      <c r="CV9" s="364">
        <v>773554</v>
      </c>
      <c r="CW9" s="161">
        <v>0</v>
      </c>
      <c r="CX9" s="124">
        <v>0</v>
      </c>
      <c r="CY9" s="125">
        <v>0</v>
      </c>
      <c r="CZ9" s="164"/>
      <c r="DA9" s="124">
        <v>127072</v>
      </c>
      <c r="DB9" s="124">
        <v>321729</v>
      </c>
      <c r="DC9" s="124">
        <v>1079542</v>
      </c>
      <c r="DD9" s="124">
        <v>1421750</v>
      </c>
      <c r="DE9" s="124">
        <v>1143508</v>
      </c>
      <c r="DF9" s="125">
        <v>4093601</v>
      </c>
      <c r="DG9" s="126">
        <v>4093601</v>
      </c>
      <c r="DH9" s="161">
        <v>0</v>
      </c>
      <c r="DI9" s="124">
        <v>0</v>
      </c>
      <c r="DJ9" s="125">
        <v>0</v>
      </c>
      <c r="DK9" s="164"/>
      <c r="DL9" s="124">
        <v>6635430</v>
      </c>
      <c r="DM9" s="124">
        <v>20371045</v>
      </c>
      <c r="DN9" s="124">
        <v>39751240</v>
      </c>
      <c r="DO9" s="124">
        <v>69400054</v>
      </c>
      <c r="DP9" s="124">
        <v>56116309</v>
      </c>
      <c r="DQ9" s="125">
        <v>192274078</v>
      </c>
      <c r="DR9" s="162">
        <v>192274078</v>
      </c>
      <c r="DS9" s="161">
        <v>0</v>
      </c>
      <c r="DT9" s="124">
        <v>0</v>
      </c>
      <c r="DU9" s="125">
        <v>0</v>
      </c>
      <c r="DV9" s="164"/>
      <c r="DW9" s="124">
        <v>1235401</v>
      </c>
      <c r="DX9" s="124">
        <v>4713910</v>
      </c>
      <c r="DY9" s="124">
        <v>18383832</v>
      </c>
      <c r="DZ9" s="124">
        <v>36191486</v>
      </c>
      <c r="EA9" s="124">
        <v>32892135</v>
      </c>
      <c r="EB9" s="125">
        <v>93416764</v>
      </c>
      <c r="EC9" s="162">
        <v>93416764</v>
      </c>
      <c r="ED9" s="161">
        <v>0</v>
      </c>
      <c r="EE9" s="124">
        <v>0</v>
      </c>
      <c r="EF9" s="125">
        <v>0</v>
      </c>
      <c r="EG9" s="164"/>
      <c r="EH9" s="124">
        <v>5400029</v>
      </c>
      <c r="EI9" s="124">
        <v>15188976</v>
      </c>
      <c r="EJ9" s="124">
        <v>20097800</v>
      </c>
      <c r="EK9" s="124">
        <v>29001403</v>
      </c>
      <c r="EL9" s="124">
        <v>18653764</v>
      </c>
      <c r="EM9" s="125">
        <v>88341972</v>
      </c>
      <c r="EN9" s="364">
        <v>88341972</v>
      </c>
      <c r="EO9" s="161">
        <v>0</v>
      </c>
      <c r="EP9" s="124">
        <v>0</v>
      </c>
      <c r="EQ9" s="125">
        <v>0</v>
      </c>
      <c r="ER9" s="164"/>
      <c r="ES9" s="124">
        <v>0</v>
      </c>
      <c r="ET9" s="124">
        <v>468159</v>
      </c>
      <c r="EU9" s="124">
        <v>1269608</v>
      </c>
      <c r="EV9" s="124">
        <v>3588582</v>
      </c>
      <c r="EW9" s="124">
        <v>4220891</v>
      </c>
      <c r="EX9" s="125">
        <v>9547240</v>
      </c>
      <c r="EY9" s="126">
        <v>9547240</v>
      </c>
      <c r="EZ9" s="161">
        <v>0</v>
      </c>
      <c r="FA9" s="124">
        <v>0</v>
      </c>
      <c r="FB9" s="125">
        <v>0</v>
      </c>
      <c r="FC9" s="164"/>
      <c r="FD9" s="124">
        <v>0</v>
      </c>
      <c r="FE9" s="124">
        <v>0</v>
      </c>
      <c r="FF9" s="124">
        <v>0</v>
      </c>
      <c r="FG9" s="124">
        <v>618583</v>
      </c>
      <c r="FH9" s="124">
        <v>349519</v>
      </c>
      <c r="FI9" s="125">
        <v>968102</v>
      </c>
      <c r="FJ9" s="126">
        <v>968102</v>
      </c>
      <c r="FK9" s="161">
        <v>10153719</v>
      </c>
      <c r="FL9" s="124">
        <v>21815940</v>
      </c>
      <c r="FM9" s="160">
        <v>31969659</v>
      </c>
      <c r="FN9" s="123">
        <v>0</v>
      </c>
      <c r="FO9" s="124">
        <v>112188209</v>
      </c>
      <c r="FP9" s="124">
        <v>213868766</v>
      </c>
      <c r="FQ9" s="124">
        <v>212594750</v>
      </c>
      <c r="FR9" s="124">
        <v>206546327</v>
      </c>
      <c r="FS9" s="124">
        <v>166600099</v>
      </c>
      <c r="FT9" s="125">
        <v>911798151</v>
      </c>
      <c r="FU9" s="162">
        <v>943767810</v>
      </c>
    </row>
    <row r="10" spans="1:177" ht="19.5" customHeight="1" x14ac:dyDescent="0.15">
      <c r="A10" s="131" t="s">
        <v>6</v>
      </c>
      <c r="B10" s="150">
        <v>144899</v>
      </c>
      <c r="C10" s="151">
        <v>628774</v>
      </c>
      <c r="D10" s="152">
        <v>773673</v>
      </c>
      <c r="E10" s="165">
        <v>0</v>
      </c>
      <c r="F10" s="151">
        <v>12892254</v>
      </c>
      <c r="G10" s="166">
        <v>12942236</v>
      </c>
      <c r="H10" s="152">
        <v>15298754</v>
      </c>
      <c r="I10" s="151">
        <v>12081737</v>
      </c>
      <c r="J10" s="152">
        <v>7807367</v>
      </c>
      <c r="K10" s="167">
        <v>61022348</v>
      </c>
      <c r="L10" s="158">
        <v>61796021</v>
      </c>
      <c r="M10" s="263">
        <v>0</v>
      </c>
      <c r="N10" s="270">
        <v>0</v>
      </c>
      <c r="O10" s="271">
        <v>0</v>
      </c>
      <c r="P10" s="159"/>
      <c r="Q10" s="124">
        <v>528660</v>
      </c>
      <c r="R10" s="124">
        <v>476901</v>
      </c>
      <c r="S10" s="124">
        <v>845355</v>
      </c>
      <c r="T10" s="124">
        <v>881225</v>
      </c>
      <c r="U10" s="124">
        <v>1128521</v>
      </c>
      <c r="V10" s="160">
        <v>3860662</v>
      </c>
      <c r="W10" s="364">
        <v>3860662</v>
      </c>
      <c r="X10" s="161">
        <v>0</v>
      </c>
      <c r="Y10" s="124">
        <v>0</v>
      </c>
      <c r="Z10" s="125">
        <v>0</v>
      </c>
      <c r="AA10" s="163"/>
      <c r="AB10" s="124">
        <v>59651</v>
      </c>
      <c r="AC10" s="124">
        <v>100825</v>
      </c>
      <c r="AD10" s="124">
        <v>110375</v>
      </c>
      <c r="AE10" s="124">
        <v>235261</v>
      </c>
      <c r="AF10" s="124">
        <v>28658</v>
      </c>
      <c r="AG10" s="125">
        <v>534770</v>
      </c>
      <c r="AH10" s="126">
        <v>534770</v>
      </c>
      <c r="AI10" s="161">
        <v>0</v>
      </c>
      <c r="AJ10" s="124">
        <v>0</v>
      </c>
      <c r="AK10" s="160">
        <v>0</v>
      </c>
      <c r="AL10" s="123">
        <v>0</v>
      </c>
      <c r="AM10" s="124">
        <v>4516501</v>
      </c>
      <c r="AN10" s="124">
        <v>3568413</v>
      </c>
      <c r="AO10" s="124">
        <v>2400696</v>
      </c>
      <c r="AP10" s="124">
        <v>1790066</v>
      </c>
      <c r="AQ10" s="124">
        <v>1292960</v>
      </c>
      <c r="AR10" s="125">
        <v>13568636</v>
      </c>
      <c r="AS10" s="364">
        <v>13568636</v>
      </c>
      <c r="AT10" s="161">
        <v>0</v>
      </c>
      <c r="AU10" s="124">
        <v>0</v>
      </c>
      <c r="AV10" s="160">
        <v>0</v>
      </c>
      <c r="AW10" s="123">
        <v>0</v>
      </c>
      <c r="AX10" s="124">
        <v>1004252</v>
      </c>
      <c r="AY10" s="124">
        <v>1135953</v>
      </c>
      <c r="AZ10" s="124">
        <v>2183983</v>
      </c>
      <c r="BA10" s="124">
        <v>775432</v>
      </c>
      <c r="BB10" s="124">
        <v>1134456</v>
      </c>
      <c r="BC10" s="125">
        <v>6234076</v>
      </c>
      <c r="BD10" s="364">
        <v>6234076</v>
      </c>
      <c r="BE10" s="266">
        <v>144899</v>
      </c>
      <c r="BF10" s="260">
        <v>436748</v>
      </c>
      <c r="BG10" s="125">
        <v>581647</v>
      </c>
      <c r="BH10" s="123">
        <v>0</v>
      </c>
      <c r="BI10" s="124">
        <v>1208504</v>
      </c>
      <c r="BJ10" s="124">
        <v>1394326</v>
      </c>
      <c r="BK10" s="124">
        <v>1161748</v>
      </c>
      <c r="BL10" s="124">
        <v>2192341</v>
      </c>
      <c r="BM10" s="124">
        <v>877497</v>
      </c>
      <c r="BN10" s="125">
        <v>6834416</v>
      </c>
      <c r="BO10" s="162">
        <v>7416063</v>
      </c>
      <c r="BP10" s="263">
        <v>0</v>
      </c>
      <c r="BQ10" s="270">
        <v>192026</v>
      </c>
      <c r="BR10" s="271">
        <v>192026</v>
      </c>
      <c r="BS10" s="159"/>
      <c r="BT10" s="124">
        <v>5156154</v>
      </c>
      <c r="BU10" s="124">
        <v>5672055</v>
      </c>
      <c r="BV10" s="124">
        <v>7918914</v>
      </c>
      <c r="BW10" s="124">
        <v>4252869</v>
      </c>
      <c r="BX10" s="124">
        <v>1707145</v>
      </c>
      <c r="BY10" s="125">
        <v>24707137</v>
      </c>
      <c r="BZ10" s="364">
        <v>24899163</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184403</v>
      </c>
      <c r="CQ10" s="124">
        <v>0</v>
      </c>
      <c r="CR10" s="124">
        <v>677683</v>
      </c>
      <c r="CS10" s="124">
        <v>1032478</v>
      </c>
      <c r="CT10" s="124">
        <v>504462</v>
      </c>
      <c r="CU10" s="125">
        <v>2399026</v>
      </c>
      <c r="CV10" s="364">
        <v>2399026</v>
      </c>
      <c r="CW10" s="161">
        <v>0</v>
      </c>
      <c r="CX10" s="124">
        <v>0</v>
      </c>
      <c r="CY10" s="125">
        <v>0</v>
      </c>
      <c r="CZ10" s="164"/>
      <c r="DA10" s="124">
        <v>234129</v>
      </c>
      <c r="DB10" s="124">
        <v>593763</v>
      </c>
      <c r="DC10" s="124">
        <v>0</v>
      </c>
      <c r="DD10" s="124">
        <v>922065</v>
      </c>
      <c r="DE10" s="124">
        <v>1133668</v>
      </c>
      <c r="DF10" s="125">
        <v>2883625</v>
      </c>
      <c r="DG10" s="126">
        <v>2883625</v>
      </c>
      <c r="DH10" s="161">
        <v>0</v>
      </c>
      <c r="DI10" s="124">
        <v>0</v>
      </c>
      <c r="DJ10" s="125">
        <v>0</v>
      </c>
      <c r="DK10" s="164"/>
      <c r="DL10" s="124">
        <v>2223534</v>
      </c>
      <c r="DM10" s="124">
        <v>6344234</v>
      </c>
      <c r="DN10" s="124">
        <v>12647521</v>
      </c>
      <c r="DO10" s="124">
        <v>26720637</v>
      </c>
      <c r="DP10" s="124">
        <v>21830083</v>
      </c>
      <c r="DQ10" s="125">
        <v>69766009</v>
      </c>
      <c r="DR10" s="162">
        <v>69766009</v>
      </c>
      <c r="DS10" s="161">
        <v>0</v>
      </c>
      <c r="DT10" s="124">
        <v>0</v>
      </c>
      <c r="DU10" s="125">
        <v>0</v>
      </c>
      <c r="DV10" s="164"/>
      <c r="DW10" s="124">
        <v>172321</v>
      </c>
      <c r="DX10" s="124">
        <v>2223325</v>
      </c>
      <c r="DY10" s="124">
        <v>6467432</v>
      </c>
      <c r="DZ10" s="124">
        <v>12373642</v>
      </c>
      <c r="EA10" s="124">
        <v>11395436</v>
      </c>
      <c r="EB10" s="125">
        <v>32632156</v>
      </c>
      <c r="EC10" s="162">
        <v>32632156</v>
      </c>
      <c r="ED10" s="161">
        <v>0</v>
      </c>
      <c r="EE10" s="124">
        <v>0</v>
      </c>
      <c r="EF10" s="125">
        <v>0</v>
      </c>
      <c r="EG10" s="164"/>
      <c r="EH10" s="124">
        <v>2051213</v>
      </c>
      <c r="EI10" s="124">
        <v>4120909</v>
      </c>
      <c r="EJ10" s="124">
        <v>5781213</v>
      </c>
      <c r="EK10" s="124">
        <v>9307543</v>
      </c>
      <c r="EL10" s="124">
        <v>5709080</v>
      </c>
      <c r="EM10" s="125">
        <v>26969958</v>
      </c>
      <c r="EN10" s="364">
        <v>26969958</v>
      </c>
      <c r="EO10" s="161">
        <v>0</v>
      </c>
      <c r="EP10" s="124">
        <v>0</v>
      </c>
      <c r="EQ10" s="125">
        <v>0</v>
      </c>
      <c r="ER10" s="164"/>
      <c r="ES10" s="124">
        <v>0</v>
      </c>
      <c r="ET10" s="124">
        <v>0</v>
      </c>
      <c r="EU10" s="124">
        <v>398876</v>
      </c>
      <c r="EV10" s="124">
        <v>5039452</v>
      </c>
      <c r="EW10" s="124">
        <v>4725567</v>
      </c>
      <c r="EX10" s="125">
        <v>10163895</v>
      </c>
      <c r="EY10" s="126">
        <v>10163895</v>
      </c>
      <c r="EZ10" s="161">
        <v>0</v>
      </c>
      <c r="FA10" s="124">
        <v>0</v>
      </c>
      <c r="FB10" s="125">
        <v>0</v>
      </c>
      <c r="FC10" s="164"/>
      <c r="FD10" s="124">
        <v>0</v>
      </c>
      <c r="FE10" s="124">
        <v>0</v>
      </c>
      <c r="FF10" s="124">
        <v>0</v>
      </c>
      <c r="FG10" s="124">
        <v>0</v>
      </c>
      <c r="FH10" s="124">
        <v>0</v>
      </c>
      <c r="FI10" s="125">
        <v>0</v>
      </c>
      <c r="FJ10" s="126">
        <v>0</v>
      </c>
      <c r="FK10" s="161">
        <v>3740756</v>
      </c>
      <c r="FL10" s="124">
        <v>7859739</v>
      </c>
      <c r="FM10" s="160">
        <v>11600495</v>
      </c>
      <c r="FN10" s="123">
        <v>0</v>
      </c>
      <c r="FO10" s="124">
        <v>58879970</v>
      </c>
      <c r="FP10" s="124">
        <v>70012560</v>
      </c>
      <c r="FQ10" s="124">
        <v>71962650</v>
      </c>
      <c r="FR10" s="124">
        <v>82646257</v>
      </c>
      <c r="FS10" s="124">
        <v>64124100</v>
      </c>
      <c r="FT10" s="125">
        <v>347625537</v>
      </c>
      <c r="FU10" s="162">
        <v>359226032</v>
      </c>
    </row>
    <row r="11" spans="1:177" ht="19.5" customHeight="1" x14ac:dyDescent="0.15">
      <c r="A11" s="131" t="s">
        <v>14</v>
      </c>
      <c r="B11" s="150">
        <v>39085</v>
      </c>
      <c r="C11" s="151">
        <v>113092</v>
      </c>
      <c r="D11" s="152">
        <v>152177</v>
      </c>
      <c r="E11" s="153">
        <v>0</v>
      </c>
      <c r="F11" s="154">
        <v>3507087</v>
      </c>
      <c r="G11" s="155">
        <v>3363001</v>
      </c>
      <c r="H11" s="156">
        <v>5183269</v>
      </c>
      <c r="I11" s="154">
        <v>2364194</v>
      </c>
      <c r="J11" s="156">
        <v>1183784</v>
      </c>
      <c r="K11" s="157">
        <v>15601335</v>
      </c>
      <c r="L11" s="158">
        <v>15753512</v>
      </c>
      <c r="M11" s="263">
        <v>0</v>
      </c>
      <c r="N11" s="270">
        <v>0</v>
      </c>
      <c r="O11" s="271">
        <v>0</v>
      </c>
      <c r="P11" s="159"/>
      <c r="Q11" s="124">
        <v>48229</v>
      </c>
      <c r="R11" s="124">
        <v>96230</v>
      </c>
      <c r="S11" s="124">
        <v>0</v>
      </c>
      <c r="T11" s="124">
        <v>139975</v>
      </c>
      <c r="U11" s="124">
        <v>441833</v>
      </c>
      <c r="V11" s="160">
        <v>726267</v>
      </c>
      <c r="W11" s="364">
        <v>726267</v>
      </c>
      <c r="X11" s="161">
        <v>0</v>
      </c>
      <c r="Y11" s="124">
        <v>0</v>
      </c>
      <c r="Z11" s="125">
        <v>0</v>
      </c>
      <c r="AA11" s="163"/>
      <c r="AB11" s="124">
        <v>8703</v>
      </c>
      <c r="AC11" s="124">
        <v>0</v>
      </c>
      <c r="AD11" s="124">
        <v>0</v>
      </c>
      <c r="AE11" s="124">
        <v>8703</v>
      </c>
      <c r="AF11" s="124">
        <v>0</v>
      </c>
      <c r="AG11" s="125">
        <v>17406</v>
      </c>
      <c r="AH11" s="126">
        <v>17406</v>
      </c>
      <c r="AI11" s="161">
        <v>0</v>
      </c>
      <c r="AJ11" s="124">
        <v>0</v>
      </c>
      <c r="AK11" s="160">
        <v>0</v>
      </c>
      <c r="AL11" s="123">
        <v>0</v>
      </c>
      <c r="AM11" s="124">
        <v>1777982</v>
      </c>
      <c r="AN11" s="124">
        <v>2025569</v>
      </c>
      <c r="AO11" s="124">
        <v>816726</v>
      </c>
      <c r="AP11" s="124">
        <v>416900</v>
      </c>
      <c r="AQ11" s="124">
        <v>235990</v>
      </c>
      <c r="AR11" s="125">
        <v>5273167</v>
      </c>
      <c r="AS11" s="364">
        <v>5273167</v>
      </c>
      <c r="AT11" s="161">
        <v>0</v>
      </c>
      <c r="AU11" s="124">
        <v>0</v>
      </c>
      <c r="AV11" s="160">
        <v>0</v>
      </c>
      <c r="AW11" s="123">
        <v>0</v>
      </c>
      <c r="AX11" s="124">
        <v>115661</v>
      </c>
      <c r="AY11" s="124">
        <v>127122</v>
      </c>
      <c r="AZ11" s="124">
        <v>199568</v>
      </c>
      <c r="BA11" s="124">
        <v>112368</v>
      </c>
      <c r="BB11" s="124">
        <v>0</v>
      </c>
      <c r="BC11" s="125">
        <v>554719</v>
      </c>
      <c r="BD11" s="364">
        <v>554719</v>
      </c>
      <c r="BE11" s="266">
        <v>39085</v>
      </c>
      <c r="BF11" s="260">
        <v>113092</v>
      </c>
      <c r="BG11" s="125">
        <v>152177</v>
      </c>
      <c r="BH11" s="123">
        <v>0</v>
      </c>
      <c r="BI11" s="124">
        <v>373388</v>
      </c>
      <c r="BJ11" s="124">
        <v>276577</v>
      </c>
      <c r="BK11" s="124">
        <v>1158374</v>
      </c>
      <c r="BL11" s="124">
        <v>237567</v>
      </c>
      <c r="BM11" s="124">
        <v>0</v>
      </c>
      <c r="BN11" s="125">
        <v>2045906</v>
      </c>
      <c r="BO11" s="162">
        <v>2198083</v>
      </c>
      <c r="BP11" s="263">
        <v>0</v>
      </c>
      <c r="BQ11" s="270">
        <v>0</v>
      </c>
      <c r="BR11" s="271">
        <v>0</v>
      </c>
      <c r="BS11" s="159"/>
      <c r="BT11" s="124">
        <v>1183124</v>
      </c>
      <c r="BU11" s="124">
        <v>837503</v>
      </c>
      <c r="BV11" s="124">
        <v>2812679</v>
      </c>
      <c r="BW11" s="124">
        <v>1448681</v>
      </c>
      <c r="BX11" s="124">
        <v>505961</v>
      </c>
      <c r="BY11" s="125">
        <v>6787948</v>
      </c>
      <c r="BZ11" s="364">
        <v>6787948</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195922</v>
      </c>
      <c r="CS11" s="124">
        <v>0</v>
      </c>
      <c r="CT11" s="124">
        <v>0</v>
      </c>
      <c r="CU11" s="125">
        <v>195922</v>
      </c>
      <c r="CV11" s="364">
        <v>195922</v>
      </c>
      <c r="CW11" s="161">
        <v>0</v>
      </c>
      <c r="CX11" s="124">
        <v>0</v>
      </c>
      <c r="CY11" s="125">
        <v>0</v>
      </c>
      <c r="CZ11" s="164"/>
      <c r="DA11" s="124">
        <v>0</v>
      </c>
      <c r="DB11" s="124">
        <v>0</v>
      </c>
      <c r="DC11" s="124">
        <v>0</v>
      </c>
      <c r="DD11" s="124">
        <v>0</v>
      </c>
      <c r="DE11" s="124">
        <v>0</v>
      </c>
      <c r="DF11" s="125">
        <v>0</v>
      </c>
      <c r="DG11" s="126">
        <v>0</v>
      </c>
      <c r="DH11" s="161">
        <v>0</v>
      </c>
      <c r="DI11" s="124">
        <v>0</v>
      </c>
      <c r="DJ11" s="125">
        <v>0</v>
      </c>
      <c r="DK11" s="164"/>
      <c r="DL11" s="124">
        <v>212029</v>
      </c>
      <c r="DM11" s="124">
        <v>773679</v>
      </c>
      <c r="DN11" s="124">
        <v>4725824</v>
      </c>
      <c r="DO11" s="124">
        <v>12221630</v>
      </c>
      <c r="DP11" s="124">
        <v>7491960</v>
      </c>
      <c r="DQ11" s="125">
        <v>25425122</v>
      </c>
      <c r="DR11" s="162">
        <v>25425122</v>
      </c>
      <c r="DS11" s="161">
        <v>0</v>
      </c>
      <c r="DT11" s="124">
        <v>0</v>
      </c>
      <c r="DU11" s="125">
        <v>0</v>
      </c>
      <c r="DV11" s="164"/>
      <c r="DW11" s="124">
        <v>0</v>
      </c>
      <c r="DX11" s="124">
        <v>130959</v>
      </c>
      <c r="DY11" s="124">
        <v>3373979</v>
      </c>
      <c r="DZ11" s="124">
        <v>8912380</v>
      </c>
      <c r="EA11" s="124">
        <v>4019509</v>
      </c>
      <c r="EB11" s="125">
        <v>16436827</v>
      </c>
      <c r="EC11" s="162">
        <v>16436827</v>
      </c>
      <c r="ED11" s="161">
        <v>0</v>
      </c>
      <c r="EE11" s="124">
        <v>0</v>
      </c>
      <c r="EF11" s="125">
        <v>0</v>
      </c>
      <c r="EG11" s="164"/>
      <c r="EH11" s="124">
        <v>212029</v>
      </c>
      <c r="EI11" s="124">
        <v>642720</v>
      </c>
      <c r="EJ11" s="124">
        <v>946713</v>
      </c>
      <c r="EK11" s="124">
        <v>1769556</v>
      </c>
      <c r="EL11" s="124">
        <v>1652659</v>
      </c>
      <c r="EM11" s="125">
        <v>5223677</v>
      </c>
      <c r="EN11" s="364">
        <v>5223677</v>
      </c>
      <c r="EO11" s="161">
        <v>0</v>
      </c>
      <c r="EP11" s="124">
        <v>0</v>
      </c>
      <c r="EQ11" s="125">
        <v>0</v>
      </c>
      <c r="ER11" s="164"/>
      <c r="ES11" s="124">
        <v>0</v>
      </c>
      <c r="ET11" s="124">
        <v>0</v>
      </c>
      <c r="EU11" s="124">
        <v>405132</v>
      </c>
      <c r="EV11" s="124">
        <v>1539694</v>
      </c>
      <c r="EW11" s="124">
        <v>1819792</v>
      </c>
      <c r="EX11" s="125">
        <v>3764618</v>
      </c>
      <c r="EY11" s="126">
        <v>3764618</v>
      </c>
      <c r="EZ11" s="161">
        <v>0</v>
      </c>
      <c r="FA11" s="124">
        <v>0</v>
      </c>
      <c r="FB11" s="125">
        <v>0</v>
      </c>
      <c r="FC11" s="164"/>
      <c r="FD11" s="124">
        <v>0</v>
      </c>
      <c r="FE11" s="124">
        <v>0</v>
      </c>
      <c r="FF11" s="124">
        <v>0</v>
      </c>
      <c r="FG11" s="124">
        <v>0</v>
      </c>
      <c r="FH11" s="124">
        <v>0</v>
      </c>
      <c r="FI11" s="125">
        <v>0</v>
      </c>
      <c r="FJ11" s="126">
        <v>0</v>
      </c>
      <c r="FK11" s="161">
        <v>1132613</v>
      </c>
      <c r="FL11" s="124">
        <v>2506456</v>
      </c>
      <c r="FM11" s="160">
        <v>3639069</v>
      </c>
      <c r="FN11" s="123">
        <v>0</v>
      </c>
      <c r="FO11" s="124">
        <v>16505493</v>
      </c>
      <c r="FP11" s="124">
        <v>20697034</v>
      </c>
      <c r="FQ11" s="124">
        <v>27756054</v>
      </c>
      <c r="FR11" s="124">
        <v>29319745</v>
      </c>
      <c r="FS11" s="124">
        <v>18608478</v>
      </c>
      <c r="FT11" s="125">
        <v>112886804</v>
      </c>
      <c r="FU11" s="162">
        <v>116525873</v>
      </c>
    </row>
    <row r="12" spans="1:177" ht="19.5" customHeight="1" x14ac:dyDescent="0.15">
      <c r="A12" s="131" t="s">
        <v>7</v>
      </c>
      <c r="B12" s="150">
        <v>35462</v>
      </c>
      <c r="C12" s="151">
        <v>0</v>
      </c>
      <c r="D12" s="152">
        <v>35462</v>
      </c>
      <c r="E12" s="165">
        <v>0</v>
      </c>
      <c r="F12" s="151">
        <v>1887896</v>
      </c>
      <c r="G12" s="166">
        <v>2949211</v>
      </c>
      <c r="H12" s="152">
        <v>2185904</v>
      </c>
      <c r="I12" s="151">
        <v>815458</v>
      </c>
      <c r="J12" s="152">
        <v>1060487</v>
      </c>
      <c r="K12" s="167">
        <v>8898956</v>
      </c>
      <c r="L12" s="158">
        <v>8934418</v>
      </c>
      <c r="M12" s="263">
        <v>0</v>
      </c>
      <c r="N12" s="270">
        <v>0</v>
      </c>
      <c r="O12" s="271">
        <v>0</v>
      </c>
      <c r="P12" s="159"/>
      <c r="Q12" s="124">
        <v>0</v>
      </c>
      <c r="R12" s="124">
        <v>0</v>
      </c>
      <c r="S12" s="124">
        <v>146654</v>
      </c>
      <c r="T12" s="124">
        <v>0</v>
      </c>
      <c r="U12" s="124">
        <v>0</v>
      </c>
      <c r="V12" s="160">
        <v>146654</v>
      </c>
      <c r="W12" s="364">
        <v>146654</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948183</v>
      </c>
      <c r="AN12" s="124">
        <v>1068889</v>
      </c>
      <c r="AO12" s="124">
        <v>729680</v>
      </c>
      <c r="AP12" s="124">
        <v>166034</v>
      </c>
      <c r="AQ12" s="124">
        <v>52250</v>
      </c>
      <c r="AR12" s="125">
        <v>2965036</v>
      </c>
      <c r="AS12" s="364">
        <v>2965036</v>
      </c>
      <c r="AT12" s="161">
        <v>35462</v>
      </c>
      <c r="AU12" s="124">
        <v>0</v>
      </c>
      <c r="AV12" s="160">
        <v>35462</v>
      </c>
      <c r="AW12" s="123">
        <v>0</v>
      </c>
      <c r="AX12" s="124">
        <v>170193</v>
      </c>
      <c r="AY12" s="124">
        <v>230882</v>
      </c>
      <c r="AZ12" s="124">
        <v>462320</v>
      </c>
      <c r="BA12" s="124">
        <v>0</v>
      </c>
      <c r="BB12" s="124">
        <v>357328</v>
      </c>
      <c r="BC12" s="125">
        <v>1220723</v>
      </c>
      <c r="BD12" s="364">
        <v>1256185</v>
      </c>
      <c r="BE12" s="266">
        <v>0</v>
      </c>
      <c r="BF12" s="260">
        <v>0</v>
      </c>
      <c r="BG12" s="125">
        <v>0</v>
      </c>
      <c r="BH12" s="123">
        <v>0</v>
      </c>
      <c r="BI12" s="124">
        <v>0</v>
      </c>
      <c r="BJ12" s="124">
        <v>0</v>
      </c>
      <c r="BK12" s="124">
        <v>0</v>
      </c>
      <c r="BL12" s="124">
        <v>0</v>
      </c>
      <c r="BM12" s="124">
        <v>0</v>
      </c>
      <c r="BN12" s="125">
        <v>0</v>
      </c>
      <c r="BO12" s="162">
        <v>0</v>
      </c>
      <c r="BP12" s="263">
        <v>0</v>
      </c>
      <c r="BQ12" s="270">
        <v>0</v>
      </c>
      <c r="BR12" s="271">
        <v>0</v>
      </c>
      <c r="BS12" s="159"/>
      <c r="BT12" s="124">
        <v>769520</v>
      </c>
      <c r="BU12" s="124">
        <v>1649440</v>
      </c>
      <c r="BV12" s="124">
        <v>847250</v>
      </c>
      <c r="BW12" s="124">
        <v>649424</v>
      </c>
      <c r="BX12" s="124">
        <v>650909</v>
      </c>
      <c r="BY12" s="125">
        <v>4566543</v>
      </c>
      <c r="BZ12" s="364">
        <v>4566543</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4">
        <v>0</v>
      </c>
      <c r="CW12" s="161">
        <v>0</v>
      </c>
      <c r="CX12" s="124">
        <v>0</v>
      </c>
      <c r="CY12" s="125">
        <v>0</v>
      </c>
      <c r="CZ12" s="164"/>
      <c r="DA12" s="124">
        <v>0</v>
      </c>
      <c r="DB12" s="124">
        <v>0</v>
      </c>
      <c r="DC12" s="124">
        <v>0</v>
      </c>
      <c r="DD12" s="124">
        <v>0</v>
      </c>
      <c r="DE12" s="124">
        <v>0</v>
      </c>
      <c r="DF12" s="125">
        <v>0</v>
      </c>
      <c r="DG12" s="126">
        <v>0</v>
      </c>
      <c r="DH12" s="161">
        <v>0</v>
      </c>
      <c r="DI12" s="124">
        <v>0</v>
      </c>
      <c r="DJ12" s="125">
        <v>0</v>
      </c>
      <c r="DK12" s="164"/>
      <c r="DL12" s="124">
        <v>195076</v>
      </c>
      <c r="DM12" s="124">
        <v>829050</v>
      </c>
      <c r="DN12" s="124">
        <v>3681627</v>
      </c>
      <c r="DO12" s="124">
        <v>3837502</v>
      </c>
      <c r="DP12" s="124">
        <v>3903693</v>
      </c>
      <c r="DQ12" s="125">
        <v>12446948</v>
      </c>
      <c r="DR12" s="162">
        <v>12446948</v>
      </c>
      <c r="DS12" s="161">
        <v>0</v>
      </c>
      <c r="DT12" s="124">
        <v>0</v>
      </c>
      <c r="DU12" s="125">
        <v>0</v>
      </c>
      <c r="DV12" s="164"/>
      <c r="DW12" s="124">
        <v>0</v>
      </c>
      <c r="DX12" s="124">
        <v>167725</v>
      </c>
      <c r="DY12" s="124">
        <v>2179077</v>
      </c>
      <c r="DZ12" s="124">
        <v>2628335</v>
      </c>
      <c r="EA12" s="124">
        <v>2486090</v>
      </c>
      <c r="EB12" s="125">
        <v>7461227</v>
      </c>
      <c r="EC12" s="162">
        <v>7461227</v>
      </c>
      <c r="ED12" s="161">
        <v>0</v>
      </c>
      <c r="EE12" s="124">
        <v>0</v>
      </c>
      <c r="EF12" s="125">
        <v>0</v>
      </c>
      <c r="EG12" s="164"/>
      <c r="EH12" s="124">
        <v>195076</v>
      </c>
      <c r="EI12" s="124">
        <v>661325</v>
      </c>
      <c r="EJ12" s="124">
        <v>1502550</v>
      </c>
      <c r="EK12" s="124">
        <v>1209167</v>
      </c>
      <c r="EL12" s="124">
        <v>1417603</v>
      </c>
      <c r="EM12" s="125">
        <v>4985721</v>
      </c>
      <c r="EN12" s="364">
        <v>4985721</v>
      </c>
      <c r="EO12" s="161">
        <v>0</v>
      </c>
      <c r="EP12" s="124">
        <v>0</v>
      </c>
      <c r="EQ12" s="125">
        <v>0</v>
      </c>
      <c r="ER12" s="164"/>
      <c r="ES12" s="124">
        <v>0</v>
      </c>
      <c r="ET12" s="124">
        <v>0</v>
      </c>
      <c r="EU12" s="124">
        <v>0</v>
      </c>
      <c r="EV12" s="124">
        <v>0</v>
      </c>
      <c r="EW12" s="124">
        <v>0</v>
      </c>
      <c r="EX12" s="125">
        <v>0</v>
      </c>
      <c r="EY12" s="126">
        <v>0</v>
      </c>
      <c r="EZ12" s="161">
        <v>0</v>
      </c>
      <c r="FA12" s="124">
        <v>0</v>
      </c>
      <c r="FB12" s="125">
        <v>0</v>
      </c>
      <c r="FC12" s="164"/>
      <c r="FD12" s="124">
        <v>0</v>
      </c>
      <c r="FE12" s="124">
        <v>0</v>
      </c>
      <c r="FF12" s="124">
        <v>0</v>
      </c>
      <c r="FG12" s="124">
        <v>0</v>
      </c>
      <c r="FH12" s="124">
        <v>0</v>
      </c>
      <c r="FI12" s="125">
        <v>0</v>
      </c>
      <c r="FJ12" s="126">
        <v>0</v>
      </c>
      <c r="FK12" s="161">
        <v>628019</v>
      </c>
      <c r="FL12" s="124">
        <v>1231114</v>
      </c>
      <c r="FM12" s="160">
        <v>1859133</v>
      </c>
      <c r="FN12" s="123">
        <v>0</v>
      </c>
      <c r="FO12" s="124">
        <v>13592781</v>
      </c>
      <c r="FP12" s="124">
        <v>15909241</v>
      </c>
      <c r="FQ12" s="124">
        <v>15179373</v>
      </c>
      <c r="FR12" s="124">
        <v>13166629</v>
      </c>
      <c r="FS12" s="124">
        <v>12492763</v>
      </c>
      <c r="FT12" s="125">
        <v>70340787</v>
      </c>
      <c r="FU12" s="162">
        <v>72199920</v>
      </c>
    </row>
    <row r="13" spans="1:177" ht="19.5" customHeight="1" x14ac:dyDescent="0.15">
      <c r="A13" s="131" t="s">
        <v>8</v>
      </c>
      <c r="B13" s="150">
        <v>0</v>
      </c>
      <c r="C13" s="151">
        <v>64101</v>
      </c>
      <c r="D13" s="152">
        <v>64101</v>
      </c>
      <c r="E13" s="153">
        <v>0</v>
      </c>
      <c r="F13" s="154">
        <v>1311386</v>
      </c>
      <c r="G13" s="155">
        <v>1755397</v>
      </c>
      <c r="H13" s="156">
        <v>1305278</v>
      </c>
      <c r="I13" s="154">
        <v>2018907</v>
      </c>
      <c r="J13" s="156">
        <v>1266983</v>
      </c>
      <c r="K13" s="157">
        <v>7657951</v>
      </c>
      <c r="L13" s="158">
        <v>7722052</v>
      </c>
      <c r="M13" s="263">
        <v>0</v>
      </c>
      <c r="N13" s="270">
        <v>0</v>
      </c>
      <c r="O13" s="271">
        <v>0</v>
      </c>
      <c r="P13" s="159"/>
      <c r="Q13" s="124">
        <v>0</v>
      </c>
      <c r="R13" s="124">
        <v>0</v>
      </c>
      <c r="S13" s="124">
        <v>170224</v>
      </c>
      <c r="T13" s="124">
        <v>200394</v>
      </c>
      <c r="U13" s="124">
        <v>262262</v>
      </c>
      <c r="V13" s="160">
        <v>632880</v>
      </c>
      <c r="W13" s="364">
        <v>632880</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677372</v>
      </c>
      <c r="AN13" s="124">
        <v>796919</v>
      </c>
      <c r="AO13" s="124">
        <v>723254</v>
      </c>
      <c r="AP13" s="124">
        <v>401164</v>
      </c>
      <c r="AQ13" s="124">
        <v>0</v>
      </c>
      <c r="AR13" s="125">
        <v>2598709</v>
      </c>
      <c r="AS13" s="364">
        <v>2598709</v>
      </c>
      <c r="AT13" s="161">
        <v>0</v>
      </c>
      <c r="AU13" s="124">
        <v>0</v>
      </c>
      <c r="AV13" s="160">
        <v>0</v>
      </c>
      <c r="AW13" s="123">
        <v>0</v>
      </c>
      <c r="AX13" s="124">
        <v>0</v>
      </c>
      <c r="AY13" s="124">
        <v>0</v>
      </c>
      <c r="AZ13" s="124">
        <v>0</v>
      </c>
      <c r="BA13" s="124">
        <v>0</v>
      </c>
      <c r="BB13" s="124">
        <v>0</v>
      </c>
      <c r="BC13" s="125">
        <v>0</v>
      </c>
      <c r="BD13" s="364">
        <v>0</v>
      </c>
      <c r="BE13" s="266">
        <v>0</v>
      </c>
      <c r="BF13" s="260">
        <v>64101</v>
      </c>
      <c r="BG13" s="125">
        <v>64101</v>
      </c>
      <c r="BH13" s="123">
        <v>0</v>
      </c>
      <c r="BI13" s="124">
        <v>324014</v>
      </c>
      <c r="BJ13" s="124">
        <v>142559</v>
      </c>
      <c r="BK13" s="124">
        <v>198671</v>
      </c>
      <c r="BL13" s="124">
        <v>0</v>
      </c>
      <c r="BM13" s="124">
        <v>558289</v>
      </c>
      <c r="BN13" s="125">
        <v>1223533</v>
      </c>
      <c r="BO13" s="162">
        <v>1287634</v>
      </c>
      <c r="BP13" s="263">
        <v>0</v>
      </c>
      <c r="BQ13" s="270">
        <v>0</v>
      </c>
      <c r="BR13" s="271">
        <v>0</v>
      </c>
      <c r="BS13" s="159"/>
      <c r="BT13" s="124">
        <v>189707</v>
      </c>
      <c r="BU13" s="124">
        <v>815919</v>
      </c>
      <c r="BV13" s="124">
        <v>213129</v>
      </c>
      <c r="BW13" s="124">
        <v>869421</v>
      </c>
      <c r="BX13" s="124">
        <v>446432</v>
      </c>
      <c r="BY13" s="125">
        <v>2534608</v>
      </c>
      <c r="BZ13" s="364">
        <v>2534608</v>
      </c>
      <c r="CA13" s="161">
        <v>0</v>
      </c>
      <c r="CB13" s="124">
        <v>0</v>
      </c>
      <c r="CC13" s="125">
        <v>0</v>
      </c>
      <c r="CD13" s="164"/>
      <c r="CE13" s="124">
        <v>0</v>
      </c>
      <c r="CF13" s="124">
        <v>0</v>
      </c>
      <c r="CG13" s="124">
        <v>0</v>
      </c>
      <c r="CH13" s="124">
        <v>547928</v>
      </c>
      <c r="CI13" s="124">
        <v>0</v>
      </c>
      <c r="CJ13" s="125">
        <v>547928</v>
      </c>
      <c r="CK13" s="126">
        <v>547928</v>
      </c>
      <c r="CL13" s="161">
        <v>0</v>
      </c>
      <c r="CM13" s="124">
        <v>0</v>
      </c>
      <c r="CN13" s="125">
        <v>0</v>
      </c>
      <c r="CO13" s="164"/>
      <c r="CP13" s="124">
        <v>0</v>
      </c>
      <c r="CQ13" s="124">
        <v>0</v>
      </c>
      <c r="CR13" s="124">
        <v>0</v>
      </c>
      <c r="CS13" s="124">
        <v>0</v>
      </c>
      <c r="CT13" s="124">
        <v>0</v>
      </c>
      <c r="CU13" s="125">
        <v>0</v>
      </c>
      <c r="CV13" s="364">
        <v>0</v>
      </c>
      <c r="CW13" s="161">
        <v>0</v>
      </c>
      <c r="CX13" s="124">
        <v>0</v>
      </c>
      <c r="CY13" s="125">
        <v>0</v>
      </c>
      <c r="CZ13" s="164"/>
      <c r="DA13" s="124">
        <v>120293</v>
      </c>
      <c r="DB13" s="124">
        <v>0</v>
      </c>
      <c r="DC13" s="124">
        <v>0</v>
      </c>
      <c r="DD13" s="124">
        <v>0</v>
      </c>
      <c r="DE13" s="124">
        <v>0</v>
      </c>
      <c r="DF13" s="125">
        <v>120293</v>
      </c>
      <c r="DG13" s="126">
        <v>120293</v>
      </c>
      <c r="DH13" s="161">
        <v>0</v>
      </c>
      <c r="DI13" s="124">
        <v>0</v>
      </c>
      <c r="DJ13" s="125">
        <v>0</v>
      </c>
      <c r="DK13" s="164"/>
      <c r="DL13" s="124">
        <v>325238</v>
      </c>
      <c r="DM13" s="124">
        <v>1211856</v>
      </c>
      <c r="DN13" s="124">
        <v>1908359</v>
      </c>
      <c r="DO13" s="124">
        <v>2435196</v>
      </c>
      <c r="DP13" s="124">
        <v>1553434</v>
      </c>
      <c r="DQ13" s="125">
        <v>7434083</v>
      </c>
      <c r="DR13" s="162">
        <v>7434083</v>
      </c>
      <c r="DS13" s="161">
        <v>0</v>
      </c>
      <c r="DT13" s="124">
        <v>0</v>
      </c>
      <c r="DU13" s="125">
        <v>0</v>
      </c>
      <c r="DV13" s="164"/>
      <c r="DW13" s="124">
        <v>0</v>
      </c>
      <c r="DX13" s="124">
        <v>590618</v>
      </c>
      <c r="DY13" s="124">
        <v>1003211</v>
      </c>
      <c r="DZ13" s="124">
        <v>1459614</v>
      </c>
      <c r="EA13" s="124">
        <v>1034877</v>
      </c>
      <c r="EB13" s="125">
        <v>4088320</v>
      </c>
      <c r="EC13" s="162">
        <v>4088320</v>
      </c>
      <c r="ED13" s="161">
        <v>0</v>
      </c>
      <c r="EE13" s="124">
        <v>0</v>
      </c>
      <c r="EF13" s="125">
        <v>0</v>
      </c>
      <c r="EG13" s="164"/>
      <c r="EH13" s="124">
        <v>325238</v>
      </c>
      <c r="EI13" s="124">
        <v>621238</v>
      </c>
      <c r="EJ13" s="124">
        <v>905148</v>
      </c>
      <c r="EK13" s="124">
        <v>975582</v>
      </c>
      <c r="EL13" s="124">
        <v>518557</v>
      </c>
      <c r="EM13" s="125">
        <v>3345763</v>
      </c>
      <c r="EN13" s="364">
        <v>3345763</v>
      </c>
      <c r="EO13" s="161">
        <v>0</v>
      </c>
      <c r="EP13" s="124">
        <v>0</v>
      </c>
      <c r="EQ13" s="125">
        <v>0</v>
      </c>
      <c r="ER13" s="164"/>
      <c r="ES13" s="124">
        <v>0</v>
      </c>
      <c r="ET13" s="124">
        <v>0</v>
      </c>
      <c r="EU13" s="124">
        <v>0</v>
      </c>
      <c r="EV13" s="124">
        <v>0</v>
      </c>
      <c r="EW13" s="124">
        <v>0</v>
      </c>
      <c r="EX13" s="125">
        <v>0</v>
      </c>
      <c r="EY13" s="126">
        <v>0</v>
      </c>
      <c r="EZ13" s="161">
        <v>0</v>
      </c>
      <c r="FA13" s="124">
        <v>0</v>
      </c>
      <c r="FB13" s="125">
        <v>0</v>
      </c>
      <c r="FC13" s="164"/>
      <c r="FD13" s="124">
        <v>0</v>
      </c>
      <c r="FE13" s="124">
        <v>0</v>
      </c>
      <c r="FF13" s="124">
        <v>0</v>
      </c>
      <c r="FG13" s="124">
        <v>0</v>
      </c>
      <c r="FH13" s="124">
        <v>0</v>
      </c>
      <c r="FI13" s="125">
        <v>0</v>
      </c>
      <c r="FJ13" s="126">
        <v>0</v>
      </c>
      <c r="FK13" s="161">
        <v>737202</v>
      </c>
      <c r="FL13" s="124">
        <v>556196</v>
      </c>
      <c r="FM13" s="160">
        <v>1293398</v>
      </c>
      <c r="FN13" s="123">
        <v>0</v>
      </c>
      <c r="FO13" s="124">
        <v>6061191</v>
      </c>
      <c r="FP13" s="124">
        <v>9970253</v>
      </c>
      <c r="FQ13" s="124">
        <v>8411722</v>
      </c>
      <c r="FR13" s="124">
        <v>10083250</v>
      </c>
      <c r="FS13" s="124">
        <v>6670949</v>
      </c>
      <c r="FT13" s="125">
        <v>41197365</v>
      </c>
      <c r="FU13" s="162">
        <v>42490763</v>
      </c>
    </row>
    <row r="14" spans="1:177" ht="19.5" customHeight="1" x14ac:dyDescent="0.15">
      <c r="A14" s="131" t="s">
        <v>9</v>
      </c>
      <c r="B14" s="133">
        <v>36782</v>
      </c>
      <c r="C14" s="168">
        <v>134530</v>
      </c>
      <c r="D14" s="135">
        <v>171312</v>
      </c>
      <c r="E14" s="165">
        <v>0</v>
      </c>
      <c r="F14" s="151">
        <v>1547911</v>
      </c>
      <c r="G14" s="166">
        <v>1514517</v>
      </c>
      <c r="H14" s="152">
        <v>3844919</v>
      </c>
      <c r="I14" s="151">
        <v>2184606</v>
      </c>
      <c r="J14" s="152">
        <v>823164</v>
      </c>
      <c r="K14" s="167">
        <v>9915117</v>
      </c>
      <c r="L14" s="139">
        <v>10086429</v>
      </c>
      <c r="M14" s="263">
        <v>0</v>
      </c>
      <c r="N14" s="270">
        <v>0</v>
      </c>
      <c r="O14" s="271">
        <v>0</v>
      </c>
      <c r="P14" s="159"/>
      <c r="Q14" s="124">
        <v>35387</v>
      </c>
      <c r="R14" s="124">
        <v>0</v>
      </c>
      <c r="S14" s="124">
        <v>0</v>
      </c>
      <c r="T14" s="124">
        <v>571220</v>
      </c>
      <c r="U14" s="124">
        <v>218118</v>
      </c>
      <c r="V14" s="160">
        <v>824725</v>
      </c>
      <c r="W14" s="364">
        <v>824725</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1020419</v>
      </c>
      <c r="AN14" s="124">
        <v>838225</v>
      </c>
      <c r="AO14" s="124">
        <v>1231003</v>
      </c>
      <c r="AP14" s="124">
        <v>1137413</v>
      </c>
      <c r="AQ14" s="124">
        <v>90510</v>
      </c>
      <c r="AR14" s="125">
        <v>4317570</v>
      </c>
      <c r="AS14" s="364">
        <v>4317570</v>
      </c>
      <c r="AT14" s="161">
        <v>0</v>
      </c>
      <c r="AU14" s="124">
        <v>0</v>
      </c>
      <c r="AV14" s="160">
        <v>0</v>
      </c>
      <c r="AW14" s="123">
        <v>0</v>
      </c>
      <c r="AX14" s="124">
        <v>0</v>
      </c>
      <c r="AY14" s="124">
        <v>0</v>
      </c>
      <c r="AZ14" s="124">
        <v>41225</v>
      </c>
      <c r="BA14" s="124">
        <v>113343</v>
      </c>
      <c r="BB14" s="124">
        <v>0</v>
      </c>
      <c r="BC14" s="125">
        <v>154568</v>
      </c>
      <c r="BD14" s="364">
        <v>154568</v>
      </c>
      <c r="BE14" s="266">
        <v>36782</v>
      </c>
      <c r="BF14" s="260">
        <v>134530</v>
      </c>
      <c r="BG14" s="125">
        <v>171312</v>
      </c>
      <c r="BH14" s="123">
        <v>0</v>
      </c>
      <c r="BI14" s="124">
        <v>286635</v>
      </c>
      <c r="BJ14" s="124">
        <v>119575</v>
      </c>
      <c r="BK14" s="124">
        <v>908395</v>
      </c>
      <c r="BL14" s="124">
        <v>174415</v>
      </c>
      <c r="BM14" s="124">
        <v>239339</v>
      </c>
      <c r="BN14" s="125">
        <v>1728359</v>
      </c>
      <c r="BO14" s="162">
        <v>1899671</v>
      </c>
      <c r="BP14" s="263">
        <v>0</v>
      </c>
      <c r="BQ14" s="270">
        <v>0</v>
      </c>
      <c r="BR14" s="271">
        <v>0</v>
      </c>
      <c r="BS14" s="159"/>
      <c r="BT14" s="124">
        <v>205470</v>
      </c>
      <c r="BU14" s="124">
        <v>399927</v>
      </c>
      <c r="BV14" s="124">
        <v>1316739</v>
      </c>
      <c r="BW14" s="124">
        <v>0</v>
      </c>
      <c r="BX14" s="124">
        <v>0</v>
      </c>
      <c r="BY14" s="125">
        <v>1922136</v>
      </c>
      <c r="BZ14" s="364">
        <v>1922136</v>
      </c>
      <c r="CA14" s="161">
        <v>0</v>
      </c>
      <c r="CB14" s="124">
        <v>0</v>
      </c>
      <c r="CC14" s="125">
        <v>0</v>
      </c>
      <c r="CD14" s="164"/>
      <c r="CE14" s="124">
        <v>0</v>
      </c>
      <c r="CF14" s="124">
        <v>0</v>
      </c>
      <c r="CG14" s="124">
        <v>0</v>
      </c>
      <c r="CH14" s="124">
        <v>188215</v>
      </c>
      <c r="CI14" s="124">
        <v>0</v>
      </c>
      <c r="CJ14" s="125">
        <v>188215</v>
      </c>
      <c r="CK14" s="126">
        <v>188215</v>
      </c>
      <c r="CL14" s="161">
        <v>0</v>
      </c>
      <c r="CM14" s="124">
        <v>0</v>
      </c>
      <c r="CN14" s="125">
        <v>0</v>
      </c>
      <c r="CO14" s="164"/>
      <c r="CP14" s="124">
        <v>0</v>
      </c>
      <c r="CQ14" s="124">
        <v>0</v>
      </c>
      <c r="CR14" s="124">
        <v>0</v>
      </c>
      <c r="CS14" s="124">
        <v>0</v>
      </c>
      <c r="CT14" s="124">
        <v>0</v>
      </c>
      <c r="CU14" s="125">
        <v>0</v>
      </c>
      <c r="CV14" s="364">
        <v>0</v>
      </c>
      <c r="CW14" s="161">
        <v>0</v>
      </c>
      <c r="CX14" s="124">
        <v>0</v>
      </c>
      <c r="CY14" s="125">
        <v>0</v>
      </c>
      <c r="CZ14" s="164"/>
      <c r="DA14" s="124">
        <v>0</v>
      </c>
      <c r="DB14" s="124">
        <v>156790</v>
      </c>
      <c r="DC14" s="124">
        <v>347557</v>
      </c>
      <c r="DD14" s="124">
        <v>0</v>
      </c>
      <c r="DE14" s="124">
        <v>275197</v>
      </c>
      <c r="DF14" s="125">
        <v>779544</v>
      </c>
      <c r="DG14" s="126">
        <v>779544</v>
      </c>
      <c r="DH14" s="161">
        <v>0</v>
      </c>
      <c r="DI14" s="124">
        <v>0</v>
      </c>
      <c r="DJ14" s="125">
        <v>0</v>
      </c>
      <c r="DK14" s="164"/>
      <c r="DL14" s="124">
        <v>0</v>
      </c>
      <c r="DM14" s="124">
        <v>1202436</v>
      </c>
      <c r="DN14" s="124">
        <v>2684401</v>
      </c>
      <c r="DO14" s="124">
        <v>7789076</v>
      </c>
      <c r="DP14" s="124">
        <v>5526449</v>
      </c>
      <c r="DQ14" s="125">
        <v>17202362</v>
      </c>
      <c r="DR14" s="162">
        <v>17202362</v>
      </c>
      <c r="DS14" s="161">
        <v>0</v>
      </c>
      <c r="DT14" s="124">
        <v>0</v>
      </c>
      <c r="DU14" s="125">
        <v>0</v>
      </c>
      <c r="DV14" s="164"/>
      <c r="DW14" s="124">
        <v>0</v>
      </c>
      <c r="DX14" s="124">
        <v>0</v>
      </c>
      <c r="DY14" s="124">
        <v>1263393</v>
      </c>
      <c r="DZ14" s="124">
        <v>6293064</v>
      </c>
      <c r="EA14" s="124">
        <v>3804884</v>
      </c>
      <c r="EB14" s="125">
        <v>11361341</v>
      </c>
      <c r="EC14" s="162">
        <v>11361341</v>
      </c>
      <c r="ED14" s="161">
        <v>0</v>
      </c>
      <c r="EE14" s="124">
        <v>0</v>
      </c>
      <c r="EF14" s="125">
        <v>0</v>
      </c>
      <c r="EG14" s="164"/>
      <c r="EH14" s="124">
        <v>0</v>
      </c>
      <c r="EI14" s="124">
        <v>1202436</v>
      </c>
      <c r="EJ14" s="124">
        <v>1421008</v>
      </c>
      <c r="EK14" s="124">
        <v>1174365</v>
      </c>
      <c r="EL14" s="124">
        <v>1721565</v>
      </c>
      <c r="EM14" s="125">
        <v>5519374</v>
      </c>
      <c r="EN14" s="364">
        <v>5519374</v>
      </c>
      <c r="EO14" s="161">
        <v>0</v>
      </c>
      <c r="EP14" s="124">
        <v>0</v>
      </c>
      <c r="EQ14" s="125">
        <v>0</v>
      </c>
      <c r="ER14" s="164"/>
      <c r="ES14" s="124">
        <v>0</v>
      </c>
      <c r="ET14" s="124">
        <v>0</v>
      </c>
      <c r="EU14" s="124">
        <v>0</v>
      </c>
      <c r="EV14" s="124">
        <v>0</v>
      </c>
      <c r="EW14" s="124">
        <v>0</v>
      </c>
      <c r="EX14" s="125">
        <v>0</v>
      </c>
      <c r="EY14" s="126">
        <v>0</v>
      </c>
      <c r="EZ14" s="161">
        <v>0</v>
      </c>
      <c r="FA14" s="124">
        <v>0</v>
      </c>
      <c r="FB14" s="125">
        <v>0</v>
      </c>
      <c r="FC14" s="164"/>
      <c r="FD14" s="124">
        <v>0</v>
      </c>
      <c r="FE14" s="124">
        <v>0</v>
      </c>
      <c r="FF14" s="124">
        <v>0</v>
      </c>
      <c r="FG14" s="124">
        <v>321647</v>
      </c>
      <c r="FH14" s="124">
        <v>0</v>
      </c>
      <c r="FI14" s="125">
        <v>321647</v>
      </c>
      <c r="FJ14" s="126">
        <v>321647</v>
      </c>
      <c r="FK14" s="161">
        <v>1151812</v>
      </c>
      <c r="FL14" s="124">
        <v>1420214</v>
      </c>
      <c r="FM14" s="160">
        <v>2572026</v>
      </c>
      <c r="FN14" s="123">
        <v>0</v>
      </c>
      <c r="FO14" s="124">
        <v>13497837</v>
      </c>
      <c r="FP14" s="124">
        <v>15697706</v>
      </c>
      <c r="FQ14" s="124">
        <v>21527234</v>
      </c>
      <c r="FR14" s="124">
        <v>24200574</v>
      </c>
      <c r="FS14" s="124">
        <v>20522060</v>
      </c>
      <c r="FT14" s="125">
        <v>95445411</v>
      </c>
      <c r="FU14" s="162">
        <v>98017437</v>
      </c>
    </row>
    <row r="15" spans="1:177" ht="19.5" customHeight="1" x14ac:dyDescent="0.15">
      <c r="A15" s="131" t="s">
        <v>10</v>
      </c>
      <c r="B15" s="169">
        <v>40316</v>
      </c>
      <c r="C15" s="154">
        <v>68881</v>
      </c>
      <c r="D15" s="169">
        <v>109197</v>
      </c>
      <c r="E15" s="153">
        <v>0</v>
      </c>
      <c r="F15" s="154">
        <v>3742737</v>
      </c>
      <c r="G15" s="155">
        <v>3997698</v>
      </c>
      <c r="H15" s="156">
        <v>4094857</v>
      </c>
      <c r="I15" s="154">
        <v>3052238</v>
      </c>
      <c r="J15" s="156">
        <v>3641465</v>
      </c>
      <c r="K15" s="157">
        <v>18528995</v>
      </c>
      <c r="L15" s="169">
        <v>18638192</v>
      </c>
      <c r="M15" s="263">
        <v>0</v>
      </c>
      <c r="N15" s="270">
        <v>0</v>
      </c>
      <c r="O15" s="271">
        <v>0</v>
      </c>
      <c r="P15" s="159"/>
      <c r="Q15" s="124">
        <v>63032</v>
      </c>
      <c r="R15" s="124">
        <v>18021</v>
      </c>
      <c r="S15" s="124">
        <v>0</v>
      </c>
      <c r="T15" s="124">
        <v>0</v>
      </c>
      <c r="U15" s="124">
        <v>0</v>
      </c>
      <c r="V15" s="160">
        <v>81053</v>
      </c>
      <c r="W15" s="364">
        <v>81053</v>
      </c>
      <c r="X15" s="161">
        <v>0</v>
      </c>
      <c r="Y15" s="124">
        <v>0</v>
      </c>
      <c r="Z15" s="125">
        <v>0</v>
      </c>
      <c r="AA15" s="163"/>
      <c r="AB15" s="124">
        <v>0</v>
      </c>
      <c r="AC15" s="124">
        <v>0</v>
      </c>
      <c r="AD15" s="124">
        <v>0</v>
      </c>
      <c r="AE15" s="124">
        <v>8703</v>
      </c>
      <c r="AF15" s="124">
        <v>8703</v>
      </c>
      <c r="AG15" s="125">
        <v>17406</v>
      </c>
      <c r="AH15" s="126">
        <v>17406</v>
      </c>
      <c r="AI15" s="161">
        <v>0</v>
      </c>
      <c r="AJ15" s="124">
        <v>0</v>
      </c>
      <c r="AK15" s="160">
        <v>0</v>
      </c>
      <c r="AL15" s="123">
        <v>0</v>
      </c>
      <c r="AM15" s="124">
        <v>1380912</v>
      </c>
      <c r="AN15" s="124">
        <v>888010</v>
      </c>
      <c r="AO15" s="124">
        <v>385251</v>
      </c>
      <c r="AP15" s="124">
        <v>18503</v>
      </c>
      <c r="AQ15" s="124">
        <v>21956</v>
      </c>
      <c r="AR15" s="125">
        <v>2694632</v>
      </c>
      <c r="AS15" s="364">
        <v>2694632</v>
      </c>
      <c r="AT15" s="161">
        <v>0</v>
      </c>
      <c r="AU15" s="124">
        <v>0</v>
      </c>
      <c r="AV15" s="160">
        <v>0</v>
      </c>
      <c r="AW15" s="123">
        <v>0</v>
      </c>
      <c r="AX15" s="124">
        <v>268420</v>
      </c>
      <c r="AY15" s="124">
        <v>0</v>
      </c>
      <c r="AZ15" s="124">
        <v>0</v>
      </c>
      <c r="BA15" s="124">
        <v>0</v>
      </c>
      <c r="BB15" s="124">
        <v>0</v>
      </c>
      <c r="BC15" s="125">
        <v>268420</v>
      </c>
      <c r="BD15" s="364">
        <v>268420</v>
      </c>
      <c r="BE15" s="266">
        <v>40316</v>
      </c>
      <c r="BF15" s="260">
        <v>68881</v>
      </c>
      <c r="BG15" s="125">
        <v>109197</v>
      </c>
      <c r="BH15" s="123">
        <v>0</v>
      </c>
      <c r="BI15" s="124">
        <v>280726</v>
      </c>
      <c r="BJ15" s="124">
        <v>778132</v>
      </c>
      <c r="BK15" s="124">
        <v>973600</v>
      </c>
      <c r="BL15" s="124">
        <v>0</v>
      </c>
      <c r="BM15" s="124">
        <v>751450</v>
      </c>
      <c r="BN15" s="125">
        <v>2783908</v>
      </c>
      <c r="BO15" s="162">
        <v>2893105</v>
      </c>
      <c r="BP15" s="263">
        <v>0</v>
      </c>
      <c r="BQ15" s="270">
        <v>0</v>
      </c>
      <c r="BR15" s="271">
        <v>0</v>
      </c>
      <c r="BS15" s="159"/>
      <c r="BT15" s="124">
        <v>1616859</v>
      </c>
      <c r="BU15" s="124">
        <v>1887457</v>
      </c>
      <c r="BV15" s="124">
        <v>1875163</v>
      </c>
      <c r="BW15" s="124">
        <v>1682494</v>
      </c>
      <c r="BX15" s="124">
        <v>1625757</v>
      </c>
      <c r="BY15" s="125">
        <v>8687730</v>
      </c>
      <c r="BZ15" s="364">
        <v>8687730</v>
      </c>
      <c r="CA15" s="161">
        <v>0</v>
      </c>
      <c r="CB15" s="124">
        <v>0</v>
      </c>
      <c r="CC15" s="125">
        <v>0</v>
      </c>
      <c r="CD15" s="164"/>
      <c r="CE15" s="124">
        <v>132788</v>
      </c>
      <c r="CF15" s="124">
        <v>264758</v>
      </c>
      <c r="CG15" s="124">
        <v>643558</v>
      </c>
      <c r="CH15" s="124">
        <v>425281</v>
      </c>
      <c r="CI15" s="124">
        <v>399075</v>
      </c>
      <c r="CJ15" s="125">
        <v>1865460</v>
      </c>
      <c r="CK15" s="126">
        <v>1865460</v>
      </c>
      <c r="CL15" s="161">
        <v>0</v>
      </c>
      <c r="CM15" s="124">
        <v>0</v>
      </c>
      <c r="CN15" s="125">
        <v>0</v>
      </c>
      <c r="CO15" s="164"/>
      <c r="CP15" s="124">
        <v>0</v>
      </c>
      <c r="CQ15" s="124">
        <v>0</v>
      </c>
      <c r="CR15" s="124">
        <v>0</v>
      </c>
      <c r="CS15" s="124">
        <v>662580</v>
      </c>
      <c r="CT15" s="124">
        <v>456740</v>
      </c>
      <c r="CU15" s="125">
        <v>1119320</v>
      </c>
      <c r="CV15" s="364">
        <v>1119320</v>
      </c>
      <c r="CW15" s="161">
        <v>0</v>
      </c>
      <c r="CX15" s="124">
        <v>0</v>
      </c>
      <c r="CY15" s="125">
        <v>0</v>
      </c>
      <c r="CZ15" s="164"/>
      <c r="DA15" s="124">
        <v>0</v>
      </c>
      <c r="DB15" s="124">
        <v>161320</v>
      </c>
      <c r="DC15" s="124">
        <v>217285</v>
      </c>
      <c r="DD15" s="124">
        <v>254677</v>
      </c>
      <c r="DE15" s="124">
        <v>377784</v>
      </c>
      <c r="DF15" s="125">
        <v>1011066</v>
      </c>
      <c r="DG15" s="126">
        <v>1011066</v>
      </c>
      <c r="DH15" s="161">
        <v>0</v>
      </c>
      <c r="DI15" s="124">
        <v>0</v>
      </c>
      <c r="DJ15" s="125">
        <v>0</v>
      </c>
      <c r="DK15" s="164"/>
      <c r="DL15" s="124">
        <v>1048800</v>
      </c>
      <c r="DM15" s="124">
        <v>1167040</v>
      </c>
      <c r="DN15" s="124">
        <v>5975793</v>
      </c>
      <c r="DO15" s="124">
        <v>4643733</v>
      </c>
      <c r="DP15" s="124">
        <v>6687612</v>
      </c>
      <c r="DQ15" s="125">
        <v>19522978</v>
      </c>
      <c r="DR15" s="162">
        <v>19522978</v>
      </c>
      <c r="DS15" s="161">
        <v>0</v>
      </c>
      <c r="DT15" s="124">
        <v>0</v>
      </c>
      <c r="DU15" s="125">
        <v>0</v>
      </c>
      <c r="DV15" s="164"/>
      <c r="DW15" s="124">
        <v>0</v>
      </c>
      <c r="DX15" s="124">
        <v>186419</v>
      </c>
      <c r="DY15" s="124">
        <v>2799878</v>
      </c>
      <c r="DZ15" s="124">
        <v>2170520</v>
      </c>
      <c r="EA15" s="124">
        <v>3272884</v>
      </c>
      <c r="EB15" s="125">
        <v>8429701</v>
      </c>
      <c r="EC15" s="162">
        <v>8429701</v>
      </c>
      <c r="ED15" s="161">
        <v>0</v>
      </c>
      <c r="EE15" s="124">
        <v>0</v>
      </c>
      <c r="EF15" s="125">
        <v>0</v>
      </c>
      <c r="EG15" s="164"/>
      <c r="EH15" s="124">
        <v>848163</v>
      </c>
      <c r="EI15" s="124">
        <v>980621</v>
      </c>
      <c r="EJ15" s="124">
        <v>3175915</v>
      </c>
      <c r="EK15" s="124">
        <v>2473213</v>
      </c>
      <c r="EL15" s="124">
        <v>2119116</v>
      </c>
      <c r="EM15" s="125">
        <v>9597028</v>
      </c>
      <c r="EN15" s="364">
        <v>9597028</v>
      </c>
      <c r="EO15" s="161">
        <v>0</v>
      </c>
      <c r="EP15" s="124">
        <v>0</v>
      </c>
      <c r="EQ15" s="125">
        <v>0</v>
      </c>
      <c r="ER15" s="164"/>
      <c r="ES15" s="124">
        <v>200637</v>
      </c>
      <c r="ET15" s="124">
        <v>0</v>
      </c>
      <c r="EU15" s="124">
        <v>0</v>
      </c>
      <c r="EV15" s="124">
        <v>0</v>
      </c>
      <c r="EW15" s="124">
        <v>0</v>
      </c>
      <c r="EX15" s="125">
        <v>200637</v>
      </c>
      <c r="EY15" s="126">
        <v>200637</v>
      </c>
      <c r="EZ15" s="161">
        <v>0</v>
      </c>
      <c r="FA15" s="124">
        <v>0</v>
      </c>
      <c r="FB15" s="125">
        <v>0</v>
      </c>
      <c r="FC15" s="164"/>
      <c r="FD15" s="124">
        <v>0</v>
      </c>
      <c r="FE15" s="124">
        <v>0</v>
      </c>
      <c r="FF15" s="124">
        <v>0</v>
      </c>
      <c r="FG15" s="124">
        <v>0</v>
      </c>
      <c r="FH15" s="124">
        <v>1295612</v>
      </c>
      <c r="FI15" s="125">
        <v>1295612</v>
      </c>
      <c r="FJ15" s="126">
        <v>1295612</v>
      </c>
      <c r="FK15" s="161">
        <v>952241</v>
      </c>
      <c r="FL15" s="124">
        <v>2839948</v>
      </c>
      <c r="FM15" s="160">
        <v>3792189</v>
      </c>
      <c r="FN15" s="123">
        <v>0</v>
      </c>
      <c r="FO15" s="124">
        <v>22939327</v>
      </c>
      <c r="FP15" s="124">
        <v>20312427</v>
      </c>
      <c r="FQ15" s="124">
        <v>23110560</v>
      </c>
      <c r="FR15" s="124">
        <v>18815803</v>
      </c>
      <c r="FS15" s="124">
        <v>20965975</v>
      </c>
      <c r="FT15" s="125">
        <v>106144092</v>
      </c>
      <c r="FU15" s="162">
        <v>109936281</v>
      </c>
    </row>
    <row r="16" spans="1:177" ht="19.5" customHeight="1" x14ac:dyDescent="0.15">
      <c r="A16" s="131" t="s">
        <v>11</v>
      </c>
      <c r="B16" s="150">
        <v>0</v>
      </c>
      <c r="C16" s="151">
        <v>64101</v>
      </c>
      <c r="D16" s="152">
        <v>64101</v>
      </c>
      <c r="E16" s="165">
        <v>0</v>
      </c>
      <c r="F16" s="151">
        <v>1498759</v>
      </c>
      <c r="G16" s="166">
        <v>1199884</v>
      </c>
      <c r="H16" s="152">
        <v>1385277</v>
      </c>
      <c r="I16" s="151">
        <v>1229742</v>
      </c>
      <c r="J16" s="152">
        <v>541125</v>
      </c>
      <c r="K16" s="167">
        <v>5854787</v>
      </c>
      <c r="L16" s="158">
        <v>5918888</v>
      </c>
      <c r="M16" s="263">
        <v>0</v>
      </c>
      <c r="N16" s="270">
        <v>0</v>
      </c>
      <c r="O16" s="271">
        <v>0</v>
      </c>
      <c r="P16" s="159"/>
      <c r="Q16" s="124">
        <v>0</v>
      </c>
      <c r="R16" s="124">
        <v>0</v>
      </c>
      <c r="S16" s="124">
        <v>0</v>
      </c>
      <c r="T16" s="124">
        <v>327027</v>
      </c>
      <c r="U16" s="124">
        <v>0</v>
      </c>
      <c r="V16" s="160">
        <v>327027</v>
      </c>
      <c r="W16" s="364">
        <v>327027</v>
      </c>
      <c r="X16" s="161">
        <v>0</v>
      </c>
      <c r="Y16" s="124">
        <v>0</v>
      </c>
      <c r="Z16" s="125">
        <v>0</v>
      </c>
      <c r="AA16" s="163"/>
      <c r="AB16" s="124">
        <v>36166</v>
      </c>
      <c r="AC16" s="124">
        <v>0</v>
      </c>
      <c r="AD16" s="124">
        <v>13788</v>
      </c>
      <c r="AE16" s="124">
        <v>0</v>
      </c>
      <c r="AF16" s="124">
        <v>13788</v>
      </c>
      <c r="AG16" s="125">
        <v>63742</v>
      </c>
      <c r="AH16" s="126">
        <v>63742</v>
      </c>
      <c r="AI16" s="161">
        <v>0</v>
      </c>
      <c r="AJ16" s="124">
        <v>0</v>
      </c>
      <c r="AK16" s="160">
        <v>0</v>
      </c>
      <c r="AL16" s="123">
        <v>0</v>
      </c>
      <c r="AM16" s="124">
        <v>1084525</v>
      </c>
      <c r="AN16" s="124">
        <v>707220</v>
      </c>
      <c r="AO16" s="124">
        <v>238075</v>
      </c>
      <c r="AP16" s="124">
        <v>368220</v>
      </c>
      <c r="AQ16" s="124">
        <v>80662</v>
      </c>
      <c r="AR16" s="125">
        <v>2478702</v>
      </c>
      <c r="AS16" s="364">
        <v>2478702</v>
      </c>
      <c r="AT16" s="161">
        <v>0</v>
      </c>
      <c r="AU16" s="124">
        <v>0</v>
      </c>
      <c r="AV16" s="160">
        <v>0</v>
      </c>
      <c r="AW16" s="123">
        <v>0</v>
      </c>
      <c r="AX16" s="124">
        <v>86411</v>
      </c>
      <c r="AY16" s="124">
        <v>72719</v>
      </c>
      <c r="AZ16" s="124">
        <v>145285</v>
      </c>
      <c r="BA16" s="124">
        <v>88634</v>
      </c>
      <c r="BB16" s="124">
        <v>0</v>
      </c>
      <c r="BC16" s="125">
        <v>393049</v>
      </c>
      <c r="BD16" s="364">
        <v>393049</v>
      </c>
      <c r="BE16" s="266">
        <v>0</v>
      </c>
      <c r="BF16" s="260">
        <v>64101</v>
      </c>
      <c r="BG16" s="125">
        <v>64101</v>
      </c>
      <c r="BH16" s="123">
        <v>0</v>
      </c>
      <c r="BI16" s="124">
        <v>92127</v>
      </c>
      <c r="BJ16" s="124">
        <v>263140</v>
      </c>
      <c r="BK16" s="124">
        <v>187681</v>
      </c>
      <c r="BL16" s="124">
        <v>0</v>
      </c>
      <c r="BM16" s="124">
        <v>0</v>
      </c>
      <c r="BN16" s="125">
        <v>542948</v>
      </c>
      <c r="BO16" s="162">
        <v>607049</v>
      </c>
      <c r="BP16" s="263">
        <v>0</v>
      </c>
      <c r="BQ16" s="270">
        <v>0</v>
      </c>
      <c r="BR16" s="271">
        <v>0</v>
      </c>
      <c r="BS16" s="159"/>
      <c r="BT16" s="124">
        <v>199530</v>
      </c>
      <c r="BU16" s="124">
        <v>0</v>
      </c>
      <c r="BV16" s="124">
        <v>800448</v>
      </c>
      <c r="BW16" s="124">
        <v>220693</v>
      </c>
      <c r="BX16" s="124">
        <v>446675</v>
      </c>
      <c r="BY16" s="125">
        <v>1667346</v>
      </c>
      <c r="BZ16" s="364">
        <v>1667346</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4">
        <v>0</v>
      </c>
      <c r="CW16" s="161">
        <v>0</v>
      </c>
      <c r="CX16" s="124">
        <v>0</v>
      </c>
      <c r="CY16" s="125">
        <v>0</v>
      </c>
      <c r="CZ16" s="164"/>
      <c r="DA16" s="124">
        <v>0</v>
      </c>
      <c r="DB16" s="124">
        <v>156805</v>
      </c>
      <c r="DC16" s="124">
        <v>0</v>
      </c>
      <c r="DD16" s="124">
        <v>225168</v>
      </c>
      <c r="DE16" s="124">
        <v>0</v>
      </c>
      <c r="DF16" s="125">
        <v>381973</v>
      </c>
      <c r="DG16" s="126">
        <v>381973</v>
      </c>
      <c r="DH16" s="161">
        <v>0</v>
      </c>
      <c r="DI16" s="124">
        <v>0</v>
      </c>
      <c r="DJ16" s="125">
        <v>0</v>
      </c>
      <c r="DK16" s="164"/>
      <c r="DL16" s="124">
        <v>0</v>
      </c>
      <c r="DM16" s="124">
        <v>201154</v>
      </c>
      <c r="DN16" s="124">
        <v>1594660</v>
      </c>
      <c r="DO16" s="124">
        <v>3482679</v>
      </c>
      <c r="DP16" s="124">
        <v>1981702</v>
      </c>
      <c r="DQ16" s="125">
        <v>7260195</v>
      </c>
      <c r="DR16" s="162">
        <v>7260195</v>
      </c>
      <c r="DS16" s="161">
        <v>0</v>
      </c>
      <c r="DT16" s="124">
        <v>0</v>
      </c>
      <c r="DU16" s="125">
        <v>0</v>
      </c>
      <c r="DV16" s="164"/>
      <c r="DW16" s="124">
        <v>0</v>
      </c>
      <c r="DX16" s="124">
        <v>0</v>
      </c>
      <c r="DY16" s="124">
        <v>491178</v>
      </c>
      <c r="DZ16" s="124">
        <v>1768873</v>
      </c>
      <c r="EA16" s="124">
        <v>1569624</v>
      </c>
      <c r="EB16" s="125">
        <v>3829675</v>
      </c>
      <c r="EC16" s="162">
        <v>3829675</v>
      </c>
      <c r="ED16" s="161">
        <v>0</v>
      </c>
      <c r="EE16" s="124">
        <v>0</v>
      </c>
      <c r="EF16" s="125">
        <v>0</v>
      </c>
      <c r="EG16" s="164"/>
      <c r="EH16" s="124">
        <v>0</v>
      </c>
      <c r="EI16" s="124">
        <v>201154</v>
      </c>
      <c r="EJ16" s="124">
        <v>1103482</v>
      </c>
      <c r="EK16" s="124">
        <v>1277984</v>
      </c>
      <c r="EL16" s="124">
        <v>244533</v>
      </c>
      <c r="EM16" s="125">
        <v>2827153</v>
      </c>
      <c r="EN16" s="364">
        <v>2827153</v>
      </c>
      <c r="EO16" s="161">
        <v>0</v>
      </c>
      <c r="EP16" s="124">
        <v>0</v>
      </c>
      <c r="EQ16" s="125">
        <v>0</v>
      </c>
      <c r="ER16" s="164"/>
      <c r="ES16" s="124">
        <v>0</v>
      </c>
      <c r="ET16" s="124">
        <v>0</v>
      </c>
      <c r="EU16" s="124">
        <v>0</v>
      </c>
      <c r="EV16" s="124">
        <v>0</v>
      </c>
      <c r="EW16" s="124">
        <v>0</v>
      </c>
      <c r="EX16" s="125">
        <v>0</v>
      </c>
      <c r="EY16" s="126">
        <v>0</v>
      </c>
      <c r="EZ16" s="161">
        <v>0</v>
      </c>
      <c r="FA16" s="124">
        <v>0</v>
      </c>
      <c r="FB16" s="125">
        <v>0</v>
      </c>
      <c r="FC16" s="164"/>
      <c r="FD16" s="124">
        <v>0</v>
      </c>
      <c r="FE16" s="124">
        <v>0</v>
      </c>
      <c r="FF16" s="124">
        <v>0</v>
      </c>
      <c r="FG16" s="124">
        <v>435822</v>
      </c>
      <c r="FH16" s="124">
        <v>167545</v>
      </c>
      <c r="FI16" s="125">
        <v>603367</v>
      </c>
      <c r="FJ16" s="126">
        <v>603367</v>
      </c>
      <c r="FK16" s="161">
        <v>483564</v>
      </c>
      <c r="FL16" s="124">
        <v>722830</v>
      </c>
      <c r="FM16" s="160">
        <v>1206394</v>
      </c>
      <c r="FN16" s="123">
        <v>0</v>
      </c>
      <c r="FO16" s="124">
        <v>7778177</v>
      </c>
      <c r="FP16" s="124">
        <v>6652683</v>
      </c>
      <c r="FQ16" s="124">
        <v>8130902</v>
      </c>
      <c r="FR16" s="124">
        <v>9615536</v>
      </c>
      <c r="FS16" s="124">
        <v>4651908</v>
      </c>
      <c r="FT16" s="125">
        <v>36829206</v>
      </c>
      <c r="FU16" s="162">
        <v>38035600</v>
      </c>
    </row>
    <row r="17" spans="1:177" ht="19.5" customHeight="1" x14ac:dyDescent="0.15">
      <c r="A17" s="131" t="s">
        <v>12</v>
      </c>
      <c r="B17" s="169">
        <v>0</v>
      </c>
      <c r="C17" s="154">
        <v>0</v>
      </c>
      <c r="D17" s="169">
        <v>0</v>
      </c>
      <c r="E17" s="153">
        <v>0</v>
      </c>
      <c r="F17" s="154">
        <v>1337468</v>
      </c>
      <c r="G17" s="155">
        <v>1656684</v>
      </c>
      <c r="H17" s="156">
        <v>1458028</v>
      </c>
      <c r="I17" s="154">
        <v>827013</v>
      </c>
      <c r="J17" s="156">
        <v>876411</v>
      </c>
      <c r="K17" s="157">
        <v>6155604</v>
      </c>
      <c r="L17" s="169">
        <v>6155604</v>
      </c>
      <c r="M17" s="263">
        <v>0</v>
      </c>
      <c r="N17" s="270">
        <v>0</v>
      </c>
      <c r="O17" s="271">
        <v>0</v>
      </c>
      <c r="P17" s="159"/>
      <c r="Q17" s="124">
        <v>0</v>
      </c>
      <c r="R17" s="124">
        <v>0</v>
      </c>
      <c r="S17" s="124">
        <v>0</v>
      </c>
      <c r="T17" s="124">
        <v>0</v>
      </c>
      <c r="U17" s="124">
        <v>0</v>
      </c>
      <c r="V17" s="160">
        <v>0</v>
      </c>
      <c r="W17" s="364">
        <v>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770464</v>
      </c>
      <c r="AN17" s="124">
        <v>458535</v>
      </c>
      <c r="AO17" s="124">
        <v>696147</v>
      </c>
      <c r="AP17" s="124">
        <v>160542</v>
      </c>
      <c r="AQ17" s="124">
        <v>438200</v>
      </c>
      <c r="AR17" s="125">
        <v>2523888</v>
      </c>
      <c r="AS17" s="364">
        <v>2523888</v>
      </c>
      <c r="AT17" s="161">
        <v>0</v>
      </c>
      <c r="AU17" s="124">
        <v>0</v>
      </c>
      <c r="AV17" s="160">
        <v>0</v>
      </c>
      <c r="AW17" s="123">
        <v>0</v>
      </c>
      <c r="AX17" s="124">
        <v>0</v>
      </c>
      <c r="AY17" s="124">
        <v>0</v>
      </c>
      <c r="AZ17" s="124">
        <v>0</v>
      </c>
      <c r="BA17" s="124">
        <v>0</v>
      </c>
      <c r="BB17" s="124">
        <v>0</v>
      </c>
      <c r="BC17" s="125">
        <v>0</v>
      </c>
      <c r="BD17" s="364">
        <v>0</v>
      </c>
      <c r="BE17" s="266">
        <v>0</v>
      </c>
      <c r="BF17" s="260">
        <v>0</v>
      </c>
      <c r="BG17" s="125">
        <v>0</v>
      </c>
      <c r="BH17" s="123">
        <v>0</v>
      </c>
      <c r="BI17" s="124">
        <v>100265</v>
      </c>
      <c r="BJ17" s="124">
        <v>424014</v>
      </c>
      <c r="BK17" s="124">
        <v>334598</v>
      </c>
      <c r="BL17" s="124">
        <v>231128</v>
      </c>
      <c r="BM17" s="124">
        <v>0</v>
      </c>
      <c r="BN17" s="125">
        <v>1090005</v>
      </c>
      <c r="BO17" s="162">
        <v>1090005</v>
      </c>
      <c r="BP17" s="263">
        <v>0</v>
      </c>
      <c r="BQ17" s="270">
        <v>0</v>
      </c>
      <c r="BR17" s="271">
        <v>0</v>
      </c>
      <c r="BS17" s="159"/>
      <c r="BT17" s="124">
        <v>192633</v>
      </c>
      <c r="BU17" s="124">
        <v>626051</v>
      </c>
      <c r="BV17" s="124">
        <v>427283</v>
      </c>
      <c r="BW17" s="124">
        <v>435343</v>
      </c>
      <c r="BX17" s="124">
        <v>438211</v>
      </c>
      <c r="BY17" s="125">
        <v>2119521</v>
      </c>
      <c r="BZ17" s="364">
        <v>2119521</v>
      </c>
      <c r="CA17" s="161">
        <v>0</v>
      </c>
      <c r="CB17" s="124">
        <v>0</v>
      </c>
      <c r="CC17" s="125">
        <v>0</v>
      </c>
      <c r="CD17" s="164"/>
      <c r="CE17" s="124">
        <v>274106</v>
      </c>
      <c r="CF17" s="124">
        <v>148084</v>
      </c>
      <c r="CG17" s="124">
        <v>0</v>
      </c>
      <c r="CH17" s="124">
        <v>0</v>
      </c>
      <c r="CI17" s="124">
        <v>0</v>
      </c>
      <c r="CJ17" s="125">
        <v>422190</v>
      </c>
      <c r="CK17" s="126">
        <v>422190</v>
      </c>
      <c r="CL17" s="161">
        <v>0</v>
      </c>
      <c r="CM17" s="124">
        <v>0</v>
      </c>
      <c r="CN17" s="125">
        <v>0</v>
      </c>
      <c r="CO17" s="164"/>
      <c r="CP17" s="124">
        <v>0</v>
      </c>
      <c r="CQ17" s="124">
        <v>0</v>
      </c>
      <c r="CR17" s="124">
        <v>0</v>
      </c>
      <c r="CS17" s="124">
        <v>0</v>
      </c>
      <c r="CT17" s="124">
        <v>0</v>
      </c>
      <c r="CU17" s="125">
        <v>0</v>
      </c>
      <c r="CV17" s="364">
        <v>0</v>
      </c>
      <c r="CW17" s="161">
        <v>0</v>
      </c>
      <c r="CX17" s="124">
        <v>0</v>
      </c>
      <c r="CY17" s="125">
        <v>0</v>
      </c>
      <c r="CZ17" s="164"/>
      <c r="DA17" s="124">
        <v>0</v>
      </c>
      <c r="DB17" s="124">
        <v>0</v>
      </c>
      <c r="DC17" s="124">
        <v>0</v>
      </c>
      <c r="DD17" s="124">
        <v>0</v>
      </c>
      <c r="DE17" s="124">
        <v>0</v>
      </c>
      <c r="DF17" s="125">
        <v>0</v>
      </c>
      <c r="DG17" s="126">
        <v>0</v>
      </c>
      <c r="DH17" s="161">
        <v>0</v>
      </c>
      <c r="DI17" s="124">
        <v>0</v>
      </c>
      <c r="DJ17" s="125">
        <v>0</v>
      </c>
      <c r="DK17" s="164"/>
      <c r="DL17" s="124">
        <v>0</v>
      </c>
      <c r="DM17" s="124">
        <v>981626</v>
      </c>
      <c r="DN17" s="124">
        <v>3038042</v>
      </c>
      <c r="DO17" s="124">
        <v>4292559</v>
      </c>
      <c r="DP17" s="124">
        <v>3538808</v>
      </c>
      <c r="DQ17" s="125">
        <v>11851035</v>
      </c>
      <c r="DR17" s="162">
        <v>11851035</v>
      </c>
      <c r="DS17" s="161">
        <v>0</v>
      </c>
      <c r="DT17" s="124">
        <v>0</v>
      </c>
      <c r="DU17" s="125">
        <v>0</v>
      </c>
      <c r="DV17" s="164"/>
      <c r="DW17" s="124">
        <v>0</v>
      </c>
      <c r="DX17" s="124">
        <v>502341</v>
      </c>
      <c r="DY17" s="124">
        <v>1425731</v>
      </c>
      <c r="DZ17" s="124">
        <v>2225473</v>
      </c>
      <c r="EA17" s="124">
        <v>1182675</v>
      </c>
      <c r="EB17" s="125">
        <v>5336220</v>
      </c>
      <c r="EC17" s="162">
        <v>5336220</v>
      </c>
      <c r="ED17" s="161">
        <v>0</v>
      </c>
      <c r="EE17" s="124">
        <v>0</v>
      </c>
      <c r="EF17" s="125">
        <v>0</v>
      </c>
      <c r="EG17" s="164"/>
      <c r="EH17" s="124">
        <v>0</v>
      </c>
      <c r="EI17" s="124">
        <v>479285</v>
      </c>
      <c r="EJ17" s="124">
        <v>1612311</v>
      </c>
      <c r="EK17" s="124">
        <v>2067086</v>
      </c>
      <c r="EL17" s="124">
        <v>2356133</v>
      </c>
      <c r="EM17" s="125">
        <v>6514815</v>
      </c>
      <c r="EN17" s="364">
        <v>6514815</v>
      </c>
      <c r="EO17" s="161">
        <v>0</v>
      </c>
      <c r="EP17" s="124">
        <v>0</v>
      </c>
      <c r="EQ17" s="125">
        <v>0</v>
      </c>
      <c r="ER17" s="164"/>
      <c r="ES17" s="124">
        <v>0</v>
      </c>
      <c r="ET17" s="124">
        <v>0</v>
      </c>
      <c r="EU17" s="124">
        <v>0</v>
      </c>
      <c r="EV17" s="124">
        <v>0</v>
      </c>
      <c r="EW17" s="124">
        <v>0</v>
      </c>
      <c r="EX17" s="125">
        <v>0</v>
      </c>
      <c r="EY17" s="126">
        <v>0</v>
      </c>
      <c r="EZ17" s="161">
        <v>0</v>
      </c>
      <c r="FA17" s="124">
        <v>0</v>
      </c>
      <c r="FB17" s="125">
        <v>0</v>
      </c>
      <c r="FC17" s="164"/>
      <c r="FD17" s="124">
        <v>0</v>
      </c>
      <c r="FE17" s="124">
        <v>0</v>
      </c>
      <c r="FF17" s="124">
        <v>0</v>
      </c>
      <c r="FG17" s="124">
        <v>0</v>
      </c>
      <c r="FH17" s="124">
        <v>0</v>
      </c>
      <c r="FI17" s="125">
        <v>0</v>
      </c>
      <c r="FJ17" s="126">
        <v>0</v>
      </c>
      <c r="FK17" s="161">
        <v>1176054</v>
      </c>
      <c r="FL17" s="124">
        <v>1340945</v>
      </c>
      <c r="FM17" s="160">
        <v>2516999</v>
      </c>
      <c r="FN17" s="123">
        <v>0</v>
      </c>
      <c r="FO17" s="124">
        <v>5546703</v>
      </c>
      <c r="FP17" s="124">
        <v>7115668</v>
      </c>
      <c r="FQ17" s="124">
        <v>9921343</v>
      </c>
      <c r="FR17" s="124">
        <v>10507016</v>
      </c>
      <c r="FS17" s="124">
        <v>9056990</v>
      </c>
      <c r="FT17" s="125">
        <v>42147720</v>
      </c>
      <c r="FU17" s="162">
        <v>44664719</v>
      </c>
    </row>
    <row r="18" spans="1:177" ht="19.5" customHeight="1" x14ac:dyDescent="0.15">
      <c r="A18" s="131" t="s">
        <v>13</v>
      </c>
      <c r="B18" s="150">
        <v>0</v>
      </c>
      <c r="C18" s="151">
        <v>0</v>
      </c>
      <c r="D18" s="152">
        <v>0</v>
      </c>
      <c r="E18" s="165">
        <v>0</v>
      </c>
      <c r="F18" s="151">
        <v>696792</v>
      </c>
      <c r="G18" s="166">
        <v>704097</v>
      </c>
      <c r="H18" s="152">
        <v>898233</v>
      </c>
      <c r="I18" s="151">
        <v>245685</v>
      </c>
      <c r="J18" s="152">
        <v>385972</v>
      </c>
      <c r="K18" s="167">
        <v>2930779</v>
      </c>
      <c r="L18" s="158">
        <v>2930779</v>
      </c>
      <c r="M18" s="263">
        <v>0</v>
      </c>
      <c r="N18" s="270">
        <v>0</v>
      </c>
      <c r="O18" s="271">
        <v>0</v>
      </c>
      <c r="P18" s="159"/>
      <c r="Q18" s="124">
        <v>0</v>
      </c>
      <c r="R18" s="124">
        <v>0</v>
      </c>
      <c r="S18" s="124">
        <v>0</v>
      </c>
      <c r="T18" s="124">
        <v>0</v>
      </c>
      <c r="U18" s="124">
        <v>0</v>
      </c>
      <c r="V18" s="160">
        <v>0</v>
      </c>
      <c r="W18" s="364">
        <v>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201414</v>
      </c>
      <c r="AN18" s="124">
        <v>289794</v>
      </c>
      <c r="AO18" s="124">
        <v>309988</v>
      </c>
      <c r="AP18" s="124">
        <v>245685</v>
      </c>
      <c r="AQ18" s="124">
        <v>41493</v>
      </c>
      <c r="AR18" s="125">
        <v>1088374</v>
      </c>
      <c r="AS18" s="364">
        <v>1088374</v>
      </c>
      <c r="AT18" s="161">
        <v>0</v>
      </c>
      <c r="AU18" s="124">
        <v>0</v>
      </c>
      <c r="AV18" s="160">
        <v>0</v>
      </c>
      <c r="AW18" s="123">
        <v>0</v>
      </c>
      <c r="AX18" s="124">
        <v>0</v>
      </c>
      <c r="AY18" s="124">
        <v>0</v>
      </c>
      <c r="AZ18" s="124">
        <v>0</v>
      </c>
      <c r="BA18" s="124">
        <v>0</v>
      </c>
      <c r="BB18" s="124">
        <v>144381</v>
      </c>
      <c r="BC18" s="125">
        <v>144381</v>
      </c>
      <c r="BD18" s="364">
        <v>144381</v>
      </c>
      <c r="BE18" s="266">
        <v>0</v>
      </c>
      <c r="BF18" s="260">
        <v>0</v>
      </c>
      <c r="BG18" s="125">
        <v>0</v>
      </c>
      <c r="BH18" s="123">
        <v>0</v>
      </c>
      <c r="BI18" s="124">
        <v>495378</v>
      </c>
      <c r="BJ18" s="124">
        <v>0</v>
      </c>
      <c r="BK18" s="124">
        <v>0</v>
      </c>
      <c r="BL18" s="124">
        <v>0</v>
      </c>
      <c r="BM18" s="124">
        <v>0</v>
      </c>
      <c r="BN18" s="125">
        <v>495378</v>
      </c>
      <c r="BO18" s="162">
        <v>495378</v>
      </c>
      <c r="BP18" s="263">
        <v>0</v>
      </c>
      <c r="BQ18" s="270">
        <v>0</v>
      </c>
      <c r="BR18" s="271">
        <v>0</v>
      </c>
      <c r="BS18" s="159"/>
      <c r="BT18" s="124">
        <v>0</v>
      </c>
      <c r="BU18" s="124">
        <v>414303</v>
      </c>
      <c r="BV18" s="124">
        <v>420810</v>
      </c>
      <c r="BW18" s="124">
        <v>0</v>
      </c>
      <c r="BX18" s="124">
        <v>0</v>
      </c>
      <c r="BY18" s="125">
        <v>835113</v>
      </c>
      <c r="BZ18" s="364">
        <v>835113</v>
      </c>
      <c r="CA18" s="161">
        <v>0</v>
      </c>
      <c r="CB18" s="124">
        <v>0</v>
      </c>
      <c r="CC18" s="125">
        <v>0</v>
      </c>
      <c r="CD18" s="164"/>
      <c r="CE18" s="124">
        <v>0</v>
      </c>
      <c r="CF18" s="124">
        <v>0</v>
      </c>
      <c r="CG18" s="124">
        <v>167435</v>
      </c>
      <c r="CH18" s="124">
        <v>0</v>
      </c>
      <c r="CI18" s="124">
        <v>200098</v>
      </c>
      <c r="CJ18" s="125">
        <v>367533</v>
      </c>
      <c r="CK18" s="126">
        <v>367533</v>
      </c>
      <c r="CL18" s="161">
        <v>0</v>
      </c>
      <c r="CM18" s="124">
        <v>0</v>
      </c>
      <c r="CN18" s="125">
        <v>0</v>
      </c>
      <c r="CO18" s="164"/>
      <c r="CP18" s="124">
        <v>0</v>
      </c>
      <c r="CQ18" s="124">
        <v>0</v>
      </c>
      <c r="CR18" s="124">
        <v>0</v>
      </c>
      <c r="CS18" s="124">
        <v>0</v>
      </c>
      <c r="CT18" s="124">
        <v>0</v>
      </c>
      <c r="CU18" s="125">
        <v>0</v>
      </c>
      <c r="CV18" s="364">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203410</v>
      </c>
      <c r="DM18" s="124">
        <v>204423</v>
      </c>
      <c r="DN18" s="124">
        <v>812070</v>
      </c>
      <c r="DO18" s="124">
        <v>2364453</v>
      </c>
      <c r="DP18" s="124">
        <v>1508164</v>
      </c>
      <c r="DQ18" s="125">
        <v>5092520</v>
      </c>
      <c r="DR18" s="162">
        <v>5092520</v>
      </c>
      <c r="DS18" s="161">
        <v>0</v>
      </c>
      <c r="DT18" s="124">
        <v>0</v>
      </c>
      <c r="DU18" s="125">
        <v>0</v>
      </c>
      <c r="DV18" s="164"/>
      <c r="DW18" s="124">
        <v>0</v>
      </c>
      <c r="DX18" s="124">
        <v>0</v>
      </c>
      <c r="DY18" s="124">
        <v>426109</v>
      </c>
      <c r="DZ18" s="124">
        <v>1057650</v>
      </c>
      <c r="EA18" s="124">
        <v>1259467</v>
      </c>
      <c r="EB18" s="125">
        <v>2743226</v>
      </c>
      <c r="EC18" s="162">
        <v>2743226</v>
      </c>
      <c r="ED18" s="161">
        <v>0</v>
      </c>
      <c r="EE18" s="124">
        <v>0</v>
      </c>
      <c r="EF18" s="125">
        <v>0</v>
      </c>
      <c r="EG18" s="164"/>
      <c r="EH18" s="124">
        <v>203410</v>
      </c>
      <c r="EI18" s="124">
        <v>204423</v>
      </c>
      <c r="EJ18" s="124">
        <v>385961</v>
      </c>
      <c r="EK18" s="124">
        <v>1306803</v>
      </c>
      <c r="EL18" s="124">
        <v>248697</v>
      </c>
      <c r="EM18" s="125">
        <v>2349294</v>
      </c>
      <c r="EN18" s="364">
        <v>2349294</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120880</v>
      </c>
      <c r="FL18" s="124">
        <v>1109930</v>
      </c>
      <c r="FM18" s="160">
        <v>1230810</v>
      </c>
      <c r="FN18" s="123">
        <v>0</v>
      </c>
      <c r="FO18" s="124">
        <v>4118415</v>
      </c>
      <c r="FP18" s="124">
        <v>5753990</v>
      </c>
      <c r="FQ18" s="124">
        <v>6800748</v>
      </c>
      <c r="FR18" s="124">
        <v>5373415</v>
      </c>
      <c r="FS18" s="124">
        <v>4692410</v>
      </c>
      <c r="FT18" s="125">
        <v>26738978</v>
      </c>
      <c r="FU18" s="162">
        <v>27969788</v>
      </c>
    </row>
    <row r="19" spans="1:177" ht="19.5" customHeight="1" x14ac:dyDescent="0.15">
      <c r="A19" s="131" t="s">
        <v>15</v>
      </c>
      <c r="B19" s="169">
        <v>0</v>
      </c>
      <c r="C19" s="154">
        <v>0</v>
      </c>
      <c r="D19" s="169">
        <v>0</v>
      </c>
      <c r="E19" s="153">
        <v>0</v>
      </c>
      <c r="F19" s="154">
        <v>216986</v>
      </c>
      <c r="G19" s="155">
        <v>171408</v>
      </c>
      <c r="H19" s="156">
        <v>487292</v>
      </c>
      <c r="I19" s="154">
        <v>86123</v>
      </c>
      <c r="J19" s="156">
        <v>240780</v>
      </c>
      <c r="K19" s="157">
        <v>1202589</v>
      </c>
      <c r="L19" s="169">
        <v>1202589</v>
      </c>
      <c r="M19" s="263">
        <v>0</v>
      </c>
      <c r="N19" s="270">
        <v>0</v>
      </c>
      <c r="O19" s="271">
        <v>0</v>
      </c>
      <c r="P19" s="159"/>
      <c r="Q19" s="124">
        <v>0</v>
      </c>
      <c r="R19" s="124">
        <v>0</v>
      </c>
      <c r="S19" s="124">
        <v>0</v>
      </c>
      <c r="T19" s="124">
        <v>0</v>
      </c>
      <c r="U19" s="124">
        <v>0</v>
      </c>
      <c r="V19" s="160">
        <v>0</v>
      </c>
      <c r="W19" s="364">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126780</v>
      </c>
      <c r="AN19" s="124">
        <v>171408</v>
      </c>
      <c r="AO19" s="124">
        <v>17756</v>
      </c>
      <c r="AP19" s="124">
        <v>86123</v>
      </c>
      <c r="AQ19" s="124">
        <v>21408</v>
      </c>
      <c r="AR19" s="125">
        <v>423475</v>
      </c>
      <c r="AS19" s="364">
        <v>423475</v>
      </c>
      <c r="AT19" s="161">
        <v>0</v>
      </c>
      <c r="AU19" s="124">
        <v>0</v>
      </c>
      <c r="AV19" s="160">
        <v>0</v>
      </c>
      <c r="AW19" s="123">
        <v>0</v>
      </c>
      <c r="AX19" s="124">
        <v>0</v>
      </c>
      <c r="AY19" s="124">
        <v>0</v>
      </c>
      <c r="AZ19" s="124">
        <v>45157</v>
      </c>
      <c r="BA19" s="124">
        <v>0</v>
      </c>
      <c r="BB19" s="124">
        <v>0</v>
      </c>
      <c r="BC19" s="125">
        <v>45157</v>
      </c>
      <c r="BD19" s="364">
        <v>45157</v>
      </c>
      <c r="BE19" s="266">
        <v>0</v>
      </c>
      <c r="BF19" s="260">
        <v>0</v>
      </c>
      <c r="BG19" s="125">
        <v>0</v>
      </c>
      <c r="BH19" s="123">
        <v>0</v>
      </c>
      <c r="BI19" s="124">
        <v>90206</v>
      </c>
      <c r="BJ19" s="124">
        <v>0</v>
      </c>
      <c r="BK19" s="124">
        <v>0</v>
      </c>
      <c r="BL19" s="124">
        <v>0</v>
      </c>
      <c r="BM19" s="124">
        <v>0</v>
      </c>
      <c r="BN19" s="125">
        <v>90206</v>
      </c>
      <c r="BO19" s="162">
        <v>90206</v>
      </c>
      <c r="BP19" s="263">
        <v>0</v>
      </c>
      <c r="BQ19" s="270">
        <v>0</v>
      </c>
      <c r="BR19" s="271">
        <v>0</v>
      </c>
      <c r="BS19" s="159"/>
      <c r="BT19" s="124">
        <v>0</v>
      </c>
      <c r="BU19" s="124">
        <v>0</v>
      </c>
      <c r="BV19" s="124">
        <v>424379</v>
      </c>
      <c r="BW19" s="124">
        <v>0</v>
      </c>
      <c r="BX19" s="124">
        <v>219372</v>
      </c>
      <c r="BY19" s="125">
        <v>643751</v>
      </c>
      <c r="BZ19" s="364">
        <v>643751</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4">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0</v>
      </c>
      <c r="DM19" s="124">
        <v>0</v>
      </c>
      <c r="DN19" s="124">
        <v>224605</v>
      </c>
      <c r="DO19" s="124">
        <v>682888</v>
      </c>
      <c r="DP19" s="124">
        <v>0</v>
      </c>
      <c r="DQ19" s="125">
        <v>907493</v>
      </c>
      <c r="DR19" s="162">
        <v>907493</v>
      </c>
      <c r="DS19" s="161">
        <v>0</v>
      </c>
      <c r="DT19" s="124">
        <v>0</v>
      </c>
      <c r="DU19" s="125">
        <v>0</v>
      </c>
      <c r="DV19" s="164"/>
      <c r="DW19" s="124">
        <v>0</v>
      </c>
      <c r="DX19" s="124">
        <v>0</v>
      </c>
      <c r="DY19" s="124">
        <v>0</v>
      </c>
      <c r="DZ19" s="124">
        <v>447514</v>
      </c>
      <c r="EA19" s="124">
        <v>0</v>
      </c>
      <c r="EB19" s="125">
        <v>447514</v>
      </c>
      <c r="EC19" s="162">
        <v>447514</v>
      </c>
      <c r="ED19" s="161">
        <v>0</v>
      </c>
      <c r="EE19" s="124">
        <v>0</v>
      </c>
      <c r="EF19" s="125">
        <v>0</v>
      </c>
      <c r="EG19" s="164"/>
      <c r="EH19" s="124">
        <v>0</v>
      </c>
      <c r="EI19" s="124">
        <v>0</v>
      </c>
      <c r="EJ19" s="124">
        <v>224605</v>
      </c>
      <c r="EK19" s="124">
        <v>235374</v>
      </c>
      <c r="EL19" s="124">
        <v>0</v>
      </c>
      <c r="EM19" s="125">
        <v>459979</v>
      </c>
      <c r="EN19" s="364">
        <v>459979</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0</v>
      </c>
      <c r="FL19" s="124">
        <v>390332</v>
      </c>
      <c r="FM19" s="160">
        <v>390332</v>
      </c>
      <c r="FN19" s="123">
        <v>0</v>
      </c>
      <c r="FO19" s="124">
        <v>1729902</v>
      </c>
      <c r="FP19" s="124">
        <v>810912</v>
      </c>
      <c r="FQ19" s="124">
        <v>1887057</v>
      </c>
      <c r="FR19" s="124">
        <v>1156086</v>
      </c>
      <c r="FS19" s="124">
        <v>1535179</v>
      </c>
      <c r="FT19" s="125">
        <v>7119136</v>
      </c>
      <c r="FU19" s="162">
        <v>7509468</v>
      </c>
    </row>
    <row r="20" spans="1:177" ht="19.5" customHeight="1" x14ac:dyDescent="0.15">
      <c r="A20" s="131" t="s">
        <v>16</v>
      </c>
      <c r="B20" s="150">
        <v>0</v>
      </c>
      <c r="C20" s="151">
        <v>0</v>
      </c>
      <c r="D20" s="152">
        <v>0</v>
      </c>
      <c r="E20" s="165">
        <v>0</v>
      </c>
      <c r="F20" s="151">
        <v>393223</v>
      </c>
      <c r="G20" s="166">
        <v>194255</v>
      </c>
      <c r="H20" s="152">
        <v>758456</v>
      </c>
      <c r="I20" s="151">
        <v>436301</v>
      </c>
      <c r="J20" s="152">
        <v>752585</v>
      </c>
      <c r="K20" s="167">
        <v>2534820</v>
      </c>
      <c r="L20" s="158">
        <v>2534820</v>
      </c>
      <c r="M20" s="263">
        <v>0</v>
      </c>
      <c r="N20" s="270">
        <v>0</v>
      </c>
      <c r="O20" s="271">
        <v>0</v>
      </c>
      <c r="P20" s="159"/>
      <c r="Q20" s="124">
        <v>0</v>
      </c>
      <c r="R20" s="124">
        <v>0</v>
      </c>
      <c r="S20" s="124">
        <v>0</v>
      </c>
      <c r="T20" s="124">
        <v>0</v>
      </c>
      <c r="U20" s="124">
        <v>0</v>
      </c>
      <c r="V20" s="160">
        <v>0</v>
      </c>
      <c r="W20" s="364">
        <v>0</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393223</v>
      </c>
      <c r="AN20" s="124">
        <v>144673</v>
      </c>
      <c r="AO20" s="124">
        <v>227735</v>
      </c>
      <c r="AP20" s="124">
        <v>0</v>
      </c>
      <c r="AQ20" s="124">
        <v>131730</v>
      </c>
      <c r="AR20" s="125">
        <v>897361</v>
      </c>
      <c r="AS20" s="364">
        <v>897361</v>
      </c>
      <c r="AT20" s="161">
        <v>0</v>
      </c>
      <c r="AU20" s="124">
        <v>0</v>
      </c>
      <c r="AV20" s="160">
        <v>0</v>
      </c>
      <c r="AW20" s="123">
        <v>0</v>
      </c>
      <c r="AX20" s="124">
        <v>0</v>
      </c>
      <c r="AY20" s="124">
        <v>49582</v>
      </c>
      <c r="AZ20" s="124">
        <v>105709</v>
      </c>
      <c r="BA20" s="124">
        <v>0</v>
      </c>
      <c r="BB20" s="124">
        <v>183355</v>
      </c>
      <c r="BC20" s="125">
        <v>338646</v>
      </c>
      <c r="BD20" s="364">
        <v>338646</v>
      </c>
      <c r="BE20" s="266">
        <v>0</v>
      </c>
      <c r="BF20" s="260">
        <v>0</v>
      </c>
      <c r="BG20" s="125">
        <v>0</v>
      </c>
      <c r="BH20" s="123">
        <v>0</v>
      </c>
      <c r="BI20" s="124">
        <v>0</v>
      </c>
      <c r="BJ20" s="124">
        <v>0</v>
      </c>
      <c r="BK20" s="124">
        <v>0</v>
      </c>
      <c r="BL20" s="124">
        <v>220646</v>
      </c>
      <c r="BM20" s="124">
        <v>0</v>
      </c>
      <c r="BN20" s="125">
        <v>220646</v>
      </c>
      <c r="BO20" s="162">
        <v>220646</v>
      </c>
      <c r="BP20" s="263">
        <v>0</v>
      </c>
      <c r="BQ20" s="270">
        <v>0</v>
      </c>
      <c r="BR20" s="271">
        <v>0</v>
      </c>
      <c r="BS20" s="159"/>
      <c r="BT20" s="124">
        <v>0</v>
      </c>
      <c r="BU20" s="124">
        <v>0</v>
      </c>
      <c r="BV20" s="124">
        <v>425012</v>
      </c>
      <c r="BW20" s="124">
        <v>215655</v>
      </c>
      <c r="BX20" s="124">
        <v>437500</v>
      </c>
      <c r="BY20" s="125">
        <v>1078167</v>
      </c>
      <c r="BZ20" s="364">
        <v>1078167</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0</v>
      </c>
      <c r="CS20" s="124">
        <v>0</v>
      </c>
      <c r="CT20" s="124">
        <v>0</v>
      </c>
      <c r="CU20" s="125">
        <v>0</v>
      </c>
      <c r="CV20" s="364">
        <v>0</v>
      </c>
      <c r="CW20" s="161">
        <v>0</v>
      </c>
      <c r="CX20" s="124">
        <v>0</v>
      </c>
      <c r="CY20" s="125">
        <v>0</v>
      </c>
      <c r="CZ20" s="164"/>
      <c r="DA20" s="124">
        <v>0</v>
      </c>
      <c r="DB20" s="124">
        <v>0</v>
      </c>
      <c r="DC20" s="124">
        <v>0</v>
      </c>
      <c r="DD20" s="124">
        <v>0</v>
      </c>
      <c r="DE20" s="124">
        <v>0</v>
      </c>
      <c r="DF20" s="125">
        <v>0</v>
      </c>
      <c r="DG20" s="126">
        <v>0</v>
      </c>
      <c r="DH20" s="161">
        <v>0</v>
      </c>
      <c r="DI20" s="124">
        <v>0</v>
      </c>
      <c r="DJ20" s="125">
        <v>0</v>
      </c>
      <c r="DK20" s="164"/>
      <c r="DL20" s="124">
        <v>0</v>
      </c>
      <c r="DM20" s="124">
        <v>872001</v>
      </c>
      <c r="DN20" s="124">
        <v>852520</v>
      </c>
      <c r="DO20" s="124">
        <v>2505365</v>
      </c>
      <c r="DP20" s="124">
        <v>1890194</v>
      </c>
      <c r="DQ20" s="125">
        <v>6120080</v>
      </c>
      <c r="DR20" s="162">
        <v>6120080</v>
      </c>
      <c r="DS20" s="161">
        <v>0</v>
      </c>
      <c r="DT20" s="124">
        <v>0</v>
      </c>
      <c r="DU20" s="125">
        <v>0</v>
      </c>
      <c r="DV20" s="164"/>
      <c r="DW20" s="124">
        <v>0</v>
      </c>
      <c r="DX20" s="124">
        <v>0</v>
      </c>
      <c r="DY20" s="124">
        <v>411367</v>
      </c>
      <c r="DZ20" s="124">
        <v>1422995</v>
      </c>
      <c r="EA20" s="124">
        <v>935719</v>
      </c>
      <c r="EB20" s="125">
        <v>2770081</v>
      </c>
      <c r="EC20" s="162">
        <v>2770081</v>
      </c>
      <c r="ED20" s="161">
        <v>0</v>
      </c>
      <c r="EE20" s="124">
        <v>0</v>
      </c>
      <c r="EF20" s="125">
        <v>0</v>
      </c>
      <c r="EG20" s="164"/>
      <c r="EH20" s="124">
        <v>0</v>
      </c>
      <c r="EI20" s="124">
        <v>872001</v>
      </c>
      <c r="EJ20" s="124">
        <v>441153</v>
      </c>
      <c r="EK20" s="124">
        <v>762204</v>
      </c>
      <c r="EL20" s="124">
        <v>954475</v>
      </c>
      <c r="EM20" s="125">
        <v>3029833</v>
      </c>
      <c r="EN20" s="364">
        <v>3029833</v>
      </c>
      <c r="EO20" s="161">
        <v>0</v>
      </c>
      <c r="EP20" s="124">
        <v>0</v>
      </c>
      <c r="EQ20" s="125">
        <v>0</v>
      </c>
      <c r="ER20" s="164"/>
      <c r="ES20" s="124">
        <v>0</v>
      </c>
      <c r="ET20" s="124">
        <v>0</v>
      </c>
      <c r="EU20" s="124">
        <v>0</v>
      </c>
      <c r="EV20" s="124">
        <v>0</v>
      </c>
      <c r="EW20" s="124">
        <v>0</v>
      </c>
      <c r="EX20" s="125">
        <v>0</v>
      </c>
      <c r="EY20" s="126">
        <v>0</v>
      </c>
      <c r="EZ20" s="161">
        <v>0</v>
      </c>
      <c r="FA20" s="124">
        <v>0</v>
      </c>
      <c r="FB20" s="125">
        <v>0</v>
      </c>
      <c r="FC20" s="164"/>
      <c r="FD20" s="124">
        <v>0</v>
      </c>
      <c r="FE20" s="124">
        <v>0</v>
      </c>
      <c r="FF20" s="124">
        <v>0</v>
      </c>
      <c r="FG20" s="124">
        <v>320166</v>
      </c>
      <c r="FH20" s="124">
        <v>0</v>
      </c>
      <c r="FI20" s="125">
        <v>320166</v>
      </c>
      <c r="FJ20" s="126">
        <v>320166</v>
      </c>
      <c r="FK20" s="161">
        <v>277475</v>
      </c>
      <c r="FL20" s="124">
        <v>608666</v>
      </c>
      <c r="FM20" s="160">
        <v>886141</v>
      </c>
      <c r="FN20" s="123">
        <v>0</v>
      </c>
      <c r="FO20" s="124">
        <v>3602566</v>
      </c>
      <c r="FP20" s="124">
        <v>6556986</v>
      </c>
      <c r="FQ20" s="124">
        <v>5711450</v>
      </c>
      <c r="FR20" s="124">
        <v>5272682</v>
      </c>
      <c r="FS20" s="124">
        <v>6101222</v>
      </c>
      <c r="FT20" s="125">
        <v>27244906</v>
      </c>
      <c r="FU20" s="162">
        <v>28131047</v>
      </c>
    </row>
    <row r="21" spans="1:177" ht="19.5" customHeight="1" x14ac:dyDescent="0.15">
      <c r="A21" s="131" t="s">
        <v>17</v>
      </c>
      <c r="B21" s="169">
        <v>0</v>
      </c>
      <c r="C21" s="154">
        <v>68217</v>
      </c>
      <c r="D21" s="169">
        <v>68217</v>
      </c>
      <c r="E21" s="153">
        <v>0</v>
      </c>
      <c r="F21" s="154">
        <v>734752</v>
      </c>
      <c r="G21" s="155">
        <v>1425155</v>
      </c>
      <c r="H21" s="156">
        <v>1539832</v>
      </c>
      <c r="I21" s="154">
        <v>1412601</v>
      </c>
      <c r="J21" s="156">
        <v>658669</v>
      </c>
      <c r="K21" s="157">
        <v>5771009</v>
      </c>
      <c r="L21" s="169">
        <v>5839226</v>
      </c>
      <c r="M21" s="263">
        <v>0</v>
      </c>
      <c r="N21" s="270">
        <v>0</v>
      </c>
      <c r="O21" s="271">
        <v>0</v>
      </c>
      <c r="P21" s="159"/>
      <c r="Q21" s="124">
        <v>0</v>
      </c>
      <c r="R21" s="124">
        <v>0</v>
      </c>
      <c r="S21" s="124">
        <v>0</v>
      </c>
      <c r="T21" s="124">
        <v>0</v>
      </c>
      <c r="U21" s="124">
        <v>0</v>
      </c>
      <c r="V21" s="160">
        <v>0</v>
      </c>
      <c r="W21" s="364">
        <v>0</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296360</v>
      </c>
      <c r="AN21" s="124">
        <v>366230</v>
      </c>
      <c r="AO21" s="124">
        <v>234477</v>
      </c>
      <c r="AP21" s="124">
        <v>528006</v>
      </c>
      <c r="AQ21" s="124">
        <v>0</v>
      </c>
      <c r="AR21" s="125">
        <v>1425073</v>
      </c>
      <c r="AS21" s="364">
        <v>1425073</v>
      </c>
      <c r="AT21" s="161">
        <v>0</v>
      </c>
      <c r="AU21" s="124">
        <v>0</v>
      </c>
      <c r="AV21" s="160">
        <v>0</v>
      </c>
      <c r="AW21" s="123">
        <v>0</v>
      </c>
      <c r="AX21" s="124">
        <v>0</v>
      </c>
      <c r="AY21" s="124">
        <v>0</v>
      </c>
      <c r="AZ21" s="124">
        <v>0</v>
      </c>
      <c r="BA21" s="124">
        <v>0</v>
      </c>
      <c r="BB21" s="124">
        <v>0</v>
      </c>
      <c r="BC21" s="125">
        <v>0</v>
      </c>
      <c r="BD21" s="364">
        <v>0</v>
      </c>
      <c r="BE21" s="266">
        <v>0</v>
      </c>
      <c r="BF21" s="260">
        <v>68217</v>
      </c>
      <c r="BG21" s="125">
        <v>68217</v>
      </c>
      <c r="BH21" s="123">
        <v>0</v>
      </c>
      <c r="BI21" s="124">
        <v>232716</v>
      </c>
      <c r="BJ21" s="124">
        <v>438674</v>
      </c>
      <c r="BK21" s="124">
        <v>0</v>
      </c>
      <c r="BL21" s="124">
        <v>0</v>
      </c>
      <c r="BM21" s="124">
        <v>0</v>
      </c>
      <c r="BN21" s="125">
        <v>671390</v>
      </c>
      <c r="BO21" s="162">
        <v>739607</v>
      </c>
      <c r="BP21" s="263">
        <v>0</v>
      </c>
      <c r="BQ21" s="270">
        <v>0</v>
      </c>
      <c r="BR21" s="271">
        <v>0</v>
      </c>
      <c r="BS21" s="159"/>
      <c r="BT21" s="124">
        <v>205676</v>
      </c>
      <c r="BU21" s="124">
        <v>620251</v>
      </c>
      <c r="BV21" s="124">
        <v>1080452</v>
      </c>
      <c r="BW21" s="124">
        <v>439344</v>
      </c>
      <c r="BX21" s="124">
        <v>658669</v>
      </c>
      <c r="BY21" s="125">
        <v>3004392</v>
      </c>
      <c r="BZ21" s="364">
        <v>3004392</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224903</v>
      </c>
      <c r="CS21" s="124">
        <v>198401</v>
      </c>
      <c r="CT21" s="124">
        <v>0</v>
      </c>
      <c r="CU21" s="125">
        <v>423304</v>
      </c>
      <c r="CV21" s="364">
        <v>423304</v>
      </c>
      <c r="CW21" s="161">
        <v>0</v>
      </c>
      <c r="CX21" s="124">
        <v>0</v>
      </c>
      <c r="CY21" s="125">
        <v>0</v>
      </c>
      <c r="CZ21" s="164"/>
      <c r="DA21" s="124">
        <v>0</v>
      </c>
      <c r="DB21" s="124">
        <v>0</v>
      </c>
      <c r="DC21" s="124">
        <v>0</v>
      </c>
      <c r="DD21" s="124">
        <v>246850</v>
      </c>
      <c r="DE21" s="124">
        <v>0</v>
      </c>
      <c r="DF21" s="125">
        <v>246850</v>
      </c>
      <c r="DG21" s="126">
        <v>246850</v>
      </c>
      <c r="DH21" s="161">
        <v>0</v>
      </c>
      <c r="DI21" s="124">
        <v>0</v>
      </c>
      <c r="DJ21" s="125">
        <v>0</v>
      </c>
      <c r="DK21" s="164"/>
      <c r="DL21" s="124">
        <v>186264</v>
      </c>
      <c r="DM21" s="124">
        <v>1281634</v>
      </c>
      <c r="DN21" s="124">
        <v>1104333</v>
      </c>
      <c r="DO21" s="124">
        <v>4993845</v>
      </c>
      <c r="DP21" s="124">
        <v>2540116</v>
      </c>
      <c r="DQ21" s="125">
        <v>10106192</v>
      </c>
      <c r="DR21" s="162">
        <v>10106192</v>
      </c>
      <c r="DS21" s="161">
        <v>0</v>
      </c>
      <c r="DT21" s="124">
        <v>0</v>
      </c>
      <c r="DU21" s="125">
        <v>0</v>
      </c>
      <c r="DV21" s="164"/>
      <c r="DW21" s="124">
        <v>186264</v>
      </c>
      <c r="DX21" s="124">
        <v>0</v>
      </c>
      <c r="DY21" s="124">
        <v>421430</v>
      </c>
      <c r="DZ21" s="124">
        <v>2069265</v>
      </c>
      <c r="EA21" s="124">
        <v>1684053</v>
      </c>
      <c r="EB21" s="125">
        <v>4361012</v>
      </c>
      <c r="EC21" s="162">
        <v>4361012</v>
      </c>
      <c r="ED21" s="161">
        <v>0</v>
      </c>
      <c r="EE21" s="124">
        <v>0</v>
      </c>
      <c r="EF21" s="125">
        <v>0</v>
      </c>
      <c r="EG21" s="164"/>
      <c r="EH21" s="124">
        <v>0</v>
      </c>
      <c r="EI21" s="124">
        <v>1281634</v>
      </c>
      <c r="EJ21" s="124">
        <v>682903</v>
      </c>
      <c r="EK21" s="124">
        <v>2111820</v>
      </c>
      <c r="EL21" s="124">
        <v>540869</v>
      </c>
      <c r="EM21" s="125">
        <v>4617226</v>
      </c>
      <c r="EN21" s="364">
        <v>4617226</v>
      </c>
      <c r="EO21" s="161">
        <v>0</v>
      </c>
      <c r="EP21" s="124">
        <v>0</v>
      </c>
      <c r="EQ21" s="125">
        <v>0</v>
      </c>
      <c r="ER21" s="164"/>
      <c r="ES21" s="124">
        <v>0</v>
      </c>
      <c r="ET21" s="124">
        <v>0</v>
      </c>
      <c r="EU21" s="124">
        <v>0</v>
      </c>
      <c r="EV21" s="124">
        <v>812760</v>
      </c>
      <c r="EW21" s="124">
        <v>315194</v>
      </c>
      <c r="EX21" s="125">
        <v>1127954</v>
      </c>
      <c r="EY21" s="126">
        <v>1127954</v>
      </c>
      <c r="EZ21" s="161">
        <v>0</v>
      </c>
      <c r="FA21" s="124">
        <v>0</v>
      </c>
      <c r="FB21" s="125">
        <v>0</v>
      </c>
      <c r="FC21" s="164"/>
      <c r="FD21" s="124">
        <v>0</v>
      </c>
      <c r="FE21" s="124">
        <v>0</v>
      </c>
      <c r="FF21" s="124">
        <v>0</v>
      </c>
      <c r="FG21" s="124">
        <v>0</v>
      </c>
      <c r="FH21" s="124">
        <v>0</v>
      </c>
      <c r="FI21" s="125">
        <v>0</v>
      </c>
      <c r="FJ21" s="126">
        <v>0</v>
      </c>
      <c r="FK21" s="161">
        <v>306990</v>
      </c>
      <c r="FL21" s="124">
        <v>689238</v>
      </c>
      <c r="FM21" s="160">
        <v>996228</v>
      </c>
      <c r="FN21" s="123">
        <v>0</v>
      </c>
      <c r="FO21" s="124">
        <v>4325659</v>
      </c>
      <c r="FP21" s="124">
        <v>8209628</v>
      </c>
      <c r="FQ21" s="124">
        <v>8910174</v>
      </c>
      <c r="FR21" s="124">
        <v>11281523</v>
      </c>
      <c r="FS21" s="124">
        <v>6095809</v>
      </c>
      <c r="FT21" s="125">
        <v>38822793</v>
      </c>
      <c r="FU21" s="162">
        <v>39819021</v>
      </c>
    </row>
    <row r="22" spans="1:177" ht="19.5" customHeight="1" x14ac:dyDescent="0.15">
      <c r="A22" s="131" t="s">
        <v>18</v>
      </c>
      <c r="B22" s="150">
        <v>41038</v>
      </c>
      <c r="C22" s="151">
        <v>0</v>
      </c>
      <c r="D22" s="152">
        <v>41038</v>
      </c>
      <c r="E22" s="165">
        <v>0</v>
      </c>
      <c r="F22" s="151">
        <v>1547428</v>
      </c>
      <c r="G22" s="166">
        <v>1199957</v>
      </c>
      <c r="H22" s="152">
        <v>779369</v>
      </c>
      <c r="I22" s="151">
        <v>760032</v>
      </c>
      <c r="J22" s="152">
        <v>384334</v>
      </c>
      <c r="K22" s="167">
        <v>4671120</v>
      </c>
      <c r="L22" s="158">
        <v>4712158</v>
      </c>
      <c r="M22" s="263">
        <v>0</v>
      </c>
      <c r="N22" s="270">
        <v>0</v>
      </c>
      <c r="O22" s="271">
        <v>0</v>
      </c>
      <c r="P22" s="159"/>
      <c r="Q22" s="124">
        <v>0</v>
      </c>
      <c r="R22" s="124">
        <v>0</v>
      </c>
      <c r="S22" s="124">
        <v>0</v>
      </c>
      <c r="T22" s="124">
        <v>0</v>
      </c>
      <c r="U22" s="124">
        <v>0</v>
      </c>
      <c r="V22" s="160">
        <v>0</v>
      </c>
      <c r="W22" s="364">
        <v>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725078</v>
      </c>
      <c r="AN22" s="124">
        <v>419706</v>
      </c>
      <c r="AO22" s="124">
        <v>283896</v>
      </c>
      <c r="AP22" s="124">
        <v>110989</v>
      </c>
      <c r="AQ22" s="124">
        <v>62703</v>
      </c>
      <c r="AR22" s="125">
        <v>1602372</v>
      </c>
      <c r="AS22" s="364">
        <v>1602372</v>
      </c>
      <c r="AT22" s="161">
        <v>0</v>
      </c>
      <c r="AU22" s="124">
        <v>0</v>
      </c>
      <c r="AV22" s="160">
        <v>0</v>
      </c>
      <c r="AW22" s="123">
        <v>0</v>
      </c>
      <c r="AX22" s="124">
        <v>0</v>
      </c>
      <c r="AY22" s="124">
        <v>93988</v>
      </c>
      <c r="AZ22" s="124">
        <v>83538</v>
      </c>
      <c r="BA22" s="124">
        <v>0</v>
      </c>
      <c r="BB22" s="124">
        <v>0</v>
      </c>
      <c r="BC22" s="125">
        <v>177526</v>
      </c>
      <c r="BD22" s="364">
        <v>177526</v>
      </c>
      <c r="BE22" s="266">
        <v>41038</v>
      </c>
      <c r="BF22" s="260">
        <v>0</v>
      </c>
      <c r="BG22" s="125">
        <v>41038</v>
      </c>
      <c r="BH22" s="123">
        <v>0</v>
      </c>
      <c r="BI22" s="124">
        <v>295590</v>
      </c>
      <c r="BJ22" s="124">
        <v>268834</v>
      </c>
      <c r="BK22" s="124">
        <v>0</v>
      </c>
      <c r="BL22" s="124">
        <v>0</v>
      </c>
      <c r="BM22" s="124">
        <v>0</v>
      </c>
      <c r="BN22" s="125">
        <v>564424</v>
      </c>
      <c r="BO22" s="162">
        <v>605462</v>
      </c>
      <c r="BP22" s="263">
        <v>0</v>
      </c>
      <c r="BQ22" s="270">
        <v>0</v>
      </c>
      <c r="BR22" s="271">
        <v>0</v>
      </c>
      <c r="BS22" s="159"/>
      <c r="BT22" s="124">
        <v>400772</v>
      </c>
      <c r="BU22" s="124">
        <v>417429</v>
      </c>
      <c r="BV22" s="124">
        <v>411935</v>
      </c>
      <c r="BW22" s="124">
        <v>435877</v>
      </c>
      <c r="BX22" s="124">
        <v>0</v>
      </c>
      <c r="BY22" s="125">
        <v>1666013</v>
      </c>
      <c r="BZ22" s="364">
        <v>1666013</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213166</v>
      </c>
      <c r="CT22" s="124">
        <v>0</v>
      </c>
      <c r="CU22" s="125">
        <v>213166</v>
      </c>
      <c r="CV22" s="364">
        <v>213166</v>
      </c>
      <c r="CW22" s="161">
        <v>0</v>
      </c>
      <c r="CX22" s="124">
        <v>0</v>
      </c>
      <c r="CY22" s="125">
        <v>0</v>
      </c>
      <c r="CZ22" s="164"/>
      <c r="DA22" s="124">
        <v>125988</v>
      </c>
      <c r="DB22" s="124">
        <v>0</v>
      </c>
      <c r="DC22" s="124">
        <v>0</v>
      </c>
      <c r="DD22" s="124">
        <v>0</v>
      </c>
      <c r="DE22" s="124">
        <v>321631</v>
      </c>
      <c r="DF22" s="125">
        <v>447619</v>
      </c>
      <c r="DG22" s="126">
        <v>447619</v>
      </c>
      <c r="DH22" s="161">
        <v>0</v>
      </c>
      <c r="DI22" s="124">
        <v>0</v>
      </c>
      <c r="DJ22" s="125">
        <v>0</v>
      </c>
      <c r="DK22" s="164"/>
      <c r="DL22" s="124">
        <v>173408</v>
      </c>
      <c r="DM22" s="124">
        <v>788796</v>
      </c>
      <c r="DN22" s="124">
        <v>2928966</v>
      </c>
      <c r="DO22" s="124">
        <v>3941584</v>
      </c>
      <c r="DP22" s="124">
        <v>3377389</v>
      </c>
      <c r="DQ22" s="125">
        <v>11210143</v>
      </c>
      <c r="DR22" s="162">
        <v>11210143</v>
      </c>
      <c r="DS22" s="161">
        <v>0</v>
      </c>
      <c r="DT22" s="124">
        <v>0</v>
      </c>
      <c r="DU22" s="125">
        <v>0</v>
      </c>
      <c r="DV22" s="164"/>
      <c r="DW22" s="124">
        <v>0</v>
      </c>
      <c r="DX22" s="124">
        <v>0</v>
      </c>
      <c r="DY22" s="124">
        <v>1132474</v>
      </c>
      <c r="DZ22" s="124">
        <v>2214015</v>
      </c>
      <c r="EA22" s="124">
        <v>2511772</v>
      </c>
      <c r="EB22" s="125">
        <v>5858261</v>
      </c>
      <c r="EC22" s="162">
        <v>5858261</v>
      </c>
      <c r="ED22" s="161">
        <v>0</v>
      </c>
      <c r="EE22" s="124">
        <v>0</v>
      </c>
      <c r="EF22" s="125">
        <v>0</v>
      </c>
      <c r="EG22" s="164"/>
      <c r="EH22" s="124">
        <v>173408</v>
      </c>
      <c r="EI22" s="124">
        <v>788796</v>
      </c>
      <c r="EJ22" s="124">
        <v>1796492</v>
      </c>
      <c r="EK22" s="124">
        <v>1094918</v>
      </c>
      <c r="EL22" s="124">
        <v>743180</v>
      </c>
      <c r="EM22" s="125">
        <v>4596794</v>
      </c>
      <c r="EN22" s="364">
        <v>4596794</v>
      </c>
      <c r="EO22" s="161">
        <v>0</v>
      </c>
      <c r="EP22" s="124">
        <v>0</v>
      </c>
      <c r="EQ22" s="125">
        <v>0</v>
      </c>
      <c r="ER22" s="164"/>
      <c r="ES22" s="124">
        <v>0</v>
      </c>
      <c r="ET22" s="124">
        <v>0</v>
      </c>
      <c r="EU22" s="124">
        <v>0</v>
      </c>
      <c r="EV22" s="124">
        <v>632651</v>
      </c>
      <c r="EW22" s="124">
        <v>122437</v>
      </c>
      <c r="EX22" s="125">
        <v>755088</v>
      </c>
      <c r="EY22" s="126">
        <v>755088</v>
      </c>
      <c r="EZ22" s="161">
        <v>0</v>
      </c>
      <c r="FA22" s="124">
        <v>0</v>
      </c>
      <c r="FB22" s="125">
        <v>0</v>
      </c>
      <c r="FC22" s="164"/>
      <c r="FD22" s="124">
        <v>0</v>
      </c>
      <c r="FE22" s="124">
        <v>0</v>
      </c>
      <c r="FF22" s="124">
        <v>0</v>
      </c>
      <c r="FG22" s="124">
        <v>0</v>
      </c>
      <c r="FH22" s="124">
        <v>0</v>
      </c>
      <c r="FI22" s="125">
        <v>0</v>
      </c>
      <c r="FJ22" s="126">
        <v>0</v>
      </c>
      <c r="FK22" s="161">
        <v>200433</v>
      </c>
      <c r="FL22" s="124">
        <v>524190</v>
      </c>
      <c r="FM22" s="160">
        <v>724623</v>
      </c>
      <c r="FN22" s="123">
        <v>0</v>
      </c>
      <c r="FO22" s="124">
        <v>6755933</v>
      </c>
      <c r="FP22" s="124">
        <v>10801529</v>
      </c>
      <c r="FQ22" s="124">
        <v>9916913</v>
      </c>
      <c r="FR22" s="124">
        <v>11671285</v>
      </c>
      <c r="FS22" s="124">
        <v>7341453</v>
      </c>
      <c r="FT22" s="125">
        <v>46487113</v>
      </c>
      <c r="FU22" s="162">
        <v>47211736</v>
      </c>
    </row>
    <row r="23" spans="1:177" ht="19.5" customHeight="1" x14ac:dyDescent="0.15">
      <c r="A23" s="131" t="s">
        <v>19</v>
      </c>
      <c r="B23" s="169">
        <v>0</v>
      </c>
      <c r="C23" s="154">
        <v>0</v>
      </c>
      <c r="D23" s="169">
        <v>0</v>
      </c>
      <c r="E23" s="153">
        <v>0</v>
      </c>
      <c r="F23" s="154">
        <v>169666</v>
      </c>
      <c r="G23" s="155">
        <v>1456027</v>
      </c>
      <c r="H23" s="156">
        <v>536886</v>
      </c>
      <c r="I23" s="154">
        <v>696082</v>
      </c>
      <c r="J23" s="156">
        <v>457819</v>
      </c>
      <c r="K23" s="157">
        <v>3316480</v>
      </c>
      <c r="L23" s="169">
        <v>3316480</v>
      </c>
      <c r="M23" s="263">
        <v>0</v>
      </c>
      <c r="N23" s="270">
        <v>0</v>
      </c>
      <c r="O23" s="271">
        <v>0</v>
      </c>
      <c r="P23" s="159"/>
      <c r="Q23" s="124">
        <v>0</v>
      </c>
      <c r="R23" s="124">
        <v>99504</v>
      </c>
      <c r="S23" s="124">
        <v>0</v>
      </c>
      <c r="T23" s="124">
        <v>0</v>
      </c>
      <c r="U23" s="124">
        <v>0</v>
      </c>
      <c r="V23" s="160">
        <v>99504</v>
      </c>
      <c r="W23" s="364">
        <v>99504</v>
      </c>
      <c r="X23" s="161">
        <v>0</v>
      </c>
      <c r="Y23" s="124">
        <v>0</v>
      </c>
      <c r="Z23" s="125">
        <v>0</v>
      </c>
      <c r="AA23" s="163"/>
      <c r="AB23" s="124">
        <v>0</v>
      </c>
      <c r="AC23" s="124">
        <v>35239</v>
      </c>
      <c r="AD23" s="124">
        <v>0</v>
      </c>
      <c r="AE23" s="124">
        <v>0</v>
      </c>
      <c r="AF23" s="124">
        <v>0</v>
      </c>
      <c r="AG23" s="125">
        <v>35239</v>
      </c>
      <c r="AH23" s="126">
        <v>35239</v>
      </c>
      <c r="AI23" s="161">
        <v>0</v>
      </c>
      <c r="AJ23" s="124">
        <v>0</v>
      </c>
      <c r="AK23" s="160">
        <v>0</v>
      </c>
      <c r="AL23" s="123">
        <v>0</v>
      </c>
      <c r="AM23" s="124">
        <v>41840</v>
      </c>
      <c r="AN23" s="124">
        <v>94756</v>
      </c>
      <c r="AO23" s="124">
        <v>168096</v>
      </c>
      <c r="AP23" s="124">
        <v>40159</v>
      </c>
      <c r="AQ23" s="124">
        <v>15921</v>
      </c>
      <c r="AR23" s="125">
        <v>360772</v>
      </c>
      <c r="AS23" s="364">
        <v>360772</v>
      </c>
      <c r="AT23" s="161">
        <v>0</v>
      </c>
      <c r="AU23" s="124">
        <v>0</v>
      </c>
      <c r="AV23" s="160">
        <v>0</v>
      </c>
      <c r="AW23" s="123">
        <v>0</v>
      </c>
      <c r="AX23" s="124">
        <v>127826</v>
      </c>
      <c r="AY23" s="124">
        <v>132610</v>
      </c>
      <c r="AZ23" s="124">
        <v>0</v>
      </c>
      <c r="BA23" s="124">
        <v>0</v>
      </c>
      <c r="BB23" s="124">
        <v>0</v>
      </c>
      <c r="BC23" s="125">
        <v>260436</v>
      </c>
      <c r="BD23" s="364">
        <v>260436</v>
      </c>
      <c r="BE23" s="266">
        <v>0</v>
      </c>
      <c r="BF23" s="260">
        <v>0</v>
      </c>
      <c r="BG23" s="125">
        <v>0</v>
      </c>
      <c r="BH23" s="123">
        <v>0</v>
      </c>
      <c r="BI23" s="124">
        <v>0</v>
      </c>
      <c r="BJ23" s="124">
        <v>465592</v>
      </c>
      <c r="BK23" s="124">
        <v>368790</v>
      </c>
      <c r="BL23" s="124">
        <v>214282</v>
      </c>
      <c r="BM23" s="124">
        <v>0</v>
      </c>
      <c r="BN23" s="125">
        <v>1048664</v>
      </c>
      <c r="BO23" s="162">
        <v>1048664</v>
      </c>
      <c r="BP23" s="263">
        <v>0</v>
      </c>
      <c r="BQ23" s="270">
        <v>0</v>
      </c>
      <c r="BR23" s="271">
        <v>0</v>
      </c>
      <c r="BS23" s="159"/>
      <c r="BT23" s="124">
        <v>0</v>
      </c>
      <c r="BU23" s="124">
        <v>628326</v>
      </c>
      <c r="BV23" s="124">
        <v>0</v>
      </c>
      <c r="BW23" s="124">
        <v>441641</v>
      </c>
      <c r="BX23" s="124">
        <v>441898</v>
      </c>
      <c r="BY23" s="125">
        <v>1511865</v>
      </c>
      <c r="BZ23" s="364">
        <v>1511865</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4">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531319</v>
      </c>
      <c r="DM23" s="124">
        <v>840366</v>
      </c>
      <c r="DN23" s="124">
        <v>655753</v>
      </c>
      <c r="DO23" s="124">
        <v>1150187</v>
      </c>
      <c r="DP23" s="124">
        <v>3358734</v>
      </c>
      <c r="DQ23" s="125">
        <v>6536359</v>
      </c>
      <c r="DR23" s="162">
        <v>6536359</v>
      </c>
      <c r="DS23" s="161">
        <v>0</v>
      </c>
      <c r="DT23" s="124">
        <v>0</v>
      </c>
      <c r="DU23" s="125">
        <v>0</v>
      </c>
      <c r="DV23" s="164"/>
      <c r="DW23" s="124">
        <v>0</v>
      </c>
      <c r="DX23" s="124">
        <v>0</v>
      </c>
      <c r="DY23" s="124">
        <v>584970</v>
      </c>
      <c r="DZ23" s="124">
        <v>918273</v>
      </c>
      <c r="EA23" s="124">
        <v>1409398</v>
      </c>
      <c r="EB23" s="125">
        <v>2912641</v>
      </c>
      <c r="EC23" s="162">
        <v>2912641</v>
      </c>
      <c r="ED23" s="161">
        <v>0</v>
      </c>
      <c r="EE23" s="124">
        <v>0</v>
      </c>
      <c r="EF23" s="125">
        <v>0</v>
      </c>
      <c r="EG23" s="164"/>
      <c r="EH23" s="124">
        <v>531319</v>
      </c>
      <c r="EI23" s="124">
        <v>840366</v>
      </c>
      <c r="EJ23" s="124">
        <v>70783</v>
      </c>
      <c r="EK23" s="124">
        <v>231914</v>
      </c>
      <c r="EL23" s="124">
        <v>1632762</v>
      </c>
      <c r="EM23" s="125">
        <v>3307144</v>
      </c>
      <c r="EN23" s="364">
        <v>3307144</v>
      </c>
      <c r="EO23" s="161">
        <v>0</v>
      </c>
      <c r="EP23" s="124">
        <v>0</v>
      </c>
      <c r="EQ23" s="125">
        <v>0</v>
      </c>
      <c r="ER23" s="164"/>
      <c r="ES23" s="124">
        <v>0</v>
      </c>
      <c r="ET23" s="124">
        <v>0</v>
      </c>
      <c r="EU23" s="124">
        <v>0</v>
      </c>
      <c r="EV23" s="124">
        <v>0</v>
      </c>
      <c r="EW23" s="124">
        <v>316574</v>
      </c>
      <c r="EX23" s="125">
        <v>316574</v>
      </c>
      <c r="EY23" s="126">
        <v>316574</v>
      </c>
      <c r="EZ23" s="161">
        <v>0</v>
      </c>
      <c r="FA23" s="124">
        <v>0</v>
      </c>
      <c r="FB23" s="125">
        <v>0</v>
      </c>
      <c r="FC23" s="164"/>
      <c r="FD23" s="124">
        <v>0</v>
      </c>
      <c r="FE23" s="124">
        <v>0</v>
      </c>
      <c r="FF23" s="124">
        <v>0</v>
      </c>
      <c r="FG23" s="124">
        <v>0</v>
      </c>
      <c r="FH23" s="124">
        <v>0</v>
      </c>
      <c r="FI23" s="125">
        <v>0</v>
      </c>
      <c r="FJ23" s="126">
        <v>0</v>
      </c>
      <c r="FK23" s="161">
        <v>171931</v>
      </c>
      <c r="FL23" s="124">
        <v>343209</v>
      </c>
      <c r="FM23" s="160">
        <v>515140</v>
      </c>
      <c r="FN23" s="123">
        <v>0</v>
      </c>
      <c r="FO23" s="124">
        <v>2745174</v>
      </c>
      <c r="FP23" s="124">
        <v>4396870</v>
      </c>
      <c r="FQ23" s="124">
        <v>3144427</v>
      </c>
      <c r="FR23" s="124">
        <v>3939552</v>
      </c>
      <c r="FS23" s="124">
        <v>5187727</v>
      </c>
      <c r="FT23" s="125">
        <v>19413750</v>
      </c>
      <c r="FU23" s="162">
        <v>19928890</v>
      </c>
    </row>
    <row r="24" spans="1:177" ht="19.5" customHeight="1" x14ac:dyDescent="0.15">
      <c r="A24" s="131" t="s">
        <v>20</v>
      </c>
      <c r="B24" s="150">
        <v>0</v>
      </c>
      <c r="C24" s="151">
        <v>0</v>
      </c>
      <c r="D24" s="152">
        <v>0</v>
      </c>
      <c r="E24" s="165">
        <v>0</v>
      </c>
      <c r="F24" s="151">
        <v>403008</v>
      </c>
      <c r="G24" s="166">
        <v>375871</v>
      </c>
      <c r="H24" s="152">
        <v>599087</v>
      </c>
      <c r="I24" s="151">
        <v>0</v>
      </c>
      <c r="J24" s="152">
        <v>498748</v>
      </c>
      <c r="K24" s="167">
        <v>1876714</v>
      </c>
      <c r="L24" s="158">
        <v>1876714</v>
      </c>
      <c r="M24" s="263">
        <v>0</v>
      </c>
      <c r="N24" s="270">
        <v>0</v>
      </c>
      <c r="O24" s="271">
        <v>0</v>
      </c>
      <c r="P24" s="159"/>
      <c r="Q24" s="124">
        <v>0</v>
      </c>
      <c r="R24" s="124">
        <v>0</v>
      </c>
      <c r="S24" s="124">
        <v>0</v>
      </c>
      <c r="T24" s="124">
        <v>0</v>
      </c>
      <c r="U24" s="124">
        <v>0</v>
      </c>
      <c r="V24" s="160">
        <v>0</v>
      </c>
      <c r="W24" s="364">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403008</v>
      </c>
      <c r="AN24" s="124">
        <v>135338</v>
      </c>
      <c r="AO24" s="124">
        <v>174584</v>
      </c>
      <c r="AP24" s="124">
        <v>0</v>
      </c>
      <c r="AQ24" s="124">
        <v>498748</v>
      </c>
      <c r="AR24" s="125">
        <v>1211678</v>
      </c>
      <c r="AS24" s="364">
        <v>1211678</v>
      </c>
      <c r="AT24" s="161">
        <v>0</v>
      </c>
      <c r="AU24" s="124">
        <v>0</v>
      </c>
      <c r="AV24" s="160">
        <v>0</v>
      </c>
      <c r="AW24" s="123">
        <v>0</v>
      </c>
      <c r="AX24" s="124">
        <v>0</v>
      </c>
      <c r="AY24" s="124">
        <v>37988</v>
      </c>
      <c r="AZ24" s="124">
        <v>0</v>
      </c>
      <c r="BA24" s="124">
        <v>0</v>
      </c>
      <c r="BB24" s="124">
        <v>0</v>
      </c>
      <c r="BC24" s="125">
        <v>37988</v>
      </c>
      <c r="BD24" s="364">
        <v>37988</v>
      </c>
      <c r="BE24" s="266">
        <v>0</v>
      </c>
      <c r="BF24" s="260">
        <v>0</v>
      </c>
      <c r="BG24" s="125">
        <v>0</v>
      </c>
      <c r="BH24" s="123">
        <v>0</v>
      </c>
      <c r="BI24" s="124">
        <v>0</v>
      </c>
      <c r="BJ24" s="124">
        <v>0</v>
      </c>
      <c r="BK24" s="124">
        <v>0</v>
      </c>
      <c r="BL24" s="124">
        <v>0</v>
      </c>
      <c r="BM24" s="124">
        <v>0</v>
      </c>
      <c r="BN24" s="125">
        <v>0</v>
      </c>
      <c r="BO24" s="162">
        <v>0</v>
      </c>
      <c r="BP24" s="263">
        <v>0</v>
      </c>
      <c r="BQ24" s="270">
        <v>0</v>
      </c>
      <c r="BR24" s="271">
        <v>0</v>
      </c>
      <c r="BS24" s="159"/>
      <c r="BT24" s="124">
        <v>0</v>
      </c>
      <c r="BU24" s="124">
        <v>202545</v>
      </c>
      <c r="BV24" s="124">
        <v>424503</v>
      </c>
      <c r="BW24" s="124">
        <v>0</v>
      </c>
      <c r="BX24" s="124">
        <v>0</v>
      </c>
      <c r="BY24" s="125">
        <v>627048</v>
      </c>
      <c r="BZ24" s="364">
        <v>627048</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4">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0</v>
      </c>
      <c r="DM24" s="124">
        <v>1125774</v>
      </c>
      <c r="DN24" s="124">
        <v>858610</v>
      </c>
      <c r="DO24" s="124">
        <v>3086321</v>
      </c>
      <c r="DP24" s="124">
        <v>962971</v>
      </c>
      <c r="DQ24" s="125">
        <v>6033676</v>
      </c>
      <c r="DR24" s="162">
        <v>6033676</v>
      </c>
      <c r="DS24" s="161">
        <v>0</v>
      </c>
      <c r="DT24" s="124">
        <v>0</v>
      </c>
      <c r="DU24" s="125">
        <v>0</v>
      </c>
      <c r="DV24" s="164"/>
      <c r="DW24" s="124">
        <v>0</v>
      </c>
      <c r="DX24" s="124">
        <v>598395</v>
      </c>
      <c r="DY24" s="124">
        <v>191301</v>
      </c>
      <c r="DZ24" s="124">
        <v>2291831</v>
      </c>
      <c r="EA24" s="124">
        <v>724803</v>
      </c>
      <c r="EB24" s="125">
        <v>3806330</v>
      </c>
      <c r="EC24" s="162">
        <v>3806330</v>
      </c>
      <c r="ED24" s="161">
        <v>0</v>
      </c>
      <c r="EE24" s="124">
        <v>0</v>
      </c>
      <c r="EF24" s="125">
        <v>0</v>
      </c>
      <c r="EG24" s="164"/>
      <c r="EH24" s="124">
        <v>0</v>
      </c>
      <c r="EI24" s="124">
        <v>527379</v>
      </c>
      <c r="EJ24" s="124">
        <v>667309</v>
      </c>
      <c r="EK24" s="124">
        <v>794490</v>
      </c>
      <c r="EL24" s="124">
        <v>238168</v>
      </c>
      <c r="EM24" s="125">
        <v>2227346</v>
      </c>
      <c r="EN24" s="364">
        <v>2227346</v>
      </c>
      <c r="EO24" s="161">
        <v>0</v>
      </c>
      <c r="EP24" s="124">
        <v>0</v>
      </c>
      <c r="EQ24" s="125">
        <v>0</v>
      </c>
      <c r="ER24" s="164"/>
      <c r="ES24" s="124">
        <v>0</v>
      </c>
      <c r="ET24" s="124">
        <v>0</v>
      </c>
      <c r="EU24" s="124">
        <v>0</v>
      </c>
      <c r="EV24" s="124">
        <v>0</v>
      </c>
      <c r="EW24" s="124">
        <v>0</v>
      </c>
      <c r="EX24" s="125">
        <v>0</v>
      </c>
      <c r="EY24" s="126">
        <v>0</v>
      </c>
      <c r="EZ24" s="161">
        <v>0</v>
      </c>
      <c r="FA24" s="124">
        <v>0</v>
      </c>
      <c r="FB24" s="125">
        <v>0</v>
      </c>
      <c r="FC24" s="164"/>
      <c r="FD24" s="124">
        <v>0</v>
      </c>
      <c r="FE24" s="124">
        <v>0</v>
      </c>
      <c r="FF24" s="124">
        <v>0</v>
      </c>
      <c r="FG24" s="124">
        <v>0</v>
      </c>
      <c r="FH24" s="124">
        <v>0</v>
      </c>
      <c r="FI24" s="125">
        <v>0</v>
      </c>
      <c r="FJ24" s="126">
        <v>0</v>
      </c>
      <c r="FK24" s="161">
        <v>249591</v>
      </c>
      <c r="FL24" s="124">
        <v>482103</v>
      </c>
      <c r="FM24" s="160">
        <v>731694</v>
      </c>
      <c r="FN24" s="123">
        <v>0</v>
      </c>
      <c r="FO24" s="124">
        <v>3593416</v>
      </c>
      <c r="FP24" s="124">
        <v>5120952</v>
      </c>
      <c r="FQ24" s="124">
        <v>4447420</v>
      </c>
      <c r="FR24" s="124">
        <v>4746745</v>
      </c>
      <c r="FS24" s="124">
        <v>3884311</v>
      </c>
      <c r="FT24" s="125">
        <v>21792844</v>
      </c>
      <c r="FU24" s="162">
        <v>22524538</v>
      </c>
    </row>
    <row r="25" spans="1:177" ht="19.5" customHeight="1" x14ac:dyDescent="0.15">
      <c r="A25" s="131" t="s">
        <v>21</v>
      </c>
      <c r="B25" s="169">
        <v>0</v>
      </c>
      <c r="C25" s="154">
        <v>0</v>
      </c>
      <c r="D25" s="169">
        <v>0</v>
      </c>
      <c r="E25" s="153">
        <v>0</v>
      </c>
      <c r="F25" s="154">
        <v>861760</v>
      </c>
      <c r="G25" s="155">
        <v>472978</v>
      </c>
      <c r="H25" s="156">
        <v>1127779</v>
      </c>
      <c r="I25" s="154">
        <v>578891</v>
      </c>
      <c r="J25" s="156">
        <v>268082</v>
      </c>
      <c r="K25" s="157">
        <v>3309490</v>
      </c>
      <c r="L25" s="169">
        <v>3309490</v>
      </c>
      <c r="M25" s="263">
        <v>0</v>
      </c>
      <c r="N25" s="270">
        <v>0</v>
      </c>
      <c r="O25" s="271">
        <v>0</v>
      </c>
      <c r="P25" s="159"/>
      <c r="Q25" s="124">
        <v>0</v>
      </c>
      <c r="R25" s="124">
        <v>0</v>
      </c>
      <c r="S25" s="124">
        <v>0</v>
      </c>
      <c r="T25" s="124">
        <v>0</v>
      </c>
      <c r="U25" s="124">
        <v>0</v>
      </c>
      <c r="V25" s="160">
        <v>0</v>
      </c>
      <c r="W25" s="364">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462414</v>
      </c>
      <c r="AN25" s="124">
        <v>264341</v>
      </c>
      <c r="AO25" s="124">
        <v>512095</v>
      </c>
      <c r="AP25" s="124">
        <v>143014</v>
      </c>
      <c r="AQ25" s="124">
        <v>0</v>
      </c>
      <c r="AR25" s="125">
        <v>1381864</v>
      </c>
      <c r="AS25" s="364">
        <v>1381864</v>
      </c>
      <c r="AT25" s="161">
        <v>0</v>
      </c>
      <c r="AU25" s="124">
        <v>0</v>
      </c>
      <c r="AV25" s="160">
        <v>0</v>
      </c>
      <c r="AW25" s="123">
        <v>0</v>
      </c>
      <c r="AX25" s="124">
        <v>0</v>
      </c>
      <c r="AY25" s="124">
        <v>0</v>
      </c>
      <c r="AZ25" s="124">
        <v>0</v>
      </c>
      <c r="BA25" s="124">
        <v>0</v>
      </c>
      <c r="BB25" s="124">
        <v>0</v>
      </c>
      <c r="BC25" s="125">
        <v>0</v>
      </c>
      <c r="BD25" s="364">
        <v>0</v>
      </c>
      <c r="BE25" s="266">
        <v>0</v>
      </c>
      <c r="BF25" s="260">
        <v>0</v>
      </c>
      <c r="BG25" s="125">
        <v>0</v>
      </c>
      <c r="BH25" s="123">
        <v>0</v>
      </c>
      <c r="BI25" s="124">
        <v>0</v>
      </c>
      <c r="BJ25" s="124">
        <v>0</v>
      </c>
      <c r="BK25" s="124">
        <v>402555</v>
      </c>
      <c r="BL25" s="124">
        <v>0</v>
      </c>
      <c r="BM25" s="124">
        <v>0</v>
      </c>
      <c r="BN25" s="125">
        <v>402555</v>
      </c>
      <c r="BO25" s="162">
        <v>402555</v>
      </c>
      <c r="BP25" s="263">
        <v>0</v>
      </c>
      <c r="BQ25" s="270">
        <v>0</v>
      </c>
      <c r="BR25" s="271">
        <v>0</v>
      </c>
      <c r="BS25" s="159"/>
      <c r="BT25" s="124">
        <v>399346</v>
      </c>
      <c r="BU25" s="124">
        <v>208637</v>
      </c>
      <c r="BV25" s="124">
        <v>213129</v>
      </c>
      <c r="BW25" s="124">
        <v>435877</v>
      </c>
      <c r="BX25" s="124">
        <v>0</v>
      </c>
      <c r="BY25" s="125">
        <v>1256989</v>
      </c>
      <c r="BZ25" s="364">
        <v>1256989</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4">
        <v>0</v>
      </c>
      <c r="CW25" s="161">
        <v>0</v>
      </c>
      <c r="CX25" s="124">
        <v>0</v>
      </c>
      <c r="CY25" s="125">
        <v>0</v>
      </c>
      <c r="CZ25" s="164"/>
      <c r="DA25" s="124">
        <v>0</v>
      </c>
      <c r="DB25" s="124">
        <v>0</v>
      </c>
      <c r="DC25" s="124">
        <v>0</v>
      </c>
      <c r="DD25" s="124">
        <v>0</v>
      </c>
      <c r="DE25" s="124">
        <v>268082</v>
      </c>
      <c r="DF25" s="125">
        <v>268082</v>
      </c>
      <c r="DG25" s="126">
        <v>268082</v>
      </c>
      <c r="DH25" s="161">
        <v>0</v>
      </c>
      <c r="DI25" s="124">
        <v>0</v>
      </c>
      <c r="DJ25" s="125">
        <v>0</v>
      </c>
      <c r="DK25" s="164"/>
      <c r="DL25" s="124">
        <v>182706</v>
      </c>
      <c r="DM25" s="124">
        <v>179765</v>
      </c>
      <c r="DN25" s="124">
        <v>438379</v>
      </c>
      <c r="DO25" s="124">
        <v>1933656</v>
      </c>
      <c r="DP25" s="124">
        <v>685178</v>
      </c>
      <c r="DQ25" s="125">
        <v>3419684</v>
      </c>
      <c r="DR25" s="162">
        <v>3419684</v>
      </c>
      <c r="DS25" s="161">
        <v>0</v>
      </c>
      <c r="DT25" s="124">
        <v>0</v>
      </c>
      <c r="DU25" s="125">
        <v>0</v>
      </c>
      <c r="DV25" s="164"/>
      <c r="DW25" s="124">
        <v>182706</v>
      </c>
      <c r="DX25" s="124">
        <v>0</v>
      </c>
      <c r="DY25" s="124">
        <v>206290</v>
      </c>
      <c r="DZ25" s="124">
        <v>1480105</v>
      </c>
      <c r="EA25" s="124">
        <v>685178</v>
      </c>
      <c r="EB25" s="125">
        <v>2554279</v>
      </c>
      <c r="EC25" s="162">
        <v>2554279</v>
      </c>
      <c r="ED25" s="161">
        <v>0</v>
      </c>
      <c r="EE25" s="124">
        <v>0</v>
      </c>
      <c r="EF25" s="125">
        <v>0</v>
      </c>
      <c r="EG25" s="164"/>
      <c r="EH25" s="124">
        <v>0</v>
      </c>
      <c r="EI25" s="124">
        <v>179765</v>
      </c>
      <c r="EJ25" s="124">
        <v>232089</v>
      </c>
      <c r="EK25" s="124">
        <v>453551</v>
      </c>
      <c r="EL25" s="124">
        <v>0</v>
      </c>
      <c r="EM25" s="125">
        <v>865405</v>
      </c>
      <c r="EN25" s="364">
        <v>865405</v>
      </c>
      <c r="EO25" s="161">
        <v>0</v>
      </c>
      <c r="EP25" s="124">
        <v>0</v>
      </c>
      <c r="EQ25" s="125">
        <v>0</v>
      </c>
      <c r="ER25" s="164"/>
      <c r="ES25" s="124">
        <v>0</v>
      </c>
      <c r="ET25" s="124">
        <v>0</v>
      </c>
      <c r="EU25" s="124">
        <v>0</v>
      </c>
      <c r="EV25" s="124">
        <v>0</v>
      </c>
      <c r="EW25" s="124">
        <v>0</v>
      </c>
      <c r="EX25" s="125">
        <v>0</v>
      </c>
      <c r="EY25" s="126">
        <v>0</v>
      </c>
      <c r="EZ25" s="161">
        <v>0</v>
      </c>
      <c r="FA25" s="124">
        <v>0</v>
      </c>
      <c r="FB25" s="125">
        <v>0</v>
      </c>
      <c r="FC25" s="164"/>
      <c r="FD25" s="124">
        <v>0</v>
      </c>
      <c r="FE25" s="124">
        <v>0</v>
      </c>
      <c r="FF25" s="124">
        <v>0</v>
      </c>
      <c r="FG25" s="124">
        <v>0</v>
      </c>
      <c r="FH25" s="124">
        <v>0</v>
      </c>
      <c r="FI25" s="125">
        <v>0</v>
      </c>
      <c r="FJ25" s="126">
        <v>0</v>
      </c>
      <c r="FK25" s="161">
        <v>47680</v>
      </c>
      <c r="FL25" s="124">
        <v>621308</v>
      </c>
      <c r="FM25" s="160">
        <v>668988</v>
      </c>
      <c r="FN25" s="123">
        <v>0</v>
      </c>
      <c r="FO25" s="124">
        <v>3021751</v>
      </c>
      <c r="FP25" s="124">
        <v>4248569</v>
      </c>
      <c r="FQ25" s="124">
        <v>4844744</v>
      </c>
      <c r="FR25" s="124">
        <v>3716403</v>
      </c>
      <c r="FS25" s="124">
        <v>2300727</v>
      </c>
      <c r="FT25" s="125">
        <v>18132194</v>
      </c>
      <c r="FU25" s="162">
        <v>18801182</v>
      </c>
    </row>
    <row r="26" spans="1:177" ht="19.5" customHeight="1" x14ac:dyDescent="0.15">
      <c r="A26" s="131" t="s">
        <v>22</v>
      </c>
      <c r="B26" s="150">
        <v>0</v>
      </c>
      <c r="C26" s="151">
        <v>0</v>
      </c>
      <c r="D26" s="152">
        <v>0</v>
      </c>
      <c r="E26" s="165">
        <v>0</v>
      </c>
      <c r="F26" s="151">
        <v>105072</v>
      </c>
      <c r="G26" s="166">
        <v>1011738</v>
      </c>
      <c r="H26" s="152">
        <v>402318</v>
      </c>
      <c r="I26" s="151">
        <v>562166</v>
      </c>
      <c r="J26" s="152">
        <v>0</v>
      </c>
      <c r="K26" s="167">
        <v>2081294</v>
      </c>
      <c r="L26" s="158">
        <v>2081294</v>
      </c>
      <c r="M26" s="263">
        <v>0</v>
      </c>
      <c r="N26" s="270">
        <v>0</v>
      </c>
      <c r="O26" s="271">
        <v>0</v>
      </c>
      <c r="P26" s="159"/>
      <c r="Q26" s="124">
        <v>0</v>
      </c>
      <c r="R26" s="124">
        <v>72870</v>
      </c>
      <c r="S26" s="124">
        <v>254961</v>
      </c>
      <c r="T26" s="124">
        <v>164307</v>
      </c>
      <c r="U26" s="124">
        <v>0</v>
      </c>
      <c r="V26" s="160">
        <v>492138</v>
      </c>
      <c r="W26" s="364">
        <v>492138</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105072</v>
      </c>
      <c r="AN26" s="124">
        <v>80962</v>
      </c>
      <c r="AO26" s="124">
        <v>0</v>
      </c>
      <c r="AP26" s="124">
        <v>190141</v>
      </c>
      <c r="AQ26" s="124">
        <v>0</v>
      </c>
      <c r="AR26" s="125">
        <v>376175</v>
      </c>
      <c r="AS26" s="364">
        <v>376175</v>
      </c>
      <c r="AT26" s="161">
        <v>0</v>
      </c>
      <c r="AU26" s="124">
        <v>0</v>
      </c>
      <c r="AV26" s="160">
        <v>0</v>
      </c>
      <c r="AW26" s="123">
        <v>0</v>
      </c>
      <c r="AX26" s="124">
        <v>0</v>
      </c>
      <c r="AY26" s="124">
        <v>137172</v>
      </c>
      <c r="AZ26" s="124">
        <v>0</v>
      </c>
      <c r="BA26" s="124">
        <v>0</v>
      </c>
      <c r="BB26" s="124">
        <v>0</v>
      </c>
      <c r="BC26" s="125">
        <v>137172</v>
      </c>
      <c r="BD26" s="364">
        <v>137172</v>
      </c>
      <c r="BE26" s="266">
        <v>0</v>
      </c>
      <c r="BF26" s="260">
        <v>0</v>
      </c>
      <c r="BG26" s="125">
        <v>0</v>
      </c>
      <c r="BH26" s="123">
        <v>0</v>
      </c>
      <c r="BI26" s="124">
        <v>0</v>
      </c>
      <c r="BJ26" s="124">
        <v>0</v>
      </c>
      <c r="BK26" s="124">
        <v>0</v>
      </c>
      <c r="BL26" s="124">
        <v>0</v>
      </c>
      <c r="BM26" s="124">
        <v>0</v>
      </c>
      <c r="BN26" s="125">
        <v>0</v>
      </c>
      <c r="BO26" s="162">
        <v>0</v>
      </c>
      <c r="BP26" s="263">
        <v>0</v>
      </c>
      <c r="BQ26" s="270">
        <v>0</v>
      </c>
      <c r="BR26" s="271">
        <v>0</v>
      </c>
      <c r="BS26" s="159"/>
      <c r="BT26" s="124">
        <v>0</v>
      </c>
      <c r="BU26" s="124">
        <v>720734</v>
      </c>
      <c r="BV26" s="124">
        <v>0</v>
      </c>
      <c r="BW26" s="124">
        <v>0</v>
      </c>
      <c r="BX26" s="124">
        <v>0</v>
      </c>
      <c r="BY26" s="125">
        <v>720734</v>
      </c>
      <c r="BZ26" s="364">
        <v>720734</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147357</v>
      </c>
      <c r="CS26" s="124">
        <v>207718</v>
      </c>
      <c r="CT26" s="124">
        <v>0</v>
      </c>
      <c r="CU26" s="125">
        <v>355075</v>
      </c>
      <c r="CV26" s="364">
        <v>355075</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194176</v>
      </c>
      <c r="DM26" s="124">
        <v>130192</v>
      </c>
      <c r="DN26" s="124">
        <v>0</v>
      </c>
      <c r="DO26" s="124">
        <v>215187</v>
      </c>
      <c r="DP26" s="124">
        <v>0</v>
      </c>
      <c r="DQ26" s="125">
        <v>539555</v>
      </c>
      <c r="DR26" s="162">
        <v>539555</v>
      </c>
      <c r="DS26" s="161">
        <v>0</v>
      </c>
      <c r="DT26" s="124">
        <v>0</v>
      </c>
      <c r="DU26" s="125">
        <v>0</v>
      </c>
      <c r="DV26" s="164"/>
      <c r="DW26" s="124">
        <v>0</v>
      </c>
      <c r="DX26" s="124">
        <v>0</v>
      </c>
      <c r="DY26" s="124">
        <v>0</v>
      </c>
      <c r="DZ26" s="124">
        <v>219968</v>
      </c>
      <c r="EA26" s="124">
        <v>0</v>
      </c>
      <c r="EB26" s="125">
        <v>219968</v>
      </c>
      <c r="EC26" s="162">
        <v>219968</v>
      </c>
      <c r="ED26" s="161">
        <v>0</v>
      </c>
      <c r="EE26" s="124">
        <v>0</v>
      </c>
      <c r="EF26" s="125">
        <v>0</v>
      </c>
      <c r="EG26" s="164"/>
      <c r="EH26" s="124">
        <v>194176</v>
      </c>
      <c r="EI26" s="124">
        <v>130192</v>
      </c>
      <c r="EJ26" s="124">
        <v>0</v>
      </c>
      <c r="EK26" s="124">
        <v>-4781</v>
      </c>
      <c r="EL26" s="124">
        <v>0</v>
      </c>
      <c r="EM26" s="125">
        <v>319587</v>
      </c>
      <c r="EN26" s="364">
        <v>319587</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67895</v>
      </c>
      <c r="FL26" s="124">
        <v>188128</v>
      </c>
      <c r="FM26" s="160">
        <v>256023</v>
      </c>
      <c r="FN26" s="123">
        <v>0</v>
      </c>
      <c r="FO26" s="124">
        <v>1780386</v>
      </c>
      <c r="FP26" s="124">
        <v>2383078</v>
      </c>
      <c r="FQ26" s="124">
        <v>1726902</v>
      </c>
      <c r="FR26" s="124">
        <v>1975360</v>
      </c>
      <c r="FS26" s="124">
        <v>749287</v>
      </c>
      <c r="FT26" s="125">
        <v>8615013</v>
      </c>
      <c r="FU26" s="162">
        <v>8871036</v>
      </c>
    </row>
    <row r="27" spans="1:177" ht="19.5" customHeight="1" x14ac:dyDescent="0.15">
      <c r="A27" s="131" t="s">
        <v>23</v>
      </c>
      <c r="B27" s="169">
        <v>0</v>
      </c>
      <c r="C27" s="154">
        <v>0</v>
      </c>
      <c r="D27" s="169">
        <v>0</v>
      </c>
      <c r="E27" s="153">
        <v>0</v>
      </c>
      <c r="F27" s="154">
        <v>79081</v>
      </c>
      <c r="G27" s="155">
        <v>208637</v>
      </c>
      <c r="H27" s="156">
        <v>0</v>
      </c>
      <c r="I27" s="154">
        <v>0</v>
      </c>
      <c r="J27" s="156">
        <v>0</v>
      </c>
      <c r="K27" s="157">
        <v>287718</v>
      </c>
      <c r="L27" s="169">
        <v>287718</v>
      </c>
      <c r="M27" s="263">
        <v>0</v>
      </c>
      <c r="N27" s="270">
        <v>0</v>
      </c>
      <c r="O27" s="271">
        <v>0</v>
      </c>
      <c r="P27" s="159"/>
      <c r="Q27" s="124">
        <v>0</v>
      </c>
      <c r="R27" s="124">
        <v>0</v>
      </c>
      <c r="S27" s="124">
        <v>0</v>
      </c>
      <c r="T27" s="124">
        <v>0</v>
      </c>
      <c r="U27" s="124">
        <v>0</v>
      </c>
      <c r="V27" s="160">
        <v>0</v>
      </c>
      <c r="W27" s="364">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79081</v>
      </c>
      <c r="AN27" s="124">
        <v>0</v>
      </c>
      <c r="AO27" s="124">
        <v>0</v>
      </c>
      <c r="AP27" s="124">
        <v>0</v>
      </c>
      <c r="AQ27" s="124">
        <v>0</v>
      </c>
      <c r="AR27" s="125">
        <v>79081</v>
      </c>
      <c r="AS27" s="364">
        <v>79081</v>
      </c>
      <c r="AT27" s="161">
        <v>0</v>
      </c>
      <c r="AU27" s="124">
        <v>0</v>
      </c>
      <c r="AV27" s="160">
        <v>0</v>
      </c>
      <c r="AW27" s="123">
        <v>0</v>
      </c>
      <c r="AX27" s="124">
        <v>0</v>
      </c>
      <c r="AY27" s="124">
        <v>0</v>
      </c>
      <c r="AZ27" s="124">
        <v>0</v>
      </c>
      <c r="BA27" s="124">
        <v>0</v>
      </c>
      <c r="BB27" s="124">
        <v>0</v>
      </c>
      <c r="BC27" s="125">
        <v>0</v>
      </c>
      <c r="BD27" s="364">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0</v>
      </c>
      <c r="BU27" s="124">
        <v>208637</v>
      </c>
      <c r="BV27" s="124">
        <v>0</v>
      </c>
      <c r="BW27" s="124">
        <v>0</v>
      </c>
      <c r="BX27" s="124">
        <v>0</v>
      </c>
      <c r="BY27" s="125">
        <v>208637</v>
      </c>
      <c r="BZ27" s="364">
        <v>208637</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4">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252497</v>
      </c>
      <c r="DM27" s="124">
        <v>191557</v>
      </c>
      <c r="DN27" s="124">
        <v>34870</v>
      </c>
      <c r="DO27" s="124">
        <v>965014</v>
      </c>
      <c r="DP27" s="124">
        <v>445028</v>
      </c>
      <c r="DQ27" s="125">
        <v>1888966</v>
      </c>
      <c r="DR27" s="162">
        <v>1888966</v>
      </c>
      <c r="DS27" s="161">
        <v>0</v>
      </c>
      <c r="DT27" s="124">
        <v>0</v>
      </c>
      <c r="DU27" s="125">
        <v>0</v>
      </c>
      <c r="DV27" s="164"/>
      <c r="DW27" s="124">
        <v>0</v>
      </c>
      <c r="DX27" s="124">
        <v>183043</v>
      </c>
      <c r="DY27" s="124">
        <v>0</v>
      </c>
      <c r="DZ27" s="124">
        <v>719991</v>
      </c>
      <c r="EA27" s="124">
        <v>445028</v>
      </c>
      <c r="EB27" s="125">
        <v>1348062</v>
      </c>
      <c r="EC27" s="162">
        <v>1348062</v>
      </c>
      <c r="ED27" s="161">
        <v>0</v>
      </c>
      <c r="EE27" s="124">
        <v>0</v>
      </c>
      <c r="EF27" s="125">
        <v>0</v>
      </c>
      <c r="EG27" s="164"/>
      <c r="EH27" s="124">
        <v>252497</v>
      </c>
      <c r="EI27" s="124">
        <v>8514</v>
      </c>
      <c r="EJ27" s="124">
        <v>34870</v>
      </c>
      <c r="EK27" s="124">
        <v>245023</v>
      </c>
      <c r="EL27" s="124">
        <v>0</v>
      </c>
      <c r="EM27" s="125">
        <v>540904</v>
      </c>
      <c r="EN27" s="364">
        <v>540904</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42138</v>
      </c>
      <c r="FL27" s="124">
        <v>184020</v>
      </c>
      <c r="FM27" s="160">
        <v>226158</v>
      </c>
      <c r="FN27" s="123">
        <v>0</v>
      </c>
      <c r="FO27" s="124">
        <v>1474552</v>
      </c>
      <c r="FP27" s="124">
        <v>1883886</v>
      </c>
      <c r="FQ27" s="124">
        <v>2699674</v>
      </c>
      <c r="FR27" s="124">
        <v>2643279</v>
      </c>
      <c r="FS27" s="124">
        <v>1761305</v>
      </c>
      <c r="FT27" s="125">
        <v>10462696</v>
      </c>
      <c r="FU27" s="162">
        <v>10688854</v>
      </c>
    </row>
    <row r="28" spans="1:177" ht="19.5" customHeight="1" x14ac:dyDescent="0.15">
      <c r="A28" s="131" t="s">
        <v>24</v>
      </c>
      <c r="B28" s="150">
        <v>35084</v>
      </c>
      <c r="C28" s="151">
        <v>0</v>
      </c>
      <c r="D28" s="152">
        <v>35084</v>
      </c>
      <c r="E28" s="165">
        <v>0</v>
      </c>
      <c r="F28" s="151">
        <v>546239</v>
      </c>
      <c r="G28" s="166">
        <v>38885</v>
      </c>
      <c r="H28" s="152">
        <v>659216</v>
      </c>
      <c r="I28" s="151">
        <v>0</v>
      </c>
      <c r="J28" s="152">
        <v>0</v>
      </c>
      <c r="K28" s="167">
        <v>1244340</v>
      </c>
      <c r="L28" s="158">
        <v>1279424</v>
      </c>
      <c r="M28" s="263">
        <v>0</v>
      </c>
      <c r="N28" s="270">
        <v>0</v>
      </c>
      <c r="O28" s="271">
        <v>0</v>
      </c>
      <c r="P28" s="159"/>
      <c r="Q28" s="124">
        <v>54067</v>
      </c>
      <c r="R28" s="124">
        <v>0</v>
      </c>
      <c r="S28" s="124">
        <v>0</v>
      </c>
      <c r="T28" s="124">
        <v>0</v>
      </c>
      <c r="U28" s="124">
        <v>0</v>
      </c>
      <c r="V28" s="160">
        <v>54067</v>
      </c>
      <c r="W28" s="364">
        <v>54067</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34269</v>
      </c>
      <c r="AN28" s="124">
        <v>38885</v>
      </c>
      <c r="AO28" s="124">
        <v>0</v>
      </c>
      <c r="AP28" s="124">
        <v>0</v>
      </c>
      <c r="AQ28" s="124">
        <v>0</v>
      </c>
      <c r="AR28" s="125">
        <v>73154</v>
      </c>
      <c r="AS28" s="364">
        <v>73154</v>
      </c>
      <c r="AT28" s="161">
        <v>0</v>
      </c>
      <c r="AU28" s="124">
        <v>0</v>
      </c>
      <c r="AV28" s="160">
        <v>0</v>
      </c>
      <c r="AW28" s="123">
        <v>0</v>
      </c>
      <c r="AX28" s="124">
        <v>0</v>
      </c>
      <c r="AY28" s="124">
        <v>0</v>
      </c>
      <c r="AZ28" s="124">
        <v>254153</v>
      </c>
      <c r="BA28" s="124">
        <v>0</v>
      </c>
      <c r="BB28" s="124">
        <v>0</v>
      </c>
      <c r="BC28" s="125">
        <v>254153</v>
      </c>
      <c r="BD28" s="364">
        <v>254153</v>
      </c>
      <c r="BE28" s="266">
        <v>35084</v>
      </c>
      <c r="BF28" s="260">
        <v>0</v>
      </c>
      <c r="BG28" s="125">
        <v>35084</v>
      </c>
      <c r="BH28" s="123">
        <v>0</v>
      </c>
      <c r="BI28" s="124">
        <v>82056</v>
      </c>
      <c r="BJ28" s="124">
        <v>0</v>
      </c>
      <c r="BK28" s="124">
        <v>0</v>
      </c>
      <c r="BL28" s="124">
        <v>0</v>
      </c>
      <c r="BM28" s="124">
        <v>0</v>
      </c>
      <c r="BN28" s="125">
        <v>82056</v>
      </c>
      <c r="BO28" s="162">
        <v>117140</v>
      </c>
      <c r="BP28" s="263">
        <v>0</v>
      </c>
      <c r="BQ28" s="270">
        <v>0</v>
      </c>
      <c r="BR28" s="271">
        <v>0</v>
      </c>
      <c r="BS28" s="159"/>
      <c r="BT28" s="124">
        <v>375847</v>
      </c>
      <c r="BU28" s="124">
        <v>0</v>
      </c>
      <c r="BV28" s="124">
        <v>405063</v>
      </c>
      <c r="BW28" s="124">
        <v>0</v>
      </c>
      <c r="BX28" s="124">
        <v>0</v>
      </c>
      <c r="BY28" s="125">
        <v>780910</v>
      </c>
      <c r="BZ28" s="364">
        <v>780910</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4">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350347</v>
      </c>
      <c r="DM28" s="124">
        <v>176589</v>
      </c>
      <c r="DN28" s="124">
        <v>427279</v>
      </c>
      <c r="DO28" s="124">
        <v>317900</v>
      </c>
      <c r="DP28" s="124">
        <v>243742</v>
      </c>
      <c r="DQ28" s="125">
        <v>1515857</v>
      </c>
      <c r="DR28" s="162">
        <v>1515857</v>
      </c>
      <c r="DS28" s="161">
        <v>0</v>
      </c>
      <c r="DT28" s="124">
        <v>0</v>
      </c>
      <c r="DU28" s="125">
        <v>0</v>
      </c>
      <c r="DV28" s="164"/>
      <c r="DW28" s="124">
        <v>0</v>
      </c>
      <c r="DX28" s="124">
        <v>0</v>
      </c>
      <c r="DY28" s="124">
        <v>218418</v>
      </c>
      <c r="DZ28" s="124">
        <v>0</v>
      </c>
      <c r="EA28" s="124">
        <v>243742</v>
      </c>
      <c r="EB28" s="125">
        <v>462160</v>
      </c>
      <c r="EC28" s="162">
        <v>462160</v>
      </c>
      <c r="ED28" s="161">
        <v>0</v>
      </c>
      <c r="EE28" s="124">
        <v>0</v>
      </c>
      <c r="EF28" s="125">
        <v>0</v>
      </c>
      <c r="EG28" s="164"/>
      <c r="EH28" s="124">
        <v>350347</v>
      </c>
      <c r="EI28" s="124">
        <v>176589</v>
      </c>
      <c r="EJ28" s="124">
        <v>208861</v>
      </c>
      <c r="EK28" s="124">
        <v>317900</v>
      </c>
      <c r="EL28" s="124">
        <v>0</v>
      </c>
      <c r="EM28" s="125">
        <v>1053697</v>
      </c>
      <c r="EN28" s="364">
        <v>1053697</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273333</v>
      </c>
      <c r="FL28" s="124">
        <v>194426</v>
      </c>
      <c r="FM28" s="160">
        <v>467759</v>
      </c>
      <c r="FN28" s="123">
        <v>0</v>
      </c>
      <c r="FO28" s="124">
        <v>3152312</v>
      </c>
      <c r="FP28" s="124">
        <v>2123856</v>
      </c>
      <c r="FQ28" s="124">
        <v>2590293</v>
      </c>
      <c r="FR28" s="124">
        <v>1734847</v>
      </c>
      <c r="FS28" s="124">
        <v>1398534</v>
      </c>
      <c r="FT28" s="125">
        <v>10999842</v>
      </c>
      <c r="FU28" s="162">
        <v>11467601</v>
      </c>
    </row>
    <row r="29" spans="1:177" ht="19.5" customHeight="1" x14ac:dyDescent="0.15">
      <c r="A29" s="131" t="s">
        <v>25</v>
      </c>
      <c r="B29" s="169">
        <v>0</v>
      </c>
      <c r="C29" s="154">
        <v>0</v>
      </c>
      <c r="D29" s="169">
        <v>0</v>
      </c>
      <c r="E29" s="153">
        <v>0</v>
      </c>
      <c r="F29" s="154">
        <v>244640</v>
      </c>
      <c r="G29" s="155">
        <v>104031</v>
      </c>
      <c r="H29" s="156">
        <v>58380</v>
      </c>
      <c r="I29" s="154">
        <v>0</v>
      </c>
      <c r="J29" s="156">
        <v>346313</v>
      </c>
      <c r="K29" s="157">
        <v>753364</v>
      </c>
      <c r="L29" s="169">
        <v>753364</v>
      </c>
      <c r="M29" s="263">
        <v>0</v>
      </c>
      <c r="N29" s="270">
        <v>0</v>
      </c>
      <c r="O29" s="271">
        <v>0</v>
      </c>
      <c r="P29" s="159"/>
      <c r="Q29" s="124">
        <v>0</v>
      </c>
      <c r="R29" s="124">
        <v>0</v>
      </c>
      <c r="S29" s="124">
        <v>0</v>
      </c>
      <c r="T29" s="124">
        <v>0</v>
      </c>
      <c r="U29" s="124">
        <v>0</v>
      </c>
      <c r="V29" s="160">
        <v>0</v>
      </c>
      <c r="W29" s="364">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46617</v>
      </c>
      <c r="AN29" s="124">
        <v>0</v>
      </c>
      <c r="AO29" s="124">
        <v>58380</v>
      </c>
      <c r="AP29" s="124">
        <v>0</v>
      </c>
      <c r="AQ29" s="124">
        <v>133681</v>
      </c>
      <c r="AR29" s="125">
        <v>238678</v>
      </c>
      <c r="AS29" s="364">
        <v>238678</v>
      </c>
      <c r="AT29" s="161">
        <v>0</v>
      </c>
      <c r="AU29" s="124">
        <v>0</v>
      </c>
      <c r="AV29" s="160">
        <v>0</v>
      </c>
      <c r="AW29" s="123">
        <v>0</v>
      </c>
      <c r="AX29" s="124">
        <v>0</v>
      </c>
      <c r="AY29" s="124">
        <v>104031</v>
      </c>
      <c r="AZ29" s="124">
        <v>0</v>
      </c>
      <c r="BA29" s="124">
        <v>0</v>
      </c>
      <c r="BB29" s="124">
        <v>0</v>
      </c>
      <c r="BC29" s="125">
        <v>104031</v>
      </c>
      <c r="BD29" s="364">
        <v>104031</v>
      </c>
      <c r="BE29" s="266">
        <v>0</v>
      </c>
      <c r="BF29" s="260">
        <v>0</v>
      </c>
      <c r="BG29" s="125">
        <v>0</v>
      </c>
      <c r="BH29" s="123">
        <v>0</v>
      </c>
      <c r="BI29" s="124">
        <v>0</v>
      </c>
      <c r="BJ29" s="124">
        <v>0</v>
      </c>
      <c r="BK29" s="124">
        <v>0</v>
      </c>
      <c r="BL29" s="124">
        <v>0</v>
      </c>
      <c r="BM29" s="124">
        <v>0</v>
      </c>
      <c r="BN29" s="125">
        <v>0</v>
      </c>
      <c r="BO29" s="162">
        <v>0</v>
      </c>
      <c r="BP29" s="263">
        <v>0</v>
      </c>
      <c r="BQ29" s="270">
        <v>0</v>
      </c>
      <c r="BR29" s="271">
        <v>0</v>
      </c>
      <c r="BS29" s="159"/>
      <c r="BT29" s="124">
        <v>198023</v>
      </c>
      <c r="BU29" s="124">
        <v>0</v>
      </c>
      <c r="BV29" s="124">
        <v>0</v>
      </c>
      <c r="BW29" s="124">
        <v>0</v>
      </c>
      <c r="BX29" s="124">
        <v>212632</v>
      </c>
      <c r="BY29" s="125">
        <v>410655</v>
      </c>
      <c r="BZ29" s="364">
        <v>410655</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4">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0</v>
      </c>
      <c r="DM29" s="124">
        <v>0</v>
      </c>
      <c r="DN29" s="124">
        <v>535363</v>
      </c>
      <c r="DO29" s="124">
        <v>575703</v>
      </c>
      <c r="DP29" s="124">
        <v>843049</v>
      </c>
      <c r="DQ29" s="125">
        <v>1954115</v>
      </c>
      <c r="DR29" s="162">
        <v>1954115</v>
      </c>
      <c r="DS29" s="161">
        <v>0</v>
      </c>
      <c r="DT29" s="124">
        <v>0</v>
      </c>
      <c r="DU29" s="125">
        <v>0</v>
      </c>
      <c r="DV29" s="164"/>
      <c r="DW29" s="124">
        <v>0</v>
      </c>
      <c r="DX29" s="124">
        <v>0</v>
      </c>
      <c r="DY29" s="124">
        <v>0</v>
      </c>
      <c r="DZ29" s="124">
        <v>460924</v>
      </c>
      <c r="EA29" s="124">
        <v>472993</v>
      </c>
      <c r="EB29" s="125">
        <v>933917</v>
      </c>
      <c r="EC29" s="162">
        <v>933917</v>
      </c>
      <c r="ED29" s="161">
        <v>0</v>
      </c>
      <c r="EE29" s="124">
        <v>0</v>
      </c>
      <c r="EF29" s="125">
        <v>0</v>
      </c>
      <c r="EG29" s="164"/>
      <c r="EH29" s="124">
        <v>0</v>
      </c>
      <c r="EI29" s="124">
        <v>0</v>
      </c>
      <c r="EJ29" s="124">
        <v>535363</v>
      </c>
      <c r="EK29" s="124">
        <v>114779</v>
      </c>
      <c r="EL29" s="124">
        <v>370056</v>
      </c>
      <c r="EM29" s="125">
        <v>1020198</v>
      </c>
      <c r="EN29" s="364">
        <v>1020198</v>
      </c>
      <c r="EO29" s="161">
        <v>0</v>
      </c>
      <c r="EP29" s="124">
        <v>0</v>
      </c>
      <c r="EQ29" s="125">
        <v>0</v>
      </c>
      <c r="ER29" s="164"/>
      <c r="ES29" s="124">
        <v>0</v>
      </c>
      <c r="ET29" s="124">
        <v>0</v>
      </c>
      <c r="EU29" s="124">
        <v>0</v>
      </c>
      <c r="EV29" s="124">
        <v>0</v>
      </c>
      <c r="EW29" s="124">
        <v>0</v>
      </c>
      <c r="EX29" s="125">
        <v>0</v>
      </c>
      <c r="EY29" s="126">
        <v>0</v>
      </c>
      <c r="EZ29" s="161">
        <v>0</v>
      </c>
      <c r="FA29" s="124">
        <v>0</v>
      </c>
      <c r="FB29" s="125">
        <v>0</v>
      </c>
      <c r="FC29" s="164"/>
      <c r="FD29" s="124">
        <v>0</v>
      </c>
      <c r="FE29" s="124">
        <v>0</v>
      </c>
      <c r="FF29" s="124">
        <v>0</v>
      </c>
      <c r="FG29" s="124">
        <v>0</v>
      </c>
      <c r="FH29" s="124">
        <v>0</v>
      </c>
      <c r="FI29" s="125">
        <v>0</v>
      </c>
      <c r="FJ29" s="126">
        <v>0</v>
      </c>
      <c r="FK29" s="161">
        <v>10500</v>
      </c>
      <c r="FL29" s="124">
        <v>229956</v>
      </c>
      <c r="FM29" s="160">
        <v>240456</v>
      </c>
      <c r="FN29" s="123">
        <v>0</v>
      </c>
      <c r="FO29" s="124">
        <v>1232668</v>
      </c>
      <c r="FP29" s="124">
        <v>1233517</v>
      </c>
      <c r="FQ29" s="124">
        <v>1408995</v>
      </c>
      <c r="FR29" s="124">
        <v>986946</v>
      </c>
      <c r="FS29" s="124">
        <v>1817921</v>
      </c>
      <c r="FT29" s="125">
        <v>6680047</v>
      </c>
      <c r="FU29" s="162">
        <v>6920503</v>
      </c>
    </row>
    <row r="30" spans="1:177" ht="19.5" customHeight="1" x14ac:dyDescent="0.15">
      <c r="A30" s="131" t="s">
        <v>26</v>
      </c>
      <c r="B30" s="150">
        <v>0</v>
      </c>
      <c r="C30" s="151">
        <v>0</v>
      </c>
      <c r="D30" s="152">
        <v>0</v>
      </c>
      <c r="E30" s="165">
        <v>0</v>
      </c>
      <c r="F30" s="151">
        <v>295413</v>
      </c>
      <c r="G30" s="166">
        <v>100241</v>
      </c>
      <c r="H30" s="152">
        <v>365860</v>
      </c>
      <c r="I30" s="151">
        <v>137417</v>
      </c>
      <c r="J30" s="152">
        <v>0</v>
      </c>
      <c r="K30" s="167">
        <v>898931</v>
      </c>
      <c r="L30" s="158">
        <v>898931</v>
      </c>
      <c r="M30" s="263">
        <v>0</v>
      </c>
      <c r="N30" s="270">
        <v>0</v>
      </c>
      <c r="O30" s="271">
        <v>0</v>
      </c>
      <c r="P30" s="159"/>
      <c r="Q30" s="124">
        <v>0</v>
      </c>
      <c r="R30" s="124">
        <v>0</v>
      </c>
      <c r="S30" s="124">
        <v>0</v>
      </c>
      <c r="T30" s="124">
        <v>0</v>
      </c>
      <c r="U30" s="124">
        <v>0</v>
      </c>
      <c r="V30" s="160">
        <v>0</v>
      </c>
      <c r="W30" s="364">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0</v>
      </c>
      <c r="AN30" s="124">
        <v>100241</v>
      </c>
      <c r="AO30" s="124">
        <v>154411</v>
      </c>
      <c r="AP30" s="124">
        <v>137417</v>
      </c>
      <c r="AQ30" s="124">
        <v>0</v>
      </c>
      <c r="AR30" s="125">
        <v>392069</v>
      </c>
      <c r="AS30" s="364">
        <v>392069</v>
      </c>
      <c r="AT30" s="161">
        <v>0</v>
      </c>
      <c r="AU30" s="124">
        <v>0</v>
      </c>
      <c r="AV30" s="160">
        <v>0</v>
      </c>
      <c r="AW30" s="123">
        <v>0</v>
      </c>
      <c r="AX30" s="124">
        <v>0</v>
      </c>
      <c r="AY30" s="124">
        <v>0</v>
      </c>
      <c r="AZ30" s="124">
        <v>0</v>
      </c>
      <c r="BA30" s="124">
        <v>0</v>
      </c>
      <c r="BB30" s="124">
        <v>0</v>
      </c>
      <c r="BC30" s="125">
        <v>0</v>
      </c>
      <c r="BD30" s="364">
        <v>0</v>
      </c>
      <c r="BE30" s="266">
        <v>0</v>
      </c>
      <c r="BF30" s="260">
        <v>0</v>
      </c>
      <c r="BG30" s="125">
        <v>0</v>
      </c>
      <c r="BH30" s="123">
        <v>0</v>
      </c>
      <c r="BI30" s="124">
        <v>98572</v>
      </c>
      <c r="BJ30" s="124">
        <v>0</v>
      </c>
      <c r="BK30" s="124">
        <v>0</v>
      </c>
      <c r="BL30" s="124">
        <v>0</v>
      </c>
      <c r="BM30" s="124">
        <v>0</v>
      </c>
      <c r="BN30" s="125">
        <v>98572</v>
      </c>
      <c r="BO30" s="162">
        <v>98572</v>
      </c>
      <c r="BP30" s="263">
        <v>0</v>
      </c>
      <c r="BQ30" s="270">
        <v>0</v>
      </c>
      <c r="BR30" s="271">
        <v>0</v>
      </c>
      <c r="BS30" s="159"/>
      <c r="BT30" s="124">
        <v>196841</v>
      </c>
      <c r="BU30" s="124">
        <v>0</v>
      </c>
      <c r="BV30" s="124">
        <v>211449</v>
      </c>
      <c r="BW30" s="124">
        <v>0</v>
      </c>
      <c r="BX30" s="124">
        <v>0</v>
      </c>
      <c r="BY30" s="125">
        <v>408290</v>
      </c>
      <c r="BZ30" s="364">
        <v>408290</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4">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185888</v>
      </c>
      <c r="DM30" s="124">
        <v>207902</v>
      </c>
      <c r="DN30" s="124">
        <v>413281</v>
      </c>
      <c r="DO30" s="124">
        <v>1014842</v>
      </c>
      <c r="DP30" s="124">
        <v>784598</v>
      </c>
      <c r="DQ30" s="125">
        <v>2606511</v>
      </c>
      <c r="DR30" s="162">
        <v>2606511</v>
      </c>
      <c r="DS30" s="161">
        <v>0</v>
      </c>
      <c r="DT30" s="124">
        <v>0</v>
      </c>
      <c r="DU30" s="125">
        <v>0</v>
      </c>
      <c r="DV30" s="164"/>
      <c r="DW30" s="124">
        <v>0</v>
      </c>
      <c r="DX30" s="124">
        <v>0</v>
      </c>
      <c r="DY30" s="124">
        <v>214146</v>
      </c>
      <c r="DZ30" s="124">
        <v>1014842</v>
      </c>
      <c r="EA30" s="124">
        <v>249997</v>
      </c>
      <c r="EB30" s="125">
        <v>1478985</v>
      </c>
      <c r="EC30" s="162">
        <v>1478985</v>
      </c>
      <c r="ED30" s="161">
        <v>0</v>
      </c>
      <c r="EE30" s="124">
        <v>0</v>
      </c>
      <c r="EF30" s="125">
        <v>0</v>
      </c>
      <c r="EG30" s="164"/>
      <c r="EH30" s="124">
        <v>185888</v>
      </c>
      <c r="EI30" s="124">
        <v>207902</v>
      </c>
      <c r="EJ30" s="124">
        <v>199135</v>
      </c>
      <c r="EK30" s="124">
        <v>0</v>
      </c>
      <c r="EL30" s="124">
        <v>534601</v>
      </c>
      <c r="EM30" s="125">
        <v>1127526</v>
      </c>
      <c r="EN30" s="364">
        <v>1127526</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50639</v>
      </c>
      <c r="FL30" s="124">
        <v>247519</v>
      </c>
      <c r="FM30" s="160">
        <v>298158</v>
      </c>
      <c r="FN30" s="123">
        <v>0</v>
      </c>
      <c r="FO30" s="124">
        <v>1975878</v>
      </c>
      <c r="FP30" s="124">
        <v>1538989</v>
      </c>
      <c r="FQ30" s="124">
        <v>2867406</v>
      </c>
      <c r="FR30" s="124">
        <v>1942071</v>
      </c>
      <c r="FS30" s="124">
        <v>1593892</v>
      </c>
      <c r="FT30" s="125">
        <v>9918236</v>
      </c>
      <c r="FU30" s="162">
        <v>10216394</v>
      </c>
    </row>
    <row r="31" spans="1:177" ht="19.5" customHeight="1" x14ac:dyDescent="0.15">
      <c r="A31" s="131" t="s">
        <v>27</v>
      </c>
      <c r="B31" s="169">
        <v>0</v>
      </c>
      <c r="C31" s="154">
        <v>0</v>
      </c>
      <c r="D31" s="169">
        <v>0</v>
      </c>
      <c r="E31" s="153">
        <v>0</v>
      </c>
      <c r="F31" s="154">
        <v>77690</v>
      </c>
      <c r="G31" s="155">
        <v>206245</v>
      </c>
      <c r="H31" s="156">
        <v>608144</v>
      </c>
      <c r="I31" s="154">
        <v>211960</v>
      </c>
      <c r="J31" s="156">
        <v>0</v>
      </c>
      <c r="K31" s="157">
        <v>1104039</v>
      </c>
      <c r="L31" s="169">
        <v>1104039</v>
      </c>
      <c r="M31" s="263">
        <v>0</v>
      </c>
      <c r="N31" s="270">
        <v>0</v>
      </c>
      <c r="O31" s="271">
        <v>0</v>
      </c>
      <c r="P31" s="159"/>
      <c r="Q31" s="124">
        <v>0</v>
      </c>
      <c r="R31" s="124">
        <v>0</v>
      </c>
      <c r="S31" s="124">
        <v>0</v>
      </c>
      <c r="T31" s="124">
        <v>0</v>
      </c>
      <c r="U31" s="124">
        <v>0</v>
      </c>
      <c r="V31" s="160">
        <v>0</v>
      </c>
      <c r="W31" s="364">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77690</v>
      </c>
      <c r="AN31" s="124">
        <v>0</v>
      </c>
      <c r="AO31" s="124">
        <v>206489</v>
      </c>
      <c r="AP31" s="124">
        <v>0</v>
      </c>
      <c r="AQ31" s="124">
        <v>0</v>
      </c>
      <c r="AR31" s="125">
        <v>284179</v>
      </c>
      <c r="AS31" s="364">
        <v>284179</v>
      </c>
      <c r="AT31" s="161">
        <v>0</v>
      </c>
      <c r="AU31" s="124">
        <v>0</v>
      </c>
      <c r="AV31" s="160">
        <v>0</v>
      </c>
      <c r="AW31" s="123">
        <v>0</v>
      </c>
      <c r="AX31" s="124">
        <v>0</v>
      </c>
      <c r="AY31" s="124">
        <v>0</v>
      </c>
      <c r="AZ31" s="124">
        <v>0</v>
      </c>
      <c r="BA31" s="124">
        <v>0</v>
      </c>
      <c r="BB31" s="124">
        <v>0</v>
      </c>
      <c r="BC31" s="125">
        <v>0</v>
      </c>
      <c r="BD31" s="364">
        <v>0</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0</v>
      </c>
      <c r="BU31" s="124">
        <v>206245</v>
      </c>
      <c r="BV31" s="124">
        <v>212190</v>
      </c>
      <c r="BW31" s="124">
        <v>0</v>
      </c>
      <c r="BX31" s="124">
        <v>0</v>
      </c>
      <c r="BY31" s="125">
        <v>418435</v>
      </c>
      <c r="BZ31" s="364">
        <v>418435</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189465</v>
      </c>
      <c r="CS31" s="124">
        <v>211960</v>
      </c>
      <c r="CT31" s="124">
        <v>0</v>
      </c>
      <c r="CU31" s="125">
        <v>401425</v>
      </c>
      <c r="CV31" s="364">
        <v>401425</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0</v>
      </c>
      <c r="DN31" s="124">
        <v>430404</v>
      </c>
      <c r="DO31" s="124">
        <v>425222</v>
      </c>
      <c r="DP31" s="124">
        <v>0</v>
      </c>
      <c r="DQ31" s="125">
        <v>855626</v>
      </c>
      <c r="DR31" s="162">
        <v>855626</v>
      </c>
      <c r="DS31" s="161">
        <v>0</v>
      </c>
      <c r="DT31" s="124">
        <v>0</v>
      </c>
      <c r="DU31" s="125">
        <v>0</v>
      </c>
      <c r="DV31" s="164"/>
      <c r="DW31" s="124">
        <v>0</v>
      </c>
      <c r="DX31" s="124">
        <v>0</v>
      </c>
      <c r="DY31" s="124">
        <v>0</v>
      </c>
      <c r="DZ31" s="124">
        <v>425222</v>
      </c>
      <c r="EA31" s="124">
        <v>0</v>
      </c>
      <c r="EB31" s="125">
        <v>425222</v>
      </c>
      <c r="EC31" s="162">
        <v>425222</v>
      </c>
      <c r="ED31" s="161">
        <v>0</v>
      </c>
      <c r="EE31" s="124">
        <v>0</v>
      </c>
      <c r="EF31" s="125">
        <v>0</v>
      </c>
      <c r="EG31" s="164"/>
      <c r="EH31" s="124">
        <v>0</v>
      </c>
      <c r="EI31" s="124">
        <v>0</v>
      </c>
      <c r="EJ31" s="124">
        <v>430404</v>
      </c>
      <c r="EK31" s="124">
        <v>0</v>
      </c>
      <c r="EL31" s="124">
        <v>0</v>
      </c>
      <c r="EM31" s="125">
        <v>430404</v>
      </c>
      <c r="EN31" s="364">
        <v>430404</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66975</v>
      </c>
      <c r="FL31" s="124">
        <v>227372</v>
      </c>
      <c r="FM31" s="160">
        <v>294347</v>
      </c>
      <c r="FN31" s="123">
        <v>0</v>
      </c>
      <c r="FO31" s="124">
        <v>870273</v>
      </c>
      <c r="FP31" s="124">
        <v>1171236</v>
      </c>
      <c r="FQ31" s="124">
        <v>1754459</v>
      </c>
      <c r="FR31" s="124">
        <v>1216790</v>
      </c>
      <c r="FS31" s="124">
        <v>21546</v>
      </c>
      <c r="FT31" s="125">
        <v>5034304</v>
      </c>
      <c r="FU31" s="162">
        <v>5328651</v>
      </c>
    </row>
    <row r="32" spans="1:177" ht="19.5" customHeight="1" x14ac:dyDescent="0.15">
      <c r="A32" s="131" t="s">
        <v>28</v>
      </c>
      <c r="B32" s="150">
        <v>0</v>
      </c>
      <c r="C32" s="151">
        <v>0</v>
      </c>
      <c r="D32" s="152">
        <v>0</v>
      </c>
      <c r="E32" s="165">
        <v>0</v>
      </c>
      <c r="F32" s="151">
        <v>20769</v>
      </c>
      <c r="G32" s="166">
        <v>76594</v>
      </c>
      <c r="H32" s="152">
        <v>0</v>
      </c>
      <c r="I32" s="151">
        <v>209020</v>
      </c>
      <c r="J32" s="152">
        <v>0</v>
      </c>
      <c r="K32" s="167">
        <v>306383</v>
      </c>
      <c r="L32" s="158">
        <v>306383</v>
      </c>
      <c r="M32" s="263">
        <v>0</v>
      </c>
      <c r="N32" s="270">
        <v>0</v>
      </c>
      <c r="O32" s="271">
        <v>0</v>
      </c>
      <c r="P32" s="159"/>
      <c r="Q32" s="124">
        <v>0</v>
      </c>
      <c r="R32" s="124">
        <v>0</v>
      </c>
      <c r="S32" s="124">
        <v>0</v>
      </c>
      <c r="T32" s="124">
        <v>0</v>
      </c>
      <c r="U32" s="124">
        <v>0</v>
      </c>
      <c r="V32" s="160">
        <v>0</v>
      </c>
      <c r="W32" s="364">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20769</v>
      </c>
      <c r="AN32" s="124">
        <v>62062</v>
      </c>
      <c r="AO32" s="124">
        <v>0</v>
      </c>
      <c r="AP32" s="124">
        <v>0</v>
      </c>
      <c r="AQ32" s="124">
        <v>0</v>
      </c>
      <c r="AR32" s="125">
        <v>82831</v>
      </c>
      <c r="AS32" s="364">
        <v>82831</v>
      </c>
      <c r="AT32" s="161">
        <v>0</v>
      </c>
      <c r="AU32" s="124">
        <v>0</v>
      </c>
      <c r="AV32" s="160">
        <v>0</v>
      </c>
      <c r="AW32" s="123">
        <v>0</v>
      </c>
      <c r="AX32" s="124">
        <v>0</v>
      </c>
      <c r="AY32" s="124">
        <v>14532</v>
      </c>
      <c r="AZ32" s="124">
        <v>0</v>
      </c>
      <c r="BA32" s="124">
        <v>0</v>
      </c>
      <c r="BB32" s="124">
        <v>0</v>
      </c>
      <c r="BC32" s="125">
        <v>14532</v>
      </c>
      <c r="BD32" s="364">
        <v>14532</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209020</v>
      </c>
      <c r="BX32" s="124">
        <v>0</v>
      </c>
      <c r="BY32" s="125">
        <v>209020</v>
      </c>
      <c r="BZ32" s="364">
        <v>209020</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4">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433092</v>
      </c>
      <c r="DN32" s="124">
        <v>131992</v>
      </c>
      <c r="DO32" s="124">
        <v>210033</v>
      </c>
      <c r="DP32" s="124">
        <v>0</v>
      </c>
      <c r="DQ32" s="125">
        <v>775117</v>
      </c>
      <c r="DR32" s="162">
        <v>775117</v>
      </c>
      <c r="DS32" s="161">
        <v>0</v>
      </c>
      <c r="DT32" s="124">
        <v>0</v>
      </c>
      <c r="DU32" s="125">
        <v>0</v>
      </c>
      <c r="DV32" s="164"/>
      <c r="DW32" s="124">
        <v>0</v>
      </c>
      <c r="DX32" s="124">
        <v>0</v>
      </c>
      <c r="DY32" s="124">
        <v>131992</v>
      </c>
      <c r="DZ32" s="124">
        <v>210033</v>
      </c>
      <c r="EA32" s="124">
        <v>0</v>
      </c>
      <c r="EB32" s="125">
        <v>342025</v>
      </c>
      <c r="EC32" s="162">
        <v>342025</v>
      </c>
      <c r="ED32" s="161">
        <v>0</v>
      </c>
      <c r="EE32" s="124">
        <v>0</v>
      </c>
      <c r="EF32" s="125">
        <v>0</v>
      </c>
      <c r="EG32" s="164"/>
      <c r="EH32" s="124">
        <v>0</v>
      </c>
      <c r="EI32" s="124">
        <v>433092</v>
      </c>
      <c r="EJ32" s="124">
        <v>0</v>
      </c>
      <c r="EK32" s="124">
        <v>0</v>
      </c>
      <c r="EL32" s="124">
        <v>0</v>
      </c>
      <c r="EM32" s="125">
        <v>433092</v>
      </c>
      <c r="EN32" s="364">
        <v>433092</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0</v>
      </c>
      <c r="FL32" s="124">
        <v>22228</v>
      </c>
      <c r="FM32" s="160">
        <v>22228</v>
      </c>
      <c r="FN32" s="123">
        <v>0</v>
      </c>
      <c r="FO32" s="124">
        <v>200472</v>
      </c>
      <c r="FP32" s="124">
        <v>776007</v>
      </c>
      <c r="FQ32" s="124">
        <v>230608</v>
      </c>
      <c r="FR32" s="124">
        <v>438695</v>
      </c>
      <c r="FS32" s="124">
        <v>399445</v>
      </c>
      <c r="FT32" s="125">
        <v>2045227</v>
      </c>
      <c r="FU32" s="162">
        <v>2067455</v>
      </c>
    </row>
    <row r="33" spans="1:177" ht="19.5" customHeight="1" x14ac:dyDescent="0.15">
      <c r="A33" s="131" t="s">
        <v>29</v>
      </c>
      <c r="B33" s="169">
        <v>0</v>
      </c>
      <c r="C33" s="154">
        <v>0</v>
      </c>
      <c r="D33" s="169">
        <v>0</v>
      </c>
      <c r="E33" s="153">
        <v>0</v>
      </c>
      <c r="F33" s="154">
        <v>28074</v>
      </c>
      <c r="G33" s="155">
        <v>135128</v>
      </c>
      <c r="H33" s="156">
        <v>0</v>
      </c>
      <c r="I33" s="154">
        <v>0</v>
      </c>
      <c r="J33" s="156">
        <v>0</v>
      </c>
      <c r="K33" s="157">
        <v>163202</v>
      </c>
      <c r="L33" s="169">
        <v>163202</v>
      </c>
      <c r="M33" s="263">
        <v>0</v>
      </c>
      <c r="N33" s="270">
        <v>0</v>
      </c>
      <c r="O33" s="271">
        <v>0</v>
      </c>
      <c r="P33" s="159"/>
      <c r="Q33" s="124">
        <v>0</v>
      </c>
      <c r="R33" s="124">
        <v>0</v>
      </c>
      <c r="S33" s="124">
        <v>0</v>
      </c>
      <c r="T33" s="124">
        <v>0</v>
      </c>
      <c r="U33" s="124">
        <v>0</v>
      </c>
      <c r="V33" s="160">
        <v>0</v>
      </c>
      <c r="W33" s="364">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28074</v>
      </c>
      <c r="AN33" s="124">
        <v>0</v>
      </c>
      <c r="AO33" s="124">
        <v>0</v>
      </c>
      <c r="AP33" s="124">
        <v>0</v>
      </c>
      <c r="AQ33" s="124">
        <v>0</v>
      </c>
      <c r="AR33" s="125">
        <v>28074</v>
      </c>
      <c r="AS33" s="364">
        <v>28074</v>
      </c>
      <c r="AT33" s="161">
        <v>0</v>
      </c>
      <c r="AU33" s="124">
        <v>0</v>
      </c>
      <c r="AV33" s="160">
        <v>0</v>
      </c>
      <c r="AW33" s="123">
        <v>0</v>
      </c>
      <c r="AX33" s="124">
        <v>0</v>
      </c>
      <c r="AY33" s="124">
        <v>0</v>
      </c>
      <c r="AZ33" s="124">
        <v>0</v>
      </c>
      <c r="BA33" s="124">
        <v>0</v>
      </c>
      <c r="BB33" s="124">
        <v>0</v>
      </c>
      <c r="BC33" s="125">
        <v>0</v>
      </c>
      <c r="BD33" s="364">
        <v>0</v>
      </c>
      <c r="BE33" s="266">
        <v>0</v>
      </c>
      <c r="BF33" s="260">
        <v>0</v>
      </c>
      <c r="BG33" s="125">
        <v>0</v>
      </c>
      <c r="BH33" s="123">
        <v>0</v>
      </c>
      <c r="BI33" s="124">
        <v>0</v>
      </c>
      <c r="BJ33" s="124">
        <v>135128</v>
      </c>
      <c r="BK33" s="124">
        <v>0</v>
      </c>
      <c r="BL33" s="124">
        <v>0</v>
      </c>
      <c r="BM33" s="124">
        <v>0</v>
      </c>
      <c r="BN33" s="125">
        <v>135128</v>
      </c>
      <c r="BO33" s="162">
        <v>135128</v>
      </c>
      <c r="BP33" s="263">
        <v>0</v>
      </c>
      <c r="BQ33" s="270">
        <v>0</v>
      </c>
      <c r="BR33" s="271">
        <v>0</v>
      </c>
      <c r="BS33" s="159"/>
      <c r="BT33" s="124">
        <v>0</v>
      </c>
      <c r="BU33" s="124">
        <v>0</v>
      </c>
      <c r="BV33" s="124">
        <v>0</v>
      </c>
      <c r="BW33" s="124">
        <v>0</v>
      </c>
      <c r="BX33" s="124">
        <v>0</v>
      </c>
      <c r="BY33" s="125">
        <v>0</v>
      </c>
      <c r="BZ33" s="364">
        <v>0</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4">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202104</v>
      </c>
      <c r="DO33" s="124">
        <v>244258</v>
      </c>
      <c r="DP33" s="124">
        <v>306271</v>
      </c>
      <c r="DQ33" s="125">
        <v>752633</v>
      </c>
      <c r="DR33" s="162">
        <v>752633</v>
      </c>
      <c r="DS33" s="161">
        <v>0</v>
      </c>
      <c r="DT33" s="124">
        <v>0</v>
      </c>
      <c r="DU33" s="125">
        <v>0</v>
      </c>
      <c r="DV33" s="164"/>
      <c r="DW33" s="124">
        <v>0</v>
      </c>
      <c r="DX33" s="124">
        <v>0</v>
      </c>
      <c r="DY33" s="124">
        <v>202104</v>
      </c>
      <c r="DZ33" s="124">
        <v>244258</v>
      </c>
      <c r="EA33" s="124">
        <v>0</v>
      </c>
      <c r="EB33" s="125">
        <v>446362</v>
      </c>
      <c r="EC33" s="162">
        <v>446362</v>
      </c>
      <c r="ED33" s="161">
        <v>0</v>
      </c>
      <c r="EE33" s="124">
        <v>0</v>
      </c>
      <c r="EF33" s="125">
        <v>0</v>
      </c>
      <c r="EG33" s="164"/>
      <c r="EH33" s="124">
        <v>0</v>
      </c>
      <c r="EI33" s="124">
        <v>0</v>
      </c>
      <c r="EJ33" s="124">
        <v>0</v>
      </c>
      <c r="EK33" s="124">
        <v>0</v>
      </c>
      <c r="EL33" s="124">
        <v>306271</v>
      </c>
      <c r="EM33" s="125">
        <v>306271</v>
      </c>
      <c r="EN33" s="364">
        <v>306271</v>
      </c>
      <c r="EO33" s="161">
        <v>0</v>
      </c>
      <c r="EP33" s="124">
        <v>0</v>
      </c>
      <c r="EQ33" s="125">
        <v>0</v>
      </c>
      <c r="ER33" s="164"/>
      <c r="ES33" s="124">
        <v>0</v>
      </c>
      <c r="ET33" s="124">
        <v>0</v>
      </c>
      <c r="EU33" s="124">
        <v>0</v>
      </c>
      <c r="EV33" s="124">
        <v>0</v>
      </c>
      <c r="EW33" s="124">
        <v>0</v>
      </c>
      <c r="EX33" s="125">
        <v>0</v>
      </c>
      <c r="EY33" s="126">
        <v>0</v>
      </c>
      <c r="EZ33" s="161">
        <v>0</v>
      </c>
      <c r="FA33" s="124">
        <v>0</v>
      </c>
      <c r="FB33" s="125">
        <v>0</v>
      </c>
      <c r="FC33" s="164"/>
      <c r="FD33" s="124">
        <v>0</v>
      </c>
      <c r="FE33" s="124">
        <v>0</v>
      </c>
      <c r="FF33" s="124">
        <v>0</v>
      </c>
      <c r="FG33" s="124">
        <v>0</v>
      </c>
      <c r="FH33" s="124">
        <v>0</v>
      </c>
      <c r="FI33" s="125">
        <v>0</v>
      </c>
      <c r="FJ33" s="126">
        <v>0</v>
      </c>
      <c r="FK33" s="161">
        <v>1400</v>
      </c>
      <c r="FL33" s="124">
        <v>10850</v>
      </c>
      <c r="FM33" s="160">
        <v>12250</v>
      </c>
      <c r="FN33" s="123">
        <v>0</v>
      </c>
      <c r="FO33" s="124">
        <v>349651</v>
      </c>
      <c r="FP33" s="124">
        <v>569532</v>
      </c>
      <c r="FQ33" s="124">
        <v>590885</v>
      </c>
      <c r="FR33" s="124">
        <v>508319</v>
      </c>
      <c r="FS33" s="124">
        <v>306271</v>
      </c>
      <c r="FT33" s="125">
        <v>2324658</v>
      </c>
      <c r="FU33" s="162">
        <v>2336908</v>
      </c>
    </row>
    <row r="34" spans="1:177" ht="19.5" customHeight="1" x14ac:dyDescent="0.15">
      <c r="A34" s="131" t="s">
        <v>30</v>
      </c>
      <c r="B34" s="150">
        <v>0</v>
      </c>
      <c r="C34" s="151">
        <v>0</v>
      </c>
      <c r="D34" s="152">
        <v>0</v>
      </c>
      <c r="E34" s="165">
        <v>0</v>
      </c>
      <c r="F34" s="151">
        <v>92918</v>
      </c>
      <c r="G34" s="166">
        <v>110194</v>
      </c>
      <c r="H34" s="152">
        <v>0</v>
      </c>
      <c r="I34" s="151">
        <v>0</v>
      </c>
      <c r="J34" s="152">
        <v>0</v>
      </c>
      <c r="K34" s="167">
        <v>203112</v>
      </c>
      <c r="L34" s="158">
        <v>203112</v>
      </c>
      <c r="M34" s="263">
        <v>0</v>
      </c>
      <c r="N34" s="270">
        <v>0</v>
      </c>
      <c r="O34" s="271">
        <v>0</v>
      </c>
      <c r="P34" s="159"/>
      <c r="Q34" s="124">
        <v>0</v>
      </c>
      <c r="R34" s="124">
        <v>0</v>
      </c>
      <c r="S34" s="124">
        <v>0</v>
      </c>
      <c r="T34" s="124">
        <v>0</v>
      </c>
      <c r="U34" s="124">
        <v>0</v>
      </c>
      <c r="V34" s="160">
        <v>0</v>
      </c>
      <c r="W34" s="364">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92918</v>
      </c>
      <c r="AN34" s="124">
        <v>47446</v>
      </c>
      <c r="AO34" s="124">
        <v>0</v>
      </c>
      <c r="AP34" s="124">
        <v>0</v>
      </c>
      <c r="AQ34" s="124">
        <v>0</v>
      </c>
      <c r="AR34" s="125">
        <v>140364</v>
      </c>
      <c r="AS34" s="364">
        <v>140364</v>
      </c>
      <c r="AT34" s="161">
        <v>0</v>
      </c>
      <c r="AU34" s="124">
        <v>0</v>
      </c>
      <c r="AV34" s="160">
        <v>0</v>
      </c>
      <c r="AW34" s="123">
        <v>0</v>
      </c>
      <c r="AX34" s="124">
        <v>0</v>
      </c>
      <c r="AY34" s="124">
        <v>62748</v>
      </c>
      <c r="AZ34" s="124">
        <v>0</v>
      </c>
      <c r="BA34" s="124">
        <v>0</v>
      </c>
      <c r="BB34" s="124">
        <v>0</v>
      </c>
      <c r="BC34" s="125">
        <v>62748</v>
      </c>
      <c r="BD34" s="364">
        <v>62748</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4">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4">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156450</v>
      </c>
      <c r="DN34" s="124">
        <v>0</v>
      </c>
      <c r="DO34" s="124">
        <v>234822</v>
      </c>
      <c r="DP34" s="124">
        <v>0</v>
      </c>
      <c r="DQ34" s="125">
        <v>391272</v>
      </c>
      <c r="DR34" s="162">
        <v>391272</v>
      </c>
      <c r="DS34" s="161">
        <v>0</v>
      </c>
      <c r="DT34" s="124">
        <v>0</v>
      </c>
      <c r="DU34" s="125">
        <v>0</v>
      </c>
      <c r="DV34" s="164"/>
      <c r="DW34" s="124">
        <v>0</v>
      </c>
      <c r="DX34" s="124">
        <v>0</v>
      </c>
      <c r="DY34" s="124">
        <v>0</v>
      </c>
      <c r="DZ34" s="124">
        <v>0</v>
      </c>
      <c r="EA34" s="124">
        <v>0</v>
      </c>
      <c r="EB34" s="125">
        <v>0</v>
      </c>
      <c r="EC34" s="162">
        <v>0</v>
      </c>
      <c r="ED34" s="161">
        <v>0</v>
      </c>
      <c r="EE34" s="124">
        <v>0</v>
      </c>
      <c r="EF34" s="125">
        <v>0</v>
      </c>
      <c r="EG34" s="164"/>
      <c r="EH34" s="124">
        <v>0</v>
      </c>
      <c r="EI34" s="124">
        <v>156450</v>
      </c>
      <c r="EJ34" s="124">
        <v>0</v>
      </c>
      <c r="EK34" s="124">
        <v>234822</v>
      </c>
      <c r="EL34" s="124">
        <v>0</v>
      </c>
      <c r="EM34" s="125">
        <v>391272</v>
      </c>
      <c r="EN34" s="364">
        <v>391272</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44167</v>
      </c>
      <c r="FL34" s="124">
        <v>0</v>
      </c>
      <c r="FM34" s="160">
        <v>44167</v>
      </c>
      <c r="FN34" s="123">
        <v>0</v>
      </c>
      <c r="FO34" s="124">
        <v>331599</v>
      </c>
      <c r="FP34" s="124">
        <v>443220</v>
      </c>
      <c r="FQ34" s="124">
        <v>154245</v>
      </c>
      <c r="FR34" s="124">
        <v>430285</v>
      </c>
      <c r="FS34" s="124">
        <v>127803</v>
      </c>
      <c r="FT34" s="125">
        <v>1487152</v>
      </c>
      <c r="FU34" s="162">
        <v>1531319</v>
      </c>
    </row>
    <row r="35" spans="1:177" ht="19.5" customHeight="1" x14ac:dyDescent="0.15">
      <c r="A35" s="131" t="s">
        <v>31</v>
      </c>
      <c r="B35" s="169">
        <v>0</v>
      </c>
      <c r="C35" s="154">
        <v>0</v>
      </c>
      <c r="D35" s="169">
        <v>0</v>
      </c>
      <c r="E35" s="153">
        <v>0</v>
      </c>
      <c r="F35" s="154">
        <v>59155</v>
      </c>
      <c r="G35" s="155">
        <v>64526</v>
      </c>
      <c r="H35" s="156">
        <v>280553</v>
      </c>
      <c r="I35" s="154">
        <v>0</v>
      </c>
      <c r="J35" s="156">
        <v>0</v>
      </c>
      <c r="K35" s="157">
        <v>404234</v>
      </c>
      <c r="L35" s="169">
        <v>404234</v>
      </c>
      <c r="M35" s="263">
        <v>0</v>
      </c>
      <c r="N35" s="270">
        <v>0</v>
      </c>
      <c r="O35" s="271">
        <v>0</v>
      </c>
      <c r="P35" s="159"/>
      <c r="Q35" s="124">
        <v>0</v>
      </c>
      <c r="R35" s="124">
        <v>0</v>
      </c>
      <c r="S35" s="124">
        <v>0</v>
      </c>
      <c r="T35" s="124">
        <v>0</v>
      </c>
      <c r="U35" s="124">
        <v>0</v>
      </c>
      <c r="V35" s="160">
        <v>0</v>
      </c>
      <c r="W35" s="364">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59155</v>
      </c>
      <c r="AN35" s="124">
        <v>64526</v>
      </c>
      <c r="AO35" s="124">
        <v>75390</v>
      </c>
      <c r="AP35" s="124">
        <v>0</v>
      </c>
      <c r="AQ35" s="124">
        <v>0</v>
      </c>
      <c r="AR35" s="125">
        <v>199071</v>
      </c>
      <c r="AS35" s="364">
        <v>199071</v>
      </c>
      <c r="AT35" s="161">
        <v>0</v>
      </c>
      <c r="AU35" s="124">
        <v>0</v>
      </c>
      <c r="AV35" s="160">
        <v>0</v>
      </c>
      <c r="AW35" s="123">
        <v>0</v>
      </c>
      <c r="AX35" s="124">
        <v>0</v>
      </c>
      <c r="AY35" s="124">
        <v>0</v>
      </c>
      <c r="AZ35" s="124">
        <v>0</v>
      </c>
      <c r="BA35" s="124">
        <v>0</v>
      </c>
      <c r="BB35" s="124">
        <v>0</v>
      </c>
      <c r="BC35" s="125">
        <v>0</v>
      </c>
      <c r="BD35" s="364">
        <v>0</v>
      </c>
      <c r="BE35" s="266">
        <v>0</v>
      </c>
      <c r="BF35" s="260">
        <v>0</v>
      </c>
      <c r="BG35" s="125">
        <v>0</v>
      </c>
      <c r="BH35" s="123">
        <v>0</v>
      </c>
      <c r="BI35" s="124">
        <v>0</v>
      </c>
      <c r="BJ35" s="124">
        <v>0</v>
      </c>
      <c r="BK35" s="124">
        <v>0</v>
      </c>
      <c r="BL35" s="124">
        <v>0</v>
      </c>
      <c r="BM35" s="124">
        <v>0</v>
      </c>
      <c r="BN35" s="125">
        <v>0</v>
      </c>
      <c r="BO35" s="162">
        <v>0</v>
      </c>
      <c r="BP35" s="263">
        <v>0</v>
      </c>
      <c r="BQ35" s="270">
        <v>0</v>
      </c>
      <c r="BR35" s="271">
        <v>0</v>
      </c>
      <c r="BS35" s="159"/>
      <c r="BT35" s="124">
        <v>0</v>
      </c>
      <c r="BU35" s="124">
        <v>0</v>
      </c>
      <c r="BV35" s="124">
        <v>205163</v>
      </c>
      <c r="BW35" s="124">
        <v>0</v>
      </c>
      <c r="BX35" s="124">
        <v>0</v>
      </c>
      <c r="BY35" s="125">
        <v>205163</v>
      </c>
      <c r="BZ35" s="364">
        <v>205163</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4">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0</v>
      </c>
      <c r="DN35" s="124">
        <v>184716</v>
      </c>
      <c r="DO35" s="124">
        <v>532481</v>
      </c>
      <c r="DP35" s="124">
        <v>0</v>
      </c>
      <c r="DQ35" s="125">
        <v>717197</v>
      </c>
      <c r="DR35" s="162">
        <v>717197</v>
      </c>
      <c r="DS35" s="161">
        <v>0</v>
      </c>
      <c r="DT35" s="124">
        <v>0</v>
      </c>
      <c r="DU35" s="125">
        <v>0</v>
      </c>
      <c r="DV35" s="164"/>
      <c r="DW35" s="124">
        <v>0</v>
      </c>
      <c r="DX35" s="124">
        <v>0</v>
      </c>
      <c r="DY35" s="124">
        <v>184716</v>
      </c>
      <c r="DZ35" s="124">
        <v>0</v>
      </c>
      <c r="EA35" s="124">
        <v>0</v>
      </c>
      <c r="EB35" s="125">
        <v>184716</v>
      </c>
      <c r="EC35" s="162">
        <v>184716</v>
      </c>
      <c r="ED35" s="161">
        <v>0</v>
      </c>
      <c r="EE35" s="124">
        <v>0</v>
      </c>
      <c r="EF35" s="125">
        <v>0</v>
      </c>
      <c r="EG35" s="164"/>
      <c r="EH35" s="124">
        <v>0</v>
      </c>
      <c r="EI35" s="124">
        <v>0</v>
      </c>
      <c r="EJ35" s="124">
        <v>0</v>
      </c>
      <c r="EK35" s="124">
        <v>261503</v>
      </c>
      <c r="EL35" s="124">
        <v>0</v>
      </c>
      <c r="EM35" s="125">
        <v>261503</v>
      </c>
      <c r="EN35" s="364">
        <v>261503</v>
      </c>
      <c r="EO35" s="161">
        <v>0</v>
      </c>
      <c r="EP35" s="124">
        <v>0</v>
      </c>
      <c r="EQ35" s="125">
        <v>0</v>
      </c>
      <c r="ER35" s="164"/>
      <c r="ES35" s="124">
        <v>0</v>
      </c>
      <c r="ET35" s="124">
        <v>0</v>
      </c>
      <c r="EU35" s="124">
        <v>0</v>
      </c>
      <c r="EV35" s="124">
        <v>270978</v>
      </c>
      <c r="EW35" s="124">
        <v>0</v>
      </c>
      <c r="EX35" s="125">
        <v>270978</v>
      </c>
      <c r="EY35" s="126">
        <v>270978</v>
      </c>
      <c r="EZ35" s="161">
        <v>0</v>
      </c>
      <c r="FA35" s="124">
        <v>0</v>
      </c>
      <c r="FB35" s="125">
        <v>0</v>
      </c>
      <c r="FC35" s="164"/>
      <c r="FD35" s="124">
        <v>0</v>
      </c>
      <c r="FE35" s="124">
        <v>0</v>
      </c>
      <c r="FF35" s="124">
        <v>0</v>
      </c>
      <c r="FG35" s="124">
        <v>0</v>
      </c>
      <c r="FH35" s="124">
        <v>0</v>
      </c>
      <c r="FI35" s="125">
        <v>0</v>
      </c>
      <c r="FJ35" s="126">
        <v>0</v>
      </c>
      <c r="FK35" s="161">
        <v>0</v>
      </c>
      <c r="FL35" s="124">
        <v>32032</v>
      </c>
      <c r="FM35" s="160">
        <v>32032</v>
      </c>
      <c r="FN35" s="123">
        <v>0</v>
      </c>
      <c r="FO35" s="124">
        <v>304141</v>
      </c>
      <c r="FP35" s="124">
        <v>416465</v>
      </c>
      <c r="FQ35" s="124">
        <v>914118</v>
      </c>
      <c r="FR35" s="124">
        <v>721572</v>
      </c>
      <c r="FS35" s="124">
        <v>622178</v>
      </c>
      <c r="FT35" s="125">
        <v>2978474</v>
      </c>
      <c r="FU35" s="162">
        <v>3010506</v>
      </c>
    </row>
    <row r="36" spans="1:177" ht="19.5" customHeight="1" x14ac:dyDescent="0.15">
      <c r="A36" s="131" t="s">
        <v>32</v>
      </c>
      <c r="B36" s="150">
        <v>0</v>
      </c>
      <c r="C36" s="151">
        <v>0</v>
      </c>
      <c r="D36" s="152">
        <v>0</v>
      </c>
      <c r="E36" s="165">
        <v>0</v>
      </c>
      <c r="F36" s="151">
        <v>155514</v>
      </c>
      <c r="G36" s="166">
        <v>220563</v>
      </c>
      <c r="H36" s="152">
        <v>0</v>
      </c>
      <c r="I36" s="151">
        <v>194187</v>
      </c>
      <c r="J36" s="152">
        <v>0</v>
      </c>
      <c r="K36" s="167">
        <v>570264</v>
      </c>
      <c r="L36" s="158">
        <v>570264</v>
      </c>
      <c r="M36" s="263">
        <v>0</v>
      </c>
      <c r="N36" s="270">
        <v>0</v>
      </c>
      <c r="O36" s="271">
        <v>0</v>
      </c>
      <c r="P36" s="159"/>
      <c r="Q36" s="124">
        <v>0</v>
      </c>
      <c r="R36" s="124">
        <v>0</v>
      </c>
      <c r="S36" s="124">
        <v>0</v>
      </c>
      <c r="T36" s="124">
        <v>0</v>
      </c>
      <c r="U36" s="124">
        <v>0</v>
      </c>
      <c r="V36" s="160">
        <v>0</v>
      </c>
      <c r="W36" s="364">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155514</v>
      </c>
      <c r="AN36" s="124">
        <v>70154</v>
      </c>
      <c r="AO36" s="124">
        <v>0</v>
      </c>
      <c r="AP36" s="124">
        <v>0</v>
      </c>
      <c r="AQ36" s="124">
        <v>0</v>
      </c>
      <c r="AR36" s="125">
        <v>225668</v>
      </c>
      <c r="AS36" s="364">
        <v>225668</v>
      </c>
      <c r="AT36" s="161">
        <v>0</v>
      </c>
      <c r="AU36" s="124">
        <v>0</v>
      </c>
      <c r="AV36" s="160">
        <v>0</v>
      </c>
      <c r="AW36" s="123">
        <v>0</v>
      </c>
      <c r="AX36" s="124">
        <v>0</v>
      </c>
      <c r="AY36" s="124">
        <v>0</v>
      </c>
      <c r="AZ36" s="124">
        <v>0</v>
      </c>
      <c r="BA36" s="124">
        <v>0</v>
      </c>
      <c r="BB36" s="124">
        <v>0</v>
      </c>
      <c r="BC36" s="125">
        <v>0</v>
      </c>
      <c r="BD36" s="364">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0</v>
      </c>
      <c r="BW36" s="124">
        <v>194187</v>
      </c>
      <c r="BX36" s="124">
        <v>0</v>
      </c>
      <c r="BY36" s="125">
        <v>194187</v>
      </c>
      <c r="BZ36" s="364">
        <v>194187</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150409</v>
      </c>
      <c r="CR36" s="124">
        <v>0</v>
      </c>
      <c r="CS36" s="124">
        <v>0</v>
      </c>
      <c r="CT36" s="124">
        <v>0</v>
      </c>
      <c r="CU36" s="125">
        <v>150409</v>
      </c>
      <c r="CV36" s="364">
        <v>150409</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0</v>
      </c>
      <c r="DN36" s="124">
        <v>0</v>
      </c>
      <c r="DO36" s="124">
        <v>0</v>
      </c>
      <c r="DP36" s="124">
        <v>297849</v>
      </c>
      <c r="DQ36" s="125">
        <v>297849</v>
      </c>
      <c r="DR36" s="162">
        <v>297849</v>
      </c>
      <c r="DS36" s="161">
        <v>0</v>
      </c>
      <c r="DT36" s="124">
        <v>0</v>
      </c>
      <c r="DU36" s="125">
        <v>0</v>
      </c>
      <c r="DV36" s="164"/>
      <c r="DW36" s="124">
        <v>0</v>
      </c>
      <c r="DX36" s="124">
        <v>0</v>
      </c>
      <c r="DY36" s="124">
        <v>0</v>
      </c>
      <c r="DZ36" s="124">
        <v>0</v>
      </c>
      <c r="EA36" s="124">
        <v>0</v>
      </c>
      <c r="EB36" s="125">
        <v>0</v>
      </c>
      <c r="EC36" s="162">
        <v>0</v>
      </c>
      <c r="ED36" s="161">
        <v>0</v>
      </c>
      <c r="EE36" s="124">
        <v>0</v>
      </c>
      <c r="EF36" s="125">
        <v>0</v>
      </c>
      <c r="EG36" s="164"/>
      <c r="EH36" s="124">
        <v>0</v>
      </c>
      <c r="EI36" s="124">
        <v>0</v>
      </c>
      <c r="EJ36" s="124">
        <v>0</v>
      </c>
      <c r="EK36" s="124">
        <v>0</v>
      </c>
      <c r="EL36" s="124">
        <v>0</v>
      </c>
      <c r="EM36" s="125">
        <v>0</v>
      </c>
      <c r="EN36" s="364">
        <v>0</v>
      </c>
      <c r="EO36" s="161">
        <v>0</v>
      </c>
      <c r="EP36" s="124">
        <v>0</v>
      </c>
      <c r="EQ36" s="125">
        <v>0</v>
      </c>
      <c r="ER36" s="164"/>
      <c r="ES36" s="124">
        <v>0</v>
      </c>
      <c r="ET36" s="124">
        <v>0</v>
      </c>
      <c r="EU36" s="124">
        <v>0</v>
      </c>
      <c r="EV36" s="124">
        <v>0</v>
      </c>
      <c r="EW36" s="124">
        <v>297849</v>
      </c>
      <c r="EX36" s="125">
        <v>297849</v>
      </c>
      <c r="EY36" s="126">
        <v>297849</v>
      </c>
      <c r="EZ36" s="161">
        <v>0</v>
      </c>
      <c r="FA36" s="124">
        <v>0</v>
      </c>
      <c r="FB36" s="125">
        <v>0</v>
      </c>
      <c r="FC36" s="164"/>
      <c r="FD36" s="124">
        <v>0</v>
      </c>
      <c r="FE36" s="124">
        <v>0</v>
      </c>
      <c r="FF36" s="124">
        <v>0</v>
      </c>
      <c r="FG36" s="124">
        <v>0</v>
      </c>
      <c r="FH36" s="124">
        <v>0</v>
      </c>
      <c r="FI36" s="125">
        <v>0</v>
      </c>
      <c r="FJ36" s="126">
        <v>0</v>
      </c>
      <c r="FK36" s="161">
        <v>48088</v>
      </c>
      <c r="FL36" s="124">
        <v>28980</v>
      </c>
      <c r="FM36" s="160">
        <v>77068</v>
      </c>
      <c r="FN36" s="123">
        <v>0</v>
      </c>
      <c r="FO36" s="124">
        <v>511738</v>
      </c>
      <c r="FP36" s="124">
        <v>686182</v>
      </c>
      <c r="FQ36" s="124">
        <v>460186</v>
      </c>
      <c r="FR36" s="124">
        <v>320002</v>
      </c>
      <c r="FS36" s="124">
        <v>567706</v>
      </c>
      <c r="FT36" s="125">
        <v>2545814</v>
      </c>
      <c r="FU36" s="162">
        <v>2622882</v>
      </c>
    </row>
    <row r="37" spans="1:177" ht="19.5" customHeight="1" x14ac:dyDescent="0.15">
      <c r="A37" s="131" t="s">
        <v>33</v>
      </c>
      <c r="B37" s="169">
        <v>0</v>
      </c>
      <c r="C37" s="154">
        <v>0</v>
      </c>
      <c r="D37" s="169">
        <v>0</v>
      </c>
      <c r="E37" s="165">
        <v>0</v>
      </c>
      <c r="F37" s="151">
        <v>183113</v>
      </c>
      <c r="G37" s="166">
        <v>155493</v>
      </c>
      <c r="H37" s="152">
        <v>263377</v>
      </c>
      <c r="I37" s="151">
        <v>155092</v>
      </c>
      <c r="J37" s="152">
        <v>174358</v>
      </c>
      <c r="K37" s="167">
        <v>931433</v>
      </c>
      <c r="L37" s="169">
        <v>931433</v>
      </c>
      <c r="M37" s="263">
        <v>0</v>
      </c>
      <c r="N37" s="270">
        <v>0</v>
      </c>
      <c r="O37" s="271">
        <v>0</v>
      </c>
      <c r="P37" s="159"/>
      <c r="Q37" s="124">
        <v>0</v>
      </c>
      <c r="R37" s="124">
        <v>0</v>
      </c>
      <c r="S37" s="124">
        <v>0</v>
      </c>
      <c r="T37" s="124">
        <v>155092</v>
      </c>
      <c r="U37" s="124">
        <v>0</v>
      </c>
      <c r="V37" s="160">
        <v>155092</v>
      </c>
      <c r="W37" s="364">
        <v>155092</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76927</v>
      </c>
      <c r="AN37" s="124">
        <v>0</v>
      </c>
      <c r="AO37" s="124">
        <v>49238</v>
      </c>
      <c r="AP37" s="124">
        <v>0</v>
      </c>
      <c r="AQ37" s="124">
        <v>0</v>
      </c>
      <c r="AR37" s="125">
        <v>126165</v>
      </c>
      <c r="AS37" s="364">
        <v>126165</v>
      </c>
      <c r="AT37" s="161">
        <v>0</v>
      </c>
      <c r="AU37" s="124">
        <v>0</v>
      </c>
      <c r="AV37" s="160">
        <v>0</v>
      </c>
      <c r="AW37" s="123">
        <v>0</v>
      </c>
      <c r="AX37" s="124">
        <v>0</v>
      </c>
      <c r="AY37" s="124">
        <v>0</v>
      </c>
      <c r="AZ37" s="124">
        <v>0</v>
      </c>
      <c r="BA37" s="124">
        <v>0</v>
      </c>
      <c r="BB37" s="124">
        <v>0</v>
      </c>
      <c r="BC37" s="125">
        <v>0</v>
      </c>
      <c r="BD37" s="364">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214139</v>
      </c>
      <c r="BW37" s="124">
        <v>0</v>
      </c>
      <c r="BX37" s="124">
        <v>0</v>
      </c>
      <c r="BY37" s="125">
        <v>214139</v>
      </c>
      <c r="BZ37" s="364">
        <v>214139</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4">
        <v>0</v>
      </c>
      <c r="CW37" s="161">
        <v>0</v>
      </c>
      <c r="CX37" s="124">
        <v>0</v>
      </c>
      <c r="CY37" s="125">
        <v>0</v>
      </c>
      <c r="CZ37" s="164"/>
      <c r="DA37" s="124">
        <v>106186</v>
      </c>
      <c r="DB37" s="124">
        <v>155493</v>
      </c>
      <c r="DC37" s="124">
        <v>0</v>
      </c>
      <c r="DD37" s="124">
        <v>0</v>
      </c>
      <c r="DE37" s="124">
        <v>174358</v>
      </c>
      <c r="DF37" s="125">
        <v>436037</v>
      </c>
      <c r="DG37" s="126">
        <v>436037</v>
      </c>
      <c r="DH37" s="161">
        <v>0</v>
      </c>
      <c r="DI37" s="124">
        <v>0</v>
      </c>
      <c r="DJ37" s="125">
        <v>0</v>
      </c>
      <c r="DK37" s="164"/>
      <c r="DL37" s="124">
        <v>196343</v>
      </c>
      <c r="DM37" s="124">
        <v>0</v>
      </c>
      <c r="DN37" s="124">
        <v>0</v>
      </c>
      <c r="DO37" s="124">
        <v>419888</v>
      </c>
      <c r="DP37" s="124">
        <v>0</v>
      </c>
      <c r="DQ37" s="125">
        <v>616231</v>
      </c>
      <c r="DR37" s="162">
        <v>616231</v>
      </c>
      <c r="DS37" s="161">
        <v>0</v>
      </c>
      <c r="DT37" s="124">
        <v>0</v>
      </c>
      <c r="DU37" s="125">
        <v>0</v>
      </c>
      <c r="DV37" s="164"/>
      <c r="DW37" s="124">
        <v>0</v>
      </c>
      <c r="DX37" s="124">
        <v>0</v>
      </c>
      <c r="DY37" s="124">
        <v>0</v>
      </c>
      <c r="DZ37" s="124">
        <v>419888</v>
      </c>
      <c r="EA37" s="124">
        <v>0</v>
      </c>
      <c r="EB37" s="125">
        <v>419888</v>
      </c>
      <c r="EC37" s="162">
        <v>419888</v>
      </c>
      <c r="ED37" s="161">
        <v>0</v>
      </c>
      <c r="EE37" s="124">
        <v>0</v>
      </c>
      <c r="EF37" s="125">
        <v>0</v>
      </c>
      <c r="EG37" s="164"/>
      <c r="EH37" s="124">
        <v>0</v>
      </c>
      <c r="EI37" s="124">
        <v>0</v>
      </c>
      <c r="EJ37" s="124">
        <v>0</v>
      </c>
      <c r="EK37" s="124">
        <v>0</v>
      </c>
      <c r="EL37" s="124">
        <v>0</v>
      </c>
      <c r="EM37" s="125">
        <v>0</v>
      </c>
      <c r="EN37" s="364">
        <v>0</v>
      </c>
      <c r="EO37" s="161">
        <v>0</v>
      </c>
      <c r="EP37" s="124">
        <v>0</v>
      </c>
      <c r="EQ37" s="125">
        <v>0</v>
      </c>
      <c r="ER37" s="164"/>
      <c r="ES37" s="124">
        <v>0</v>
      </c>
      <c r="ET37" s="124">
        <v>0</v>
      </c>
      <c r="EU37" s="124">
        <v>0</v>
      </c>
      <c r="EV37" s="124">
        <v>0</v>
      </c>
      <c r="EW37" s="124">
        <v>0</v>
      </c>
      <c r="EX37" s="125">
        <v>0</v>
      </c>
      <c r="EY37" s="126">
        <v>0</v>
      </c>
      <c r="EZ37" s="161">
        <v>0</v>
      </c>
      <c r="FA37" s="124">
        <v>0</v>
      </c>
      <c r="FB37" s="125">
        <v>0</v>
      </c>
      <c r="FC37" s="164"/>
      <c r="FD37" s="124">
        <v>196343</v>
      </c>
      <c r="FE37" s="124">
        <v>0</v>
      </c>
      <c r="FF37" s="124">
        <v>0</v>
      </c>
      <c r="FG37" s="124">
        <v>0</v>
      </c>
      <c r="FH37" s="124">
        <v>0</v>
      </c>
      <c r="FI37" s="125">
        <v>196343</v>
      </c>
      <c r="FJ37" s="126">
        <v>196343</v>
      </c>
      <c r="FK37" s="161">
        <v>49656</v>
      </c>
      <c r="FL37" s="124">
        <v>0</v>
      </c>
      <c r="FM37" s="160">
        <v>49656</v>
      </c>
      <c r="FN37" s="123">
        <v>0</v>
      </c>
      <c r="FO37" s="124">
        <v>656858</v>
      </c>
      <c r="FP37" s="124">
        <v>321704</v>
      </c>
      <c r="FQ37" s="124">
        <v>847974</v>
      </c>
      <c r="FR37" s="124">
        <v>1257317</v>
      </c>
      <c r="FS37" s="124">
        <v>212953</v>
      </c>
      <c r="FT37" s="125">
        <v>3296806</v>
      </c>
      <c r="FU37" s="162">
        <v>3346462</v>
      </c>
    </row>
    <row r="38" spans="1:177" ht="19.5" customHeight="1" x14ac:dyDescent="0.15">
      <c r="A38" s="131" t="s">
        <v>34</v>
      </c>
      <c r="B38" s="150">
        <v>0</v>
      </c>
      <c r="C38" s="151">
        <v>0</v>
      </c>
      <c r="D38" s="152">
        <v>0</v>
      </c>
      <c r="E38" s="165">
        <v>0</v>
      </c>
      <c r="F38" s="151">
        <v>97734</v>
      </c>
      <c r="G38" s="166">
        <v>77931</v>
      </c>
      <c r="H38" s="152">
        <v>0</v>
      </c>
      <c r="I38" s="151">
        <v>0</v>
      </c>
      <c r="J38" s="152">
        <v>0</v>
      </c>
      <c r="K38" s="167">
        <v>175665</v>
      </c>
      <c r="L38" s="158">
        <v>175665</v>
      </c>
      <c r="M38" s="263">
        <v>0</v>
      </c>
      <c r="N38" s="270">
        <v>0</v>
      </c>
      <c r="O38" s="271">
        <v>0</v>
      </c>
      <c r="P38" s="159"/>
      <c r="Q38" s="124">
        <v>0</v>
      </c>
      <c r="R38" s="124">
        <v>0</v>
      </c>
      <c r="S38" s="124">
        <v>0</v>
      </c>
      <c r="T38" s="124">
        <v>0</v>
      </c>
      <c r="U38" s="124">
        <v>0</v>
      </c>
      <c r="V38" s="160">
        <v>0</v>
      </c>
      <c r="W38" s="364">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0</v>
      </c>
      <c r="AN38" s="124">
        <v>77931</v>
      </c>
      <c r="AO38" s="124">
        <v>0</v>
      </c>
      <c r="AP38" s="124">
        <v>0</v>
      </c>
      <c r="AQ38" s="124">
        <v>0</v>
      </c>
      <c r="AR38" s="125">
        <v>77931</v>
      </c>
      <c r="AS38" s="364">
        <v>77931</v>
      </c>
      <c r="AT38" s="161">
        <v>0</v>
      </c>
      <c r="AU38" s="124">
        <v>0</v>
      </c>
      <c r="AV38" s="160">
        <v>0</v>
      </c>
      <c r="AW38" s="123">
        <v>0</v>
      </c>
      <c r="AX38" s="124">
        <v>0</v>
      </c>
      <c r="AY38" s="124">
        <v>0</v>
      </c>
      <c r="AZ38" s="124">
        <v>0</v>
      </c>
      <c r="BA38" s="124">
        <v>0</v>
      </c>
      <c r="BB38" s="124">
        <v>0</v>
      </c>
      <c r="BC38" s="125">
        <v>0</v>
      </c>
      <c r="BD38" s="364">
        <v>0</v>
      </c>
      <c r="BE38" s="266">
        <v>0</v>
      </c>
      <c r="BF38" s="260">
        <v>0</v>
      </c>
      <c r="BG38" s="125">
        <v>0</v>
      </c>
      <c r="BH38" s="123">
        <v>0</v>
      </c>
      <c r="BI38" s="124">
        <v>97734</v>
      </c>
      <c r="BJ38" s="124">
        <v>0</v>
      </c>
      <c r="BK38" s="124">
        <v>0</v>
      </c>
      <c r="BL38" s="124">
        <v>0</v>
      </c>
      <c r="BM38" s="124">
        <v>0</v>
      </c>
      <c r="BN38" s="125">
        <v>97734</v>
      </c>
      <c r="BO38" s="162">
        <v>97734</v>
      </c>
      <c r="BP38" s="263">
        <v>0</v>
      </c>
      <c r="BQ38" s="270">
        <v>0</v>
      </c>
      <c r="BR38" s="271">
        <v>0</v>
      </c>
      <c r="BS38" s="159"/>
      <c r="BT38" s="124">
        <v>0</v>
      </c>
      <c r="BU38" s="124">
        <v>0</v>
      </c>
      <c r="BV38" s="124">
        <v>0</v>
      </c>
      <c r="BW38" s="124">
        <v>0</v>
      </c>
      <c r="BX38" s="124">
        <v>0</v>
      </c>
      <c r="BY38" s="125">
        <v>0</v>
      </c>
      <c r="BZ38" s="364">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4">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0</v>
      </c>
      <c r="DO38" s="124">
        <v>0</v>
      </c>
      <c r="DP38" s="124">
        <v>237356</v>
      </c>
      <c r="DQ38" s="125">
        <v>237356</v>
      </c>
      <c r="DR38" s="162">
        <v>237356</v>
      </c>
      <c r="DS38" s="161">
        <v>0</v>
      </c>
      <c r="DT38" s="124">
        <v>0</v>
      </c>
      <c r="DU38" s="125">
        <v>0</v>
      </c>
      <c r="DV38" s="164"/>
      <c r="DW38" s="124">
        <v>0</v>
      </c>
      <c r="DX38" s="124">
        <v>0</v>
      </c>
      <c r="DY38" s="124">
        <v>0</v>
      </c>
      <c r="DZ38" s="124">
        <v>0</v>
      </c>
      <c r="EA38" s="124">
        <v>237356</v>
      </c>
      <c r="EB38" s="125">
        <v>237356</v>
      </c>
      <c r="EC38" s="162">
        <v>237356</v>
      </c>
      <c r="ED38" s="161">
        <v>0</v>
      </c>
      <c r="EE38" s="124">
        <v>0</v>
      </c>
      <c r="EF38" s="125">
        <v>0</v>
      </c>
      <c r="EG38" s="164"/>
      <c r="EH38" s="124">
        <v>0</v>
      </c>
      <c r="EI38" s="124">
        <v>0</v>
      </c>
      <c r="EJ38" s="124">
        <v>0</v>
      </c>
      <c r="EK38" s="124">
        <v>0</v>
      </c>
      <c r="EL38" s="124">
        <v>0</v>
      </c>
      <c r="EM38" s="125">
        <v>0</v>
      </c>
      <c r="EN38" s="364">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61161</v>
      </c>
      <c r="FL38" s="124">
        <v>40396</v>
      </c>
      <c r="FM38" s="160">
        <v>101557</v>
      </c>
      <c r="FN38" s="123">
        <v>0</v>
      </c>
      <c r="FO38" s="124">
        <v>322273</v>
      </c>
      <c r="FP38" s="124">
        <v>307351</v>
      </c>
      <c r="FQ38" s="124">
        <v>88718</v>
      </c>
      <c r="FR38" s="124">
        <v>0</v>
      </c>
      <c r="FS38" s="124">
        <v>237356</v>
      </c>
      <c r="FT38" s="125">
        <v>955698</v>
      </c>
      <c r="FU38" s="162">
        <v>1057255</v>
      </c>
    </row>
    <row r="39" spans="1:177" ht="19.5" customHeight="1" x14ac:dyDescent="0.15">
      <c r="A39" s="131" t="s">
        <v>35</v>
      </c>
      <c r="B39" s="169">
        <v>0</v>
      </c>
      <c r="C39" s="154">
        <v>0</v>
      </c>
      <c r="D39" s="169">
        <v>0</v>
      </c>
      <c r="E39" s="165">
        <v>0</v>
      </c>
      <c r="F39" s="151">
        <v>0</v>
      </c>
      <c r="G39" s="166">
        <v>0</v>
      </c>
      <c r="H39" s="152">
        <v>205401</v>
      </c>
      <c r="I39" s="151">
        <v>210469</v>
      </c>
      <c r="J39" s="152">
        <v>0</v>
      </c>
      <c r="K39" s="167">
        <v>415870</v>
      </c>
      <c r="L39" s="169">
        <v>415870</v>
      </c>
      <c r="M39" s="263">
        <v>0</v>
      </c>
      <c r="N39" s="270">
        <v>0</v>
      </c>
      <c r="O39" s="271">
        <v>0</v>
      </c>
      <c r="P39" s="159"/>
      <c r="Q39" s="124">
        <v>0</v>
      </c>
      <c r="R39" s="124">
        <v>0</v>
      </c>
      <c r="S39" s="124">
        <v>0</v>
      </c>
      <c r="T39" s="124">
        <v>0</v>
      </c>
      <c r="U39" s="124">
        <v>0</v>
      </c>
      <c r="V39" s="160">
        <v>0</v>
      </c>
      <c r="W39" s="364">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0</v>
      </c>
      <c r="AN39" s="124">
        <v>0</v>
      </c>
      <c r="AO39" s="124">
        <v>0</v>
      </c>
      <c r="AP39" s="124">
        <v>0</v>
      </c>
      <c r="AQ39" s="124">
        <v>0</v>
      </c>
      <c r="AR39" s="125">
        <v>0</v>
      </c>
      <c r="AS39" s="364">
        <v>0</v>
      </c>
      <c r="AT39" s="161">
        <v>0</v>
      </c>
      <c r="AU39" s="124">
        <v>0</v>
      </c>
      <c r="AV39" s="160">
        <v>0</v>
      </c>
      <c r="AW39" s="123">
        <v>0</v>
      </c>
      <c r="AX39" s="124">
        <v>0</v>
      </c>
      <c r="AY39" s="124">
        <v>0</v>
      </c>
      <c r="AZ39" s="124">
        <v>0</v>
      </c>
      <c r="BA39" s="124">
        <v>0</v>
      </c>
      <c r="BB39" s="124">
        <v>0</v>
      </c>
      <c r="BC39" s="125">
        <v>0</v>
      </c>
      <c r="BD39" s="364">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0</v>
      </c>
      <c r="BU39" s="124">
        <v>0</v>
      </c>
      <c r="BV39" s="124">
        <v>205401</v>
      </c>
      <c r="BW39" s="124">
        <v>210469</v>
      </c>
      <c r="BX39" s="124">
        <v>0</v>
      </c>
      <c r="BY39" s="125">
        <v>415870</v>
      </c>
      <c r="BZ39" s="364">
        <v>415870</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4">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0</v>
      </c>
      <c r="DM39" s="124">
        <v>0</v>
      </c>
      <c r="DN39" s="124">
        <v>0</v>
      </c>
      <c r="DO39" s="124">
        <v>439222</v>
      </c>
      <c r="DP39" s="124">
        <v>237356</v>
      </c>
      <c r="DQ39" s="125">
        <v>676578</v>
      </c>
      <c r="DR39" s="162">
        <v>676578</v>
      </c>
      <c r="DS39" s="161">
        <v>0</v>
      </c>
      <c r="DT39" s="124">
        <v>0</v>
      </c>
      <c r="DU39" s="125">
        <v>0</v>
      </c>
      <c r="DV39" s="164"/>
      <c r="DW39" s="124">
        <v>0</v>
      </c>
      <c r="DX39" s="124">
        <v>0</v>
      </c>
      <c r="DY39" s="124">
        <v>0</v>
      </c>
      <c r="DZ39" s="124">
        <v>439222</v>
      </c>
      <c r="EA39" s="124">
        <v>237356</v>
      </c>
      <c r="EB39" s="125">
        <v>676578</v>
      </c>
      <c r="EC39" s="162">
        <v>676578</v>
      </c>
      <c r="ED39" s="161">
        <v>0</v>
      </c>
      <c r="EE39" s="124">
        <v>0</v>
      </c>
      <c r="EF39" s="125">
        <v>0</v>
      </c>
      <c r="EG39" s="164"/>
      <c r="EH39" s="124">
        <v>0</v>
      </c>
      <c r="EI39" s="124">
        <v>0</v>
      </c>
      <c r="EJ39" s="124">
        <v>0</v>
      </c>
      <c r="EK39" s="124">
        <v>0</v>
      </c>
      <c r="EL39" s="124">
        <v>0</v>
      </c>
      <c r="EM39" s="125">
        <v>0</v>
      </c>
      <c r="EN39" s="364">
        <v>0</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71372</v>
      </c>
      <c r="FL39" s="124">
        <v>154021</v>
      </c>
      <c r="FM39" s="160">
        <v>225393</v>
      </c>
      <c r="FN39" s="123">
        <v>0</v>
      </c>
      <c r="FO39" s="124">
        <v>571523</v>
      </c>
      <c r="FP39" s="124">
        <v>789058</v>
      </c>
      <c r="FQ39" s="124">
        <v>871961</v>
      </c>
      <c r="FR39" s="124">
        <v>662312</v>
      </c>
      <c r="FS39" s="124">
        <v>588511</v>
      </c>
      <c r="FT39" s="125">
        <v>3483365</v>
      </c>
      <c r="FU39" s="162">
        <v>3708758</v>
      </c>
    </row>
    <row r="40" spans="1:177" ht="19.5" customHeight="1" x14ac:dyDescent="0.15">
      <c r="A40" s="131" t="s">
        <v>36</v>
      </c>
      <c r="B40" s="150">
        <v>0</v>
      </c>
      <c r="C40" s="151">
        <v>0</v>
      </c>
      <c r="D40" s="152">
        <v>0</v>
      </c>
      <c r="E40" s="165">
        <v>0</v>
      </c>
      <c r="F40" s="151">
        <v>115225</v>
      </c>
      <c r="G40" s="166">
        <v>200071</v>
      </c>
      <c r="H40" s="152">
        <v>214395</v>
      </c>
      <c r="I40" s="151">
        <v>188549</v>
      </c>
      <c r="J40" s="152">
        <v>0</v>
      </c>
      <c r="K40" s="167">
        <v>718240</v>
      </c>
      <c r="L40" s="158">
        <v>718240</v>
      </c>
      <c r="M40" s="263">
        <v>0</v>
      </c>
      <c r="N40" s="270">
        <v>0</v>
      </c>
      <c r="O40" s="271">
        <v>0</v>
      </c>
      <c r="P40" s="159"/>
      <c r="Q40" s="124">
        <v>0</v>
      </c>
      <c r="R40" s="124">
        <v>0</v>
      </c>
      <c r="S40" s="124">
        <v>0</v>
      </c>
      <c r="T40" s="124">
        <v>0</v>
      </c>
      <c r="U40" s="124">
        <v>0</v>
      </c>
      <c r="V40" s="160">
        <v>0</v>
      </c>
      <c r="W40" s="364">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115225</v>
      </c>
      <c r="AN40" s="124">
        <v>200071</v>
      </c>
      <c r="AO40" s="124">
        <v>0</v>
      </c>
      <c r="AP40" s="124">
        <v>188549</v>
      </c>
      <c r="AQ40" s="124">
        <v>0</v>
      </c>
      <c r="AR40" s="125">
        <v>503845</v>
      </c>
      <c r="AS40" s="364">
        <v>503845</v>
      </c>
      <c r="AT40" s="161">
        <v>0</v>
      </c>
      <c r="AU40" s="124">
        <v>0</v>
      </c>
      <c r="AV40" s="160">
        <v>0</v>
      </c>
      <c r="AW40" s="123">
        <v>0</v>
      </c>
      <c r="AX40" s="124">
        <v>0</v>
      </c>
      <c r="AY40" s="124">
        <v>0</v>
      </c>
      <c r="AZ40" s="124">
        <v>0</v>
      </c>
      <c r="BA40" s="124">
        <v>0</v>
      </c>
      <c r="BB40" s="124">
        <v>0</v>
      </c>
      <c r="BC40" s="125">
        <v>0</v>
      </c>
      <c r="BD40" s="364">
        <v>0</v>
      </c>
      <c r="BE40" s="266">
        <v>0</v>
      </c>
      <c r="BF40" s="260">
        <v>0</v>
      </c>
      <c r="BG40" s="125">
        <v>0</v>
      </c>
      <c r="BH40" s="123">
        <v>0</v>
      </c>
      <c r="BI40" s="124">
        <v>0</v>
      </c>
      <c r="BJ40" s="124">
        <v>0</v>
      </c>
      <c r="BK40" s="124">
        <v>0</v>
      </c>
      <c r="BL40" s="124">
        <v>0</v>
      </c>
      <c r="BM40" s="124">
        <v>0</v>
      </c>
      <c r="BN40" s="125">
        <v>0</v>
      </c>
      <c r="BO40" s="162">
        <v>0</v>
      </c>
      <c r="BP40" s="263">
        <v>0</v>
      </c>
      <c r="BQ40" s="270">
        <v>0</v>
      </c>
      <c r="BR40" s="271">
        <v>0</v>
      </c>
      <c r="BS40" s="159"/>
      <c r="BT40" s="124">
        <v>0</v>
      </c>
      <c r="BU40" s="124">
        <v>0</v>
      </c>
      <c r="BV40" s="124">
        <v>214395</v>
      </c>
      <c r="BW40" s="124">
        <v>0</v>
      </c>
      <c r="BX40" s="124">
        <v>0</v>
      </c>
      <c r="BY40" s="125">
        <v>214395</v>
      </c>
      <c r="BZ40" s="364">
        <v>214395</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4">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190772</v>
      </c>
      <c r="DM40" s="124">
        <v>0</v>
      </c>
      <c r="DN40" s="124">
        <v>367717</v>
      </c>
      <c r="DO40" s="124">
        <v>1366363</v>
      </c>
      <c r="DP40" s="124">
        <v>218941</v>
      </c>
      <c r="DQ40" s="125">
        <v>2143793</v>
      </c>
      <c r="DR40" s="162">
        <v>2143793</v>
      </c>
      <c r="DS40" s="161">
        <v>0</v>
      </c>
      <c r="DT40" s="124">
        <v>0</v>
      </c>
      <c r="DU40" s="125">
        <v>0</v>
      </c>
      <c r="DV40" s="164"/>
      <c r="DW40" s="124">
        <v>0</v>
      </c>
      <c r="DX40" s="124">
        <v>0</v>
      </c>
      <c r="DY40" s="124">
        <v>367717</v>
      </c>
      <c r="DZ40" s="124">
        <v>445154</v>
      </c>
      <c r="EA40" s="124">
        <v>218941</v>
      </c>
      <c r="EB40" s="125">
        <v>1031812</v>
      </c>
      <c r="EC40" s="162">
        <v>1031812</v>
      </c>
      <c r="ED40" s="161">
        <v>0</v>
      </c>
      <c r="EE40" s="124">
        <v>0</v>
      </c>
      <c r="EF40" s="125">
        <v>0</v>
      </c>
      <c r="EG40" s="164"/>
      <c r="EH40" s="124">
        <v>190772</v>
      </c>
      <c r="EI40" s="124">
        <v>0</v>
      </c>
      <c r="EJ40" s="124">
        <v>0</v>
      </c>
      <c r="EK40" s="124">
        <v>921209</v>
      </c>
      <c r="EL40" s="124">
        <v>0</v>
      </c>
      <c r="EM40" s="125">
        <v>1111981</v>
      </c>
      <c r="EN40" s="364">
        <v>1111981</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167103</v>
      </c>
      <c r="FL40" s="124">
        <v>60930</v>
      </c>
      <c r="FM40" s="160">
        <v>228033</v>
      </c>
      <c r="FN40" s="123">
        <v>0</v>
      </c>
      <c r="FO40" s="124">
        <v>840736</v>
      </c>
      <c r="FP40" s="124">
        <v>915569</v>
      </c>
      <c r="FQ40" s="124">
        <v>1483999</v>
      </c>
      <c r="FR40" s="124">
        <v>1637967</v>
      </c>
      <c r="FS40" s="124">
        <v>218941</v>
      </c>
      <c r="FT40" s="125">
        <v>5097212</v>
      </c>
      <c r="FU40" s="162">
        <v>5325245</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5">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5">
        <v>0</v>
      </c>
      <c r="AT41" s="182">
        <v>0</v>
      </c>
      <c r="AU41" s="180">
        <v>0</v>
      </c>
      <c r="AV41" s="181">
        <v>0</v>
      </c>
      <c r="AW41" s="183">
        <v>0</v>
      </c>
      <c r="AX41" s="180">
        <v>0</v>
      </c>
      <c r="AY41" s="180">
        <v>0</v>
      </c>
      <c r="AZ41" s="180">
        <v>0</v>
      </c>
      <c r="BA41" s="180">
        <v>0</v>
      </c>
      <c r="BB41" s="180">
        <v>0</v>
      </c>
      <c r="BC41" s="184">
        <v>0</v>
      </c>
      <c r="BD41" s="365">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5">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5">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0</v>
      </c>
      <c r="DO41" s="180">
        <v>235557</v>
      </c>
      <c r="DP41" s="180">
        <v>0</v>
      </c>
      <c r="DQ41" s="184">
        <v>235557</v>
      </c>
      <c r="DR41" s="186">
        <v>235557</v>
      </c>
      <c r="DS41" s="182">
        <v>0</v>
      </c>
      <c r="DT41" s="180">
        <v>0</v>
      </c>
      <c r="DU41" s="184">
        <v>0</v>
      </c>
      <c r="DV41" s="188"/>
      <c r="DW41" s="180">
        <v>0</v>
      </c>
      <c r="DX41" s="180">
        <v>0</v>
      </c>
      <c r="DY41" s="180">
        <v>0</v>
      </c>
      <c r="DZ41" s="180">
        <v>235557</v>
      </c>
      <c r="EA41" s="180">
        <v>0</v>
      </c>
      <c r="EB41" s="184">
        <v>235557</v>
      </c>
      <c r="EC41" s="186">
        <v>235557</v>
      </c>
      <c r="ED41" s="182">
        <v>0</v>
      </c>
      <c r="EE41" s="180">
        <v>0</v>
      </c>
      <c r="EF41" s="184">
        <v>0</v>
      </c>
      <c r="EG41" s="188"/>
      <c r="EH41" s="180">
        <v>0</v>
      </c>
      <c r="EI41" s="180">
        <v>0</v>
      </c>
      <c r="EJ41" s="180">
        <v>0</v>
      </c>
      <c r="EK41" s="180">
        <v>0</v>
      </c>
      <c r="EL41" s="180">
        <v>0</v>
      </c>
      <c r="EM41" s="184">
        <v>0</v>
      </c>
      <c r="EN41" s="365">
        <v>0</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0</v>
      </c>
      <c r="FL41" s="180">
        <v>0</v>
      </c>
      <c r="FM41" s="181">
        <v>0</v>
      </c>
      <c r="FN41" s="183">
        <v>0</v>
      </c>
      <c r="FO41" s="180">
        <v>0</v>
      </c>
      <c r="FP41" s="180">
        <v>0</v>
      </c>
      <c r="FQ41" s="180">
        <v>400305</v>
      </c>
      <c r="FR41" s="180">
        <v>425275</v>
      </c>
      <c r="FS41" s="180">
        <v>0</v>
      </c>
      <c r="FT41" s="184">
        <v>825580</v>
      </c>
      <c r="FU41" s="186">
        <v>825580</v>
      </c>
    </row>
    <row r="42" spans="1:177" x14ac:dyDescent="0.15">
      <c r="A42" s="44" t="s">
        <v>85</v>
      </c>
    </row>
  </sheetData>
  <mergeCells count="68">
    <mergeCell ref="F1:G1"/>
    <mergeCell ref="A4:A7"/>
    <mergeCell ref="B4:DG4"/>
    <mergeCell ref="DH4:FJ4"/>
    <mergeCell ref="FK4:FU5"/>
    <mergeCell ref="B5:L5"/>
    <mergeCell ref="M5:W5"/>
    <mergeCell ref="X5:AH5"/>
    <mergeCell ref="AI5:AS5"/>
    <mergeCell ref="AT5:BD5"/>
    <mergeCell ref="W6:W7"/>
    <mergeCell ref="BE5:BO5"/>
    <mergeCell ref="BP5:BZ5"/>
    <mergeCell ref="CA5:CK5"/>
    <mergeCell ref="CL5:CV5"/>
    <mergeCell ref="B6:D6"/>
    <mergeCell ref="E6:K6"/>
    <mergeCell ref="L6:L7"/>
    <mergeCell ref="M6:O6"/>
    <mergeCell ref="P6:V6"/>
    <mergeCell ref="AS6:AS7"/>
    <mergeCell ref="X6:Z6"/>
    <mergeCell ref="AA6:AG6"/>
    <mergeCell ref="AH6:AH7"/>
    <mergeCell ref="AI6:AK6"/>
    <mergeCell ref="AL6:AR6"/>
    <mergeCell ref="DS5:EC5"/>
    <mergeCell ref="ED5:EN5"/>
    <mergeCell ref="EO5:EY5"/>
    <mergeCell ref="EZ5:FJ5"/>
    <mergeCell ref="CW5:DG5"/>
    <mergeCell ref="DH5:DR5"/>
    <mergeCell ref="CK6:CK7"/>
    <mergeCell ref="AT6:AV6"/>
    <mergeCell ref="AW6:BC6"/>
    <mergeCell ref="BD6:BD7"/>
    <mergeCell ref="BE6:BG6"/>
    <mergeCell ref="BH6:BN6"/>
    <mergeCell ref="BO6:BO7"/>
    <mergeCell ref="BP6:BR6"/>
    <mergeCell ref="BS6:BY6"/>
    <mergeCell ref="BZ6:BZ7"/>
    <mergeCell ref="CA6:CC6"/>
    <mergeCell ref="CD6:CJ6"/>
    <mergeCell ref="EC6:EC7"/>
    <mergeCell ref="CL6:CN6"/>
    <mergeCell ref="CO6:CU6"/>
    <mergeCell ref="CV6:CV7"/>
    <mergeCell ref="CW6:CY6"/>
    <mergeCell ref="CZ6:DF6"/>
    <mergeCell ref="DG6:DG7"/>
    <mergeCell ref="DH6:DJ6"/>
    <mergeCell ref="DK6:DQ6"/>
    <mergeCell ref="DR6:DR7"/>
    <mergeCell ref="DS6:DU6"/>
    <mergeCell ref="DV6:EB6"/>
    <mergeCell ref="FU6:FU7"/>
    <mergeCell ref="ED6:EF6"/>
    <mergeCell ref="EG6:EM6"/>
    <mergeCell ref="EN6:EN7"/>
    <mergeCell ref="EO6:EQ6"/>
    <mergeCell ref="ER6:EX6"/>
    <mergeCell ref="EY6:EY7"/>
    <mergeCell ref="EZ6:FB6"/>
    <mergeCell ref="FC6:FI6"/>
    <mergeCell ref="FJ6:FJ7"/>
    <mergeCell ref="FK6:FM6"/>
    <mergeCell ref="FN6:FT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1"/>
  <sheetViews>
    <sheetView zoomScaleNormal="100" workbookViewId="0">
      <pane xSplit="1" ySplit="7" topLeftCell="B8" activePane="bottomRight" state="frozen"/>
      <selection pane="topRight" activeCell="B1" sqref="B1"/>
      <selection pane="bottomLeft" activeCell="A8" sqref="A8"/>
      <selection pane="bottomRight" activeCell="A7" sqref="A7"/>
    </sheetView>
  </sheetViews>
  <sheetFormatPr defaultRowHeight="13.5" x14ac:dyDescent="0.15"/>
  <cols>
    <col min="1" max="1" width="9.875" style="328" customWidth="1"/>
    <col min="2" max="3" width="9.25" style="328" bestFit="1" customWidth="1"/>
    <col min="4" max="4" width="10.75" style="328" bestFit="1" customWidth="1"/>
    <col min="5" max="5" width="7.125" style="328" customWidth="1"/>
    <col min="6" max="10" width="10.5" style="328" bestFit="1" customWidth="1"/>
    <col min="11" max="12" width="11.625" style="328" bestFit="1" customWidth="1"/>
    <col min="13" max="15" width="9.25" style="328" bestFit="1" customWidth="1"/>
    <col min="16" max="16" width="7.5" style="328" customWidth="1"/>
    <col min="17" max="17" width="9.25" style="328" bestFit="1" customWidth="1"/>
    <col min="18" max="21" width="10.5" style="328" bestFit="1" customWidth="1"/>
    <col min="22" max="23" width="11.625" style="328" bestFit="1" customWidth="1"/>
    <col min="24" max="26" width="9.125" style="328" bestFit="1" customWidth="1"/>
    <col min="27" max="27" width="7" style="328" customWidth="1"/>
    <col min="28" max="29" width="9.125" style="328" bestFit="1" customWidth="1"/>
    <col min="30" max="31" width="9.625" style="328" bestFit="1" customWidth="1"/>
    <col min="32" max="32" width="9.125" style="328" bestFit="1" customWidth="1"/>
    <col min="33" max="34" width="9.625" style="328" bestFit="1" customWidth="1"/>
    <col min="35" max="37" width="9.125" style="328" bestFit="1" customWidth="1"/>
    <col min="38" max="38" width="7.375" style="328" customWidth="1"/>
    <col min="39" max="48" width="9.125" style="328" bestFit="1" customWidth="1"/>
    <col min="49" max="49" width="7.375" style="328" customWidth="1"/>
    <col min="50" max="59" width="9.125" style="328" bestFit="1" customWidth="1"/>
    <col min="60" max="60" width="7.75" style="328" customWidth="1"/>
    <col min="61" max="70" width="9.125" style="328" bestFit="1" customWidth="1"/>
    <col min="71" max="71" width="7.75" style="328" customWidth="1"/>
    <col min="72" max="76" width="9.125" style="328" bestFit="1" customWidth="1"/>
    <col min="77" max="78" width="9.625" style="328" bestFit="1" customWidth="1"/>
    <col min="79" max="81" width="9.125" style="328" bestFit="1" customWidth="1"/>
    <col min="82" max="82" width="7.875" style="328" customWidth="1"/>
    <col min="83" max="92" width="9.125" style="328" bestFit="1" customWidth="1"/>
    <col min="93" max="93" width="8" style="328" customWidth="1"/>
    <col min="94" max="103" width="9.125" style="328" bestFit="1" customWidth="1"/>
    <col min="104" max="104" width="8" style="328" customWidth="1"/>
    <col min="105" max="114" width="9.125" style="328" bestFit="1" customWidth="1"/>
    <col min="115" max="115" width="7.625" style="328" customWidth="1"/>
    <col min="116" max="116" width="9.125" style="328" bestFit="1" customWidth="1"/>
    <col min="117" max="120" width="9.625" style="328" bestFit="1" customWidth="1"/>
    <col min="121" max="122" width="10.625" style="328" bestFit="1" customWidth="1"/>
    <col min="123" max="125" width="9.125" style="328" bestFit="1" customWidth="1"/>
    <col min="126" max="126" width="7.5" style="328" customWidth="1"/>
    <col min="127" max="128" width="9.125" style="328" bestFit="1" customWidth="1"/>
    <col min="129" max="133" width="9.625" style="328" bestFit="1" customWidth="1"/>
    <col min="134" max="136" width="9.125" style="328" bestFit="1" customWidth="1"/>
    <col min="137" max="137" width="7.625" style="328" customWidth="1"/>
    <col min="138" max="147" width="9.125" style="328" bestFit="1" customWidth="1"/>
    <col min="148" max="148" width="7.75" style="328" customWidth="1"/>
    <col min="149" max="158" width="9.125" style="328" bestFit="1" customWidth="1"/>
    <col min="159" max="159" width="7.75" style="328" customWidth="1"/>
    <col min="160" max="169" width="9.125" style="328" bestFit="1" customWidth="1"/>
    <col min="170" max="170" width="7.375" style="328" customWidth="1"/>
    <col min="171" max="180" width="9.125" style="328" bestFit="1" customWidth="1"/>
    <col min="181" max="181" width="8" style="328" customWidth="1"/>
    <col min="182" max="187" width="9.125" style="328" bestFit="1" customWidth="1"/>
    <col min="188" max="188" width="9.625" style="328" bestFit="1" customWidth="1"/>
    <col min="189" max="191" width="9.125" style="328" bestFit="1" customWidth="1"/>
    <col min="192" max="192" width="7.5" style="328" customWidth="1"/>
    <col min="193" max="202" width="9.125" style="328" bestFit="1" customWidth="1"/>
    <col min="203" max="203" width="7.875" style="328" customWidth="1"/>
    <col min="204" max="213" width="9.125" style="328" bestFit="1" customWidth="1"/>
    <col min="214" max="214" width="7.875" style="328" customWidth="1"/>
    <col min="215" max="224" width="9.125" style="328" bestFit="1" customWidth="1"/>
    <col min="225" max="225" width="7.625" style="328" customWidth="1"/>
    <col min="226" max="228" width="9.625" style="328" bestFit="1" customWidth="1"/>
    <col min="229" max="229" width="10.625" style="328" bestFit="1" customWidth="1"/>
    <col min="230" max="230" width="9.625" style="328" bestFit="1" customWidth="1"/>
    <col min="231" max="232" width="10.625" style="328" bestFit="1" customWidth="1"/>
    <col min="233" max="16384" width="9" style="328"/>
  </cols>
  <sheetData>
    <row r="1" spans="1:232" s="1" customFormat="1" ht="25.5" customHeight="1" x14ac:dyDescent="0.15">
      <c r="A1" s="20" t="s">
        <v>0</v>
      </c>
      <c r="B1" s="39"/>
      <c r="C1" s="39"/>
      <c r="D1" s="429">
        <f>第１表!F2</f>
        <v>1</v>
      </c>
      <c r="E1" s="289">
        <f>第１表!G2</f>
        <v>7</v>
      </c>
      <c r="F1" s="649">
        <f>IF(E1&lt;3,E1-2+12,E1-2)</f>
        <v>5</v>
      </c>
      <c r="G1" s="649"/>
      <c r="I1" s="39"/>
      <c r="J1" s="39"/>
      <c r="K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row>
    <row r="2" spans="1:232" ht="25.5" customHeight="1" thickBot="1" x14ac:dyDescent="0.2">
      <c r="A2" s="20" t="s">
        <v>121</v>
      </c>
    </row>
    <row r="3" spans="1:232" ht="19.5" customHeight="1" thickBot="1" x14ac:dyDescent="0.2">
      <c r="A3" s="650"/>
      <c r="B3" s="654" t="s">
        <v>117</v>
      </c>
      <c r="C3" s="655"/>
      <c r="D3" s="655"/>
      <c r="E3" s="655"/>
      <c r="F3" s="655"/>
      <c r="G3" s="655"/>
      <c r="H3" s="655"/>
      <c r="I3" s="655"/>
      <c r="J3" s="655"/>
      <c r="K3" s="655"/>
      <c r="L3" s="655"/>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434"/>
      <c r="BT3" s="434"/>
      <c r="BU3" s="434"/>
      <c r="BV3" s="434"/>
      <c r="BW3" s="434"/>
      <c r="BX3" s="434"/>
      <c r="BY3" s="434"/>
      <c r="BZ3" s="434"/>
      <c r="CA3" s="434"/>
      <c r="CB3" s="434"/>
      <c r="CC3" s="434"/>
      <c r="CD3" s="434"/>
      <c r="CE3" s="434"/>
      <c r="CF3" s="434"/>
      <c r="CG3" s="434"/>
      <c r="CH3" s="434"/>
      <c r="CI3" s="434"/>
      <c r="CJ3" s="434"/>
      <c r="CK3" s="434"/>
      <c r="CL3" s="434"/>
      <c r="CM3" s="434"/>
      <c r="CN3" s="434"/>
      <c r="CO3" s="434"/>
      <c r="CP3" s="434"/>
      <c r="CQ3" s="434"/>
      <c r="CR3" s="434"/>
      <c r="CS3" s="434"/>
      <c r="CT3" s="434"/>
      <c r="CU3" s="434"/>
      <c r="CV3" s="434"/>
      <c r="CW3" s="434"/>
      <c r="CX3" s="434"/>
      <c r="CY3" s="434"/>
      <c r="CZ3" s="434"/>
      <c r="DA3" s="434"/>
      <c r="DB3" s="434"/>
      <c r="DC3" s="434"/>
      <c r="DD3" s="434"/>
      <c r="DE3" s="434"/>
      <c r="DF3" s="434"/>
      <c r="DG3" s="435"/>
      <c r="DH3" s="654" t="s">
        <v>119</v>
      </c>
      <c r="DI3" s="655"/>
      <c r="DJ3" s="655"/>
      <c r="DK3" s="655"/>
      <c r="DL3" s="655"/>
      <c r="DM3" s="655"/>
      <c r="DN3" s="655"/>
      <c r="DO3" s="655"/>
      <c r="DP3" s="655"/>
      <c r="DQ3" s="655"/>
      <c r="DR3" s="655"/>
      <c r="DS3" s="655"/>
      <c r="DT3" s="655"/>
      <c r="DU3" s="655"/>
      <c r="DV3" s="655"/>
      <c r="DW3" s="655"/>
      <c r="DX3" s="655"/>
      <c r="DY3" s="655"/>
      <c r="DZ3" s="655"/>
      <c r="EA3" s="655"/>
      <c r="EB3" s="655"/>
      <c r="EC3" s="655"/>
      <c r="ED3" s="655"/>
      <c r="EE3" s="655"/>
      <c r="EF3" s="655"/>
      <c r="EG3" s="655"/>
      <c r="EH3" s="655"/>
      <c r="EI3" s="655"/>
      <c r="EJ3" s="655"/>
      <c r="EK3" s="655"/>
      <c r="EL3" s="655"/>
      <c r="EM3" s="655"/>
      <c r="EN3" s="655"/>
      <c r="EO3" s="655"/>
      <c r="EP3" s="655"/>
      <c r="EQ3" s="655"/>
      <c r="ER3" s="655"/>
      <c r="ES3" s="655"/>
      <c r="ET3" s="655"/>
      <c r="EU3" s="655"/>
      <c r="EV3" s="655"/>
      <c r="EW3" s="655"/>
      <c r="EX3" s="655"/>
      <c r="EY3" s="655"/>
      <c r="EZ3" s="655"/>
      <c r="FA3" s="655"/>
      <c r="FB3" s="655"/>
      <c r="FC3" s="655"/>
      <c r="FD3" s="655"/>
      <c r="FE3" s="655"/>
      <c r="FF3" s="655"/>
      <c r="FG3" s="655"/>
      <c r="FH3" s="655"/>
      <c r="FI3" s="655"/>
      <c r="FJ3" s="655"/>
      <c r="FK3" s="655"/>
      <c r="FL3" s="655"/>
      <c r="FM3" s="655"/>
      <c r="FN3" s="655"/>
      <c r="FO3" s="655"/>
      <c r="FP3" s="655"/>
      <c r="FQ3" s="655"/>
      <c r="FR3" s="655"/>
      <c r="FS3" s="655"/>
      <c r="FT3" s="655"/>
      <c r="FU3" s="655"/>
      <c r="FV3" s="655"/>
      <c r="FW3" s="655"/>
      <c r="FX3" s="655"/>
      <c r="FY3" s="655"/>
      <c r="FZ3" s="655"/>
      <c r="GA3" s="655"/>
      <c r="GB3" s="655"/>
      <c r="GC3" s="655"/>
      <c r="GD3" s="655"/>
      <c r="GE3" s="655"/>
      <c r="GF3" s="655"/>
      <c r="GG3" s="655"/>
      <c r="GH3" s="655"/>
      <c r="GI3" s="655"/>
      <c r="GJ3" s="655"/>
      <c r="GK3" s="655"/>
      <c r="GL3" s="655"/>
      <c r="GM3" s="655"/>
      <c r="GN3" s="655"/>
      <c r="GO3" s="655"/>
      <c r="GP3" s="655"/>
      <c r="GQ3" s="655"/>
      <c r="GR3" s="655"/>
      <c r="GS3" s="655"/>
      <c r="GT3" s="655"/>
      <c r="GU3" s="655"/>
      <c r="GV3" s="655"/>
      <c r="GW3" s="655"/>
      <c r="GX3" s="655"/>
      <c r="GY3" s="655"/>
      <c r="GZ3" s="655"/>
      <c r="HA3" s="655"/>
      <c r="HB3" s="655"/>
      <c r="HC3" s="655"/>
      <c r="HD3" s="655"/>
      <c r="HE3" s="655"/>
      <c r="HF3" s="655"/>
      <c r="HG3" s="655"/>
      <c r="HH3" s="655"/>
      <c r="HI3" s="655"/>
      <c r="HJ3" s="655"/>
      <c r="HK3" s="655"/>
      <c r="HL3" s="655"/>
      <c r="HM3" s="657"/>
      <c r="HN3" s="658" t="s">
        <v>60</v>
      </c>
      <c r="HO3" s="659"/>
      <c r="HP3" s="659"/>
      <c r="HQ3" s="659"/>
      <c r="HR3" s="659"/>
      <c r="HS3" s="659"/>
      <c r="HT3" s="659"/>
      <c r="HU3" s="659"/>
      <c r="HV3" s="659"/>
      <c r="HW3" s="659"/>
      <c r="HX3" s="660"/>
    </row>
    <row r="4" spans="1:232" ht="19.5" customHeight="1" thickBot="1" x14ac:dyDescent="0.2">
      <c r="A4" s="651"/>
      <c r="B4" s="638"/>
      <c r="C4" s="639"/>
      <c r="D4" s="639"/>
      <c r="E4" s="639"/>
      <c r="F4" s="639"/>
      <c r="G4" s="639"/>
      <c r="H4" s="639"/>
      <c r="I4" s="639"/>
      <c r="J4" s="639"/>
      <c r="K4" s="639"/>
      <c r="L4" s="656"/>
      <c r="M4" s="631" t="s">
        <v>57</v>
      </c>
      <c r="N4" s="652"/>
      <c r="O4" s="652"/>
      <c r="P4" s="652"/>
      <c r="Q4" s="652"/>
      <c r="R4" s="652"/>
      <c r="S4" s="652"/>
      <c r="T4" s="652"/>
      <c r="U4" s="652"/>
      <c r="V4" s="652"/>
      <c r="W4" s="653"/>
      <c r="X4" s="631" t="s">
        <v>58</v>
      </c>
      <c r="Y4" s="652"/>
      <c r="Z4" s="652"/>
      <c r="AA4" s="652"/>
      <c r="AB4" s="652"/>
      <c r="AC4" s="652"/>
      <c r="AD4" s="652"/>
      <c r="AE4" s="652"/>
      <c r="AF4" s="652"/>
      <c r="AG4" s="652"/>
      <c r="AH4" s="653"/>
      <c r="AI4" s="631" t="s">
        <v>59</v>
      </c>
      <c r="AJ4" s="652"/>
      <c r="AK4" s="652"/>
      <c r="AL4" s="652"/>
      <c r="AM4" s="652"/>
      <c r="AN4" s="652"/>
      <c r="AO4" s="652"/>
      <c r="AP4" s="652"/>
      <c r="AQ4" s="652"/>
      <c r="AR4" s="652"/>
      <c r="AS4" s="653"/>
      <c r="AT4" s="631" t="s">
        <v>153</v>
      </c>
      <c r="AU4" s="652"/>
      <c r="AV4" s="652"/>
      <c r="AW4" s="652"/>
      <c r="AX4" s="652"/>
      <c r="AY4" s="652"/>
      <c r="AZ4" s="652"/>
      <c r="BA4" s="652"/>
      <c r="BB4" s="652"/>
      <c r="BC4" s="652"/>
      <c r="BD4" s="653"/>
      <c r="BE4" s="631" t="s">
        <v>118</v>
      </c>
      <c r="BF4" s="652"/>
      <c r="BG4" s="652"/>
      <c r="BH4" s="652"/>
      <c r="BI4" s="652"/>
      <c r="BJ4" s="652"/>
      <c r="BK4" s="652"/>
      <c r="BL4" s="652"/>
      <c r="BM4" s="652"/>
      <c r="BN4" s="652"/>
      <c r="BO4" s="653"/>
      <c r="BP4" s="631" t="s">
        <v>78</v>
      </c>
      <c r="BQ4" s="652"/>
      <c r="BR4" s="652"/>
      <c r="BS4" s="652"/>
      <c r="BT4" s="652"/>
      <c r="BU4" s="652"/>
      <c r="BV4" s="652"/>
      <c r="BW4" s="652"/>
      <c r="BX4" s="652"/>
      <c r="BY4" s="652"/>
      <c r="BZ4" s="653"/>
      <c r="CA4" s="631" t="s">
        <v>79</v>
      </c>
      <c r="CB4" s="652"/>
      <c r="CC4" s="652"/>
      <c r="CD4" s="652"/>
      <c r="CE4" s="652"/>
      <c r="CF4" s="652"/>
      <c r="CG4" s="652"/>
      <c r="CH4" s="652"/>
      <c r="CI4" s="652"/>
      <c r="CJ4" s="652"/>
      <c r="CK4" s="653"/>
      <c r="CL4" s="631" t="s">
        <v>80</v>
      </c>
      <c r="CM4" s="652"/>
      <c r="CN4" s="652"/>
      <c r="CO4" s="652"/>
      <c r="CP4" s="652"/>
      <c r="CQ4" s="652"/>
      <c r="CR4" s="652"/>
      <c r="CS4" s="652"/>
      <c r="CT4" s="652"/>
      <c r="CU4" s="652"/>
      <c r="CV4" s="653"/>
      <c r="CW4" s="631" t="s">
        <v>154</v>
      </c>
      <c r="CX4" s="652"/>
      <c r="CY4" s="652"/>
      <c r="CZ4" s="652"/>
      <c r="DA4" s="652"/>
      <c r="DB4" s="652"/>
      <c r="DC4" s="652"/>
      <c r="DD4" s="652"/>
      <c r="DE4" s="652"/>
      <c r="DF4" s="652"/>
      <c r="DG4" s="653"/>
      <c r="DH4" s="638"/>
      <c r="DI4" s="639"/>
      <c r="DJ4" s="639"/>
      <c r="DK4" s="639"/>
      <c r="DL4" s="639"/>
      <c r="DM4" s="639"/>
      <c r="DN4" s="639"/>
      <c r="DO4" s="639"/>
      <c r="DP4" s="639"/>
      <c r="DQ4" s="639"/>
      <c r="DR4" s="640"/>
      <c r="DS4" s="631" t="s">
        <v>57</v>
      </c>
      <c r="DT4" s="652"/>
      <c r="DU4" s="652"/>
      <c r="DV4" s="652"/>
      <c r="DW4" s="652"/>
      <c r="DX4" s="652"/>
      <c r="DY4" s="652"/>
      <c r="DZ4" s="652"/>
      <c r="EA4" s="652"/>
      <c r="EB4" s="652"/>
      <c r="EC4" s="653"/>
      <c r="ED4" s="631" t="s">
        <v>58</v>
      </c>
      <c r="EE4" s="652"/>
      <c r="EF4" s="652"/>
      <c r="EG4" s="652"/>
      <c r="EH4" s="652"/>
      <c r="EI4" s="652"/>
      <c r="EJ4" s="652"/>
      <c r="EK4" s="652"/>
      <c r="EL4" s="652"/>
      <c r="EM4" s="652"/>
      <c r="EN4" s="653"/>
      <c r="EO4" s="631" t="s">
        <v>59</v>
      </c>
      <c r="EP4" s="652"/>
      <c r="EQ4" s="652"/>
      <c r="ER4" s="652"/>
      <c r="ES4" s="652"/>
      <c r="ET4" s="652"/>
      <c r="EU4" s="652"/>
      <c r="EV4" s="652"/>
      <c r="EW4" s="652"/>
      <c r="EX4" s="652"/>
      <c r="EY4" s="653"/>
      <c r="EZ4" s="631" t="s">
        <v>153</v>
      </c>
      <c r="FA4" s="652"/>
      <c r="FB4" s="652"/>
      <c r="FC4" s="652"/>
      <c r="FD4" s="652"/>
      <c r="FE4" s="652"/>
      <c r="FF4" s="652"/>
      <c r="FG4" s="652"/>
      <c r="FH4" s="652"/>
      <c r="FI4" s="652"/>
      <c r="FJ4" s="653"/>
      <c r="FK4" s="631" t="s">
        <v>118</v>
      </c>
      <c r="FL4" s="652"/>
      <c r="FM4" s="652"/>
      <c r="FN4" s="652"/>
      <c r="FO4" s="652"/>
      <c r="FP4" s="652"/>
      <c r="FQ4" s="652"/>
      <c r="FR4" s="652"/>
      <c r="FS4" s="652"/>
      <c r="FT4" s="652"/>
      <c r="FU4" s="653"/>
      <c r="FV4" s="631" t="s">
        <v>78</v>
      </c>
      <c r="FW4" s="652"/>
      <c r="FX4" s="652"/>
      <c r="FY4" s="652"/>
      <c r="FZ4" s="652"/>
      <c r="GA4" s="652"/>
      <c r="GB4" s="652"/>
      <c r="GC4" s="652"/>
      <c r="GD4" s="652"/>
      <c r="GE4" s="652"/>
      <c r="GF4" s="653"/>
      <c r="GG4" s="631" t="s">
        <v>79</v>
      </c>
      <c r="GH4" s="652"/>
      <c r="GI4" s="652"/>
      <c r="GJ4" s="652"/>
      <c r="GK4" s="652"/>
      <c r="GL4" s="652"/>
      <c r="GM4" s="652"/>
      <c r="GN4" s="652"/>
      <c r="GO4" s="652"/>
      <c r="GP4" s="652"/>
      <c r="GQ4" s="653"/>
      <c r="GR4" s="631" t="s">
        <v>80</v>
      </c>
      <c r="GS4" s="652"/>
      <c r="GT4" s="652"/>
      <c r="GU4" s="652"/>
      <c r="GV4" s="652"/>
      <c r="GW4" s="652"/>
      <c r="GX4" s="652"/>
      <c r="GY4" s="652"/>
      <c r="GZ4" s="652"/>
      <c r="HA4" s="652"/>
      <c r="HB4" s="653"/>
      <c r="HC4" s="631" t="s">
        <v>154</v>
      </c>
      <c r="HD4" s="652"/>
      <c r="HE4" s="652"/>
      <c r="HF4" s="652"/>
      <c r="HG4" s="652"/>
      <c r="HH4" s="652"/>
      <c r="HI4" s="652"/>
      <c r="HJ4" s="652"/>
      <c r="HK4" s="652"/>
      <c r="HL4" s="652"/>
      <c r="HM4" s="653"/>
      <c r="HN4" s="661"/>
      <c r="HO4" s="662"/>
      <c r="HP4" s="662"/>
      <c r="HQ4" s="662"/>
      <c r="HR4" s="662"/>
      <c r="HS4" s="662"/>
      <c r="HT4" s="662"/>
      <c r="HU4" s="662"/>
      <c r="HV4" s="662"/>
      <c r="HW4" s="662"/>
      <c r="HX4" s="663"/>
    </row>
    <row r="5" spans="1:232" ht="19.5" customHeight="1" x14ac:dyDescent="0.15">
      <c r="A5" s="651"/>
      <c r="B5" s="643" t="s">
        <v>61</v>
      </c>
      <c r="C5" s="644"/>
      <c r="D5" s="645"/>
      <c r="E5" s="646" t="s">
        <v>62</v>
      </c>
      <c r="F5" s="644"/>
      <c r="G5" s="644"/>
      <c r="H5" s="644"/>
      <c r="I5" s="644"/>
      <c r="J5" s="644"/>
      <c r="K5" s="647"/>
      <c r="L5" s="637" t="s">
        <v>52</v>
      </c>
      <c r="M5" s="638" t="s">
        <v>61</v>
      </c>
      <c r="N5" s="639"/>
      <c r="O5" s="640"/>
      <c r="P5" s="641" t="s">
        <v>62</v>
      </c>
      <c r="Q5" s="639"/>
      <c r="R5" s="639"/>
      <c r="S5" s="639"/>
      <c r="T5" s="639"/>
      <c r="U5" s="639"/>
      <c r="V5" s="642"/>
      <c r="W5" s="636" t="s">
        <v>52</v>
      </c>
      <c r="X5" s="638" t="s">
        <v>61</v>
      </c>
      <c r="Y5" s="639"/>
      <c r="Z5" s="640"/>
      <c r="AA5" s="641" t="s">
        <v>62</v>
      </c>
      <c r="AB5" s="639"/>
      <c r="AC5" s="639"/>
      <c r="AD5" s="639"/>
      <c r="AE5" s="639"/>
      <c r="AF5" s="639"/>
      <c r="AG5" s="642"/>
      <c r="AH5" s="636" t="s">
        <v>52</v>
      </c>
      <c r="AI5" s="638" t="s">
        <v>61</v>
      </c>
      <c r="AJ5" s="639"/>
      <c r="AK5" s="640"/>
      <c r="AL5" s="641" t="s">
        <v>62</v>
      </c>
      <c r="AM5" s="639"/>
      <c r="AN5" s="639"/>
      <c r="AO5" s="639"/>
      <c r="AP5" s="639"/>
      <c r="AQ5" s="639"/>
      <c r="AR5" s="642"/>
      <c r="AS5" s="636" t="s">
        <v>52</v>
      </c>
      <c r="AT5" s="638" t="s">
        <v>61</v>
      </c>
      <c r="AU5" s="639"/>
      <c r="AV5" s="640"/>
      <c r="AW5" s="641" t="s">
        <v>62</v>
      </c>
      <c r="AX5" s="639"/>
      <c r="AY5" s="639"/>
      <c r="AZ5" s="639"/>
      <c r="BA5" s="639"/>
      <c r="BB5" s="639"/>
      <c r="BC5" s="642"/>
      <c r="BD5" s="636" t="s">
        <v>52</v>
      </c>
      <c r="BE5" s="638" t="s">
        <v>61</v>
      </c>
      <c r="BF5" s="639"/>
      <c r="BG5" s="640"/>
      <c r="BH5" s="641" t="s">
        <v>62</v>
      </c>
      <c r="BI5" s="639"/>
      <c r="BJ5" s="639"/>
      <c r="BK5" s="639"/>
      <c r="BL5" s="639"/>
      <c r="BM5" s="639"/>
      <c r="BN5" s="642"/>
      <c r="BO5" s="636" t="s">
        <v>52</v>
      </c>
      <c r="BP5" s="638" t="s">
        <v>61</v>
      </c>
      <c r="BQ5" s="639"/>
      <c r="BR5" s="640"/>
      <c r="BS5" s="641" t="s">
        <v>62</v>
      </c>
      <c r="BT5" s="639"/>
      <c r="BU5" s="639"/>
      <c r="BV5" s="639"/>
      <c r="BW5" s="639"/>
      <c r="BX5" s="639"/>
      <c r="BY5" s="642"/>
      <c r="BZ5" s="636" t="s">
        <v>52</v>
      </c>
      <c r="CA5" s="638" t="s">
        <v>61</v>
      </c>
      <c r="CB5" s="639"/>
      <c r="CC5" s="640"/>
      <c r="CD5" s="641" t="s">
        <v>62</v>
      </c>
      <c r="CE5" s="639"/>
      <c r="CF5" s="639"/>
      <c r="CG5" s="639"/>
      <c r="CH5" s="639"/>
      <c r="CI5" s="639"/>
      <c r="CJ5" s="642"/>
      <c r="CK5" s="636" t="s">
        <v>52</v>
      </c>
      <c r="CL5" s="638" t="s">
        <v>61</v>
      </c>
      <c r="CM5" s="639"/>
      <c r="CN5" s="640"/>
      <c r="CO5" s="641" t="s">
        <v>62</v>
      </c>
      <c r="CP5" s="639"/>
      <c r="CQ5" s="639"/>
      <c r="CR5" s="639"/>
      <c r="CS5" s="639"/>
      <c r="CT5" s="639"/>
      <c r="CU5" s="642"/>
      <c r="CV5" s="636" t="s">
        <v>52</v>
      </c>
      <c r="CW5" s="638" t="s">
        <v>61</v>
      </c>
      <c r="CX5" s="639"/>
      <c r="CY5" s="640"/>
      <c r="CZ5" s="641" t="s">
        <v>62</v>
      </c>
      <c r="DA5" s="639"/>
      <c r="DB5" s="639"/>
      <c r="DC5" s="639"/>
      <c r="DD5" s="639"/>
      <c r="DE5" s="639"/>
      <c r="DF5" s="642"/>
      <c r="DG5" s="636" t="s">
        <v>52</v>
      </c>
      <c r="DH5" s="643" t="s">
        <v>61</v>
      </c>
      <c r="DI5" s="644"/>
      <c r="DJ5" s="645"/>
      <c r="DK5" s="646" t="s">
        <v>62</v>
      </c>
      <c r="DL5" s="644"/>
      <c r="DM5" s="644"/>
      <c r="DN5" s="644"/>
      <c r="DO5" s="644"/>
      <c r="DP5" s="644"/>
      <c r="DQ5" s="647"/>
      <c r="DR5" s="648" t="s">
        <v>52</v>
      </c>
      <c r="DS5" s="638" t="s">
        <v>61</v>
      </c>
      <c r="DT5" s="639"/>
      <c r="DU5" s="640"/>
      <c r="DV5" s="641" t="s">
        <v>62</v>
      </c>
      <c r="DW5" s="639"/>
      <c r="DX5" s="639"/>
      <c r="DY5" s="639"/>
      <c r="DZ5" s="639"/>
      <c r="EA5" s="639"/>
      <c r="EB5" s="642"/>
      <c r="EC5" s="636" t="s">
        <v>52</v>
      </c>
      <c r="ED5" s="638" t="s">
        <v>61</v>
      </c>
      <c r="EE5" s="639"/>
      <c r="EF5" s="640"/>
      <c r="EG5" s="641" t="s">
        <v>62</v>
      </c>
      <c r="EH5" s="639"/>
      <c r="EI5" s="639"/>
      <c r="EJ5" s="639"/>
      <c r="EK5" s="639"/>
      <c r="EL5" s="639"/>
      <c r="EM5" s="642"/>
      <c r="EN5" s="636" t="s">
        <v>52</v>
      </c>
      <c r="EO5" s="638" t="s">
        <v>61</v>
      </c>
      <c r="EP5" s="639"/>
      <c r="EQ5" s="640"/>
      <c r="ER5" s="641" t="s">
        <v>62</v>
      </c>
      <c r="ES5" s="639"/>
      <c r="ET5" s="639"/>
      <c r="EU5" s="639"/>
      <c r="EV5" s="639"/>
      <c r="EW5" s="639"/>
      <c r="EX5" s="642"/>
      <c r="EY5" s="636" t="s">
        <v>52</v>
      </c>
      <c r="EZ5" s="638" t="s">
        <v>61</v>
      </c>
      <c r="FA5" s="639"/>
      <c r="FB5" s="640"/>
      <c r="FC5" s="641" t="s">
        <v>62</v>
      </c>
      <c r="FD5" s="639"/>
      <c r="FE5" s="639"/>
      <c r="FF5" s="639"/>
      <c r="FG5" s="639"/>
      <c r="FH5" s="639"/>
      <c r="FI5" s="642"/>
      <c r="FJ5" s="636" t="s">
        <v>52</v>
      </c>
      <c r="FK5" s="638" t="s">
        <v>61</v>
      </c>
      <c r="FL5" s="639"/>
      <c r="FM5" s="640"/>
      <c r="FN5" s="641" t="s">
        <v>62</v>
      </c>
      <c r="FO5" s="639"/>
      <c r="FP5" s="639"/>
      <c r="FQ5" s="639"/>
      <c r="FR5" s="639"/>
      <c r="FS5" s="639"/>
      <c r="FT5" s="642"/>
      <c r="FU5" s="636" t="s">
        <v>52</v>
      </c>
      <c r="FV5" s="638" t="s">
        <v>61</v>
      </c>
      <c r="FW5" s="639"/>
      <c r="FX5" s="640"/>
      <c r="FY5" s="641" t="s">
        <v>62</v>
      </c>
      <c r="FZ5" s="639"/>
      <c r="GA5" s="639"/>
      <c r="GB5" s="639"/>
      <c r="GC5" s="639"/>
      <c r="GD5" s="639"/>
      <c r="GE5" s="642"/>
      <c r="GF5" s="636" t="s">
        <v>52</v>
      </c>
      <c r="GG5" s="638" t="s">
        <v>61</v>
      </c>
      <c r="GH5" s="639"/>
      <c r="GI5" s="640"/>
      <c r="GJ5" s="641" t="s">
        <v>62</v>
      </c>
      <c r="GK5" s="639"/>
      <c r="GL5" s="639"/>
      <c r="GM5" s="639"/>
      <c r="GN5" s="639"/>
      <c r="GO5" s="639"/>
      <c r="GP5" s="642"/>
      <c r="GQ5" s="636" t="s">
        <v>52</v>
      </c>
      <c r="GR5" s="638" t="s">
        <v>61</v>
      </c>
      <c r="GS5" s="639"/>
      <c r="GT5" s="640"/>
      <c r="GU5" s="641" t="s">
        <v>62</v>
      </c>
      <c r="GV5" s="639"/>
      <c r="GW5" s="639"/>
      <c r="GX5" s="639"/>
      <c r="GY5" s="639"/>
      <c r="GZ5" s="639"/>
      <c r="HA5" s="642"/>
      <c r="HB5" s="636" t="s">
        <v>52</v>
      </c>
      <c r="HC5" s="638" t="s">
        <v>61</v>
      </c>
      <c r="HD5" s="639"/>
      <c r="HE5" s="640"/>
      <c r="HF5" s="641" t="s">
        <v>62</v>
      </c>
      <c r="HG5" s="639"/>
      <c r="HH5" s="639"/>
      <c r="HI5" s="639"/>
      <c r="HJ5" s="639"/>
      <c r="HK5" s="639"/>
      <c r="HL5" s="642"/>
      <c r="HM5" s="636" t="s">
        <v>52</v>
      </c>
      <c r="HN5" s="638" t="s">
        <v>61</v>
      </c>
      <c r="HO5" s="639"/>
      <c r="HP5" s="640"/>
      <c r="HQ5" s="641" t="s">
        <v>62</v>
      </c>
      <c r="HR5" s="639"/>
      <c r="HS5" s="639"/>
      <c r="HT5" s="639"/>
      <c r="HU5" s="639"/>
      <c r="HV5" s="639"/>
      <c r="HW5" s="642"/>
      <c r="HX5" s="636" t="s">
        <v>52</v>
      </c>
    </row>
    <row r="6" spans="1:232" ht="34.5" customHeight="1" x14ac:dyDescent="0.15">
      <c r="A6" s="651"/>
      <c r="B6" s="352" t="s">
        <v>120</v>
      </c>
      <c r="C6" s="353" t="s">
        <v>44</v>
      </c>
      <c r="D6" s="354" t="s">
        <v>45</v>
      </c>
      <c r="E6" s="329" t="s">
        <v>84</v>
      </c>
      <c r="F6" s="353" t="s">
        <v>47</v>
      </c>
      <c r="G6" s="353" t="s">
        <v>48</v>
      </c>
      <c r="H6" s="353" t="s">
        <v>49</v>
      </c>
      <c r="I6" s="353" t="s">
        <v>50</v>
      </c>
      <c r="J6" s="353" t="s">
        <v>51</v>
      </c>
      <c r="K6" s="355" t="s">
        <v>45</v>
      </c>
      <c r="L6" s="637"/>
      <c r="M6" s="352" t="s">
        <v>120</v>
      </c>
      <c r="N6" s="353" t="s">
        <v>44</v>
      </c>
      <c r="O6" s="354" t="s">
        <v>45</v>
      </c>
      <c r="P6" s="329" t="s">
        <v>84</v>
      </c>
      <c r="Q6" s="353" t="s">
        <v>47</v>
      </c>
      <c r="R6" s="353" t="s">
        <v>48</v>
      </c>
      <c r="S6" s="353" t="s">
        <v>49</v>
      </c>
      <c r="T6" s="353" t="s">
        <v>50</v>
      </c>
      <c r="U6" s="353" t="s">
        <v>51</v>
      </c>
      <c r="V6" s="355" t="s">
        <v>45</v>
      </c>
      <c r="W6" s="637"/>
      <c r="X6" s="352" t="s">
        <v>120</v>
      </c>
      <c r="Y6" s="353" t="s">
        <v>44</v>
      </c>
      <c r="Z6" s="354" t="s">
        <v>45</v>
      </c>
      <c r="AA6" s="329" t="s">
        <v>84</v>
      </c>
      <c r="AB6" s="353" t="s">
        <v>47</v>
      </c>
      <c r="AC6" s="353" t="s">
        <v>48</v>
      </c>
      <c r="AD6" s="353" t="s">
        <v>49</v>
      </c>
      <c r="AE6" s="353" t="s">
        <v>50</v>
      </c>
      <c r="AF6" s="353" t="s">
        <v>51</v>
      </c>
      <c r="AG6" s="355" t="s">
        <v>45</v>
      </c>
      <c r="AH6" s="637"/>
      <c r="AI6" s="352" t="s">
        <v>120</v>
      </c>
      <c r="AJ6" s="353" t="s">
        <v>44</v>
      </c>
      <c r="AK6" s="354" t="s">
        <v>45</v>
      </c>
      <c r="AL6" s="329" t="s">
        <v>84</v>
      </c>
      <c r="AM6" s="353" t="s">
        <v>47</v>
      </c>
      <c r="AN6" s="353" t="s">
        <v>48</v>
      </c>
      <c r="AO6" s="353" t="s">
        <v>49</v>
      </c>
      <c r="AP6" s="353" t="s">
        <v>50</v>
      </c>
      <c r="AQ6" s="353" t="s">
        <v>51</v>
      </c>
      <c r="AR6" s="355" t="s">
        <v>45</v>
      </c>
      <c r="AS6" s="637"/>
      <c r="AT6" s="396" t="s">
        <v>120</v>
      </c>
      <c r="AU6" s="397" t="s">
        <v>44</v>
      </c>
      <c r="AV6" s="398" t="s">
        <v>45</v>
      </c>
      <c r="AW6" s="329" t="s">
        <v>84</v>
      </c>
      <c r="AX6" s="397" t="s">
        <v>47</v>
      </c>
      <c r="AY6" s="397" t="s">
        <v>48</v>
      </c>
      <c r="AZ6" s="397" t="s">
        <v>49</v>
      </c>
      <c r="BA6" s="397" t="s">
        <v>50</v>
      </c>
      <c r="BB6" s="397" t="s">
        <v>51</v>
      </c>
      <c r="BC6" s="399" t="s">
        <v>45</v>
      </c>
      <c r="BD6" s="637"/>
      <c r="BE6" s="352" t="s">
        <v>120</v>
      </c>
      <c r="BF6" s="353" t="s">
        <v>44</v>
      </c>
      <c r="BG6" s="354" t="s">
        <v>45</v>
      </c>
      <c r="BH6" s="329" t="s">
        <v>84</v>
      </c>
      <c r="BI6" s="353" t="s">
        <v>47</v>
      </c>
      <c r="BJ6" s="353" t="s">
        <v>48</v>
      </c>
      <c r="BK6" s="353" t="s">
        <v>49</v>
      </c>
      <c r="BL6" s="353" t="s">
        <v>50</v>
      </c>
      <c r="BM6" s="353" t="s">
        <v>51</v>
      </c>
      <c r="BN6" s="355" t="s">
        <v>45</v>
      </c>
      <c r="BO6" s="637"/>
      <c r="BP6" s="352" t="s">
        <v>120</v>
      </c>
      <c r="BQ6" s="353" t="s">
        <v>44</v>
      </c>
      <c r="BR6" s="354" t="s">
        <v>45</v>
      </c>
      <c r="BS6" s="329" t="s">
        <v>84</v>
      </c>
      <c r="BT6" s="353" t="s">
        <v>47</v>
      </c>
      <c r="BU6" s="353" t="s">
        <v>48</v>
      </c>
      <c r="BV6" s="353" t="s">
        <v>49</v>
      </c>
      <c r="BW6" s="353" t="s">
        <v>50</v>
      </c>
      <c r="BX6" s="353" t="s">
        <v>51</v>
      </c>
      <c r="BY6" s="355" t="s">
        <v>45</v>
      </c>
      <c r="BZ6" s="637"/>
      <c r="CA6" s="352" t="s">
        <v>120</v>
      </c>
      <c r="CB6" s="353" t="s">
        <v>44</v>
      </c>
      <c r="CC6" s="354" t="s">
        <v>45</v>
      </c>
      <c r="CD6" s="329" t="s">
        <v>84</v>
      </c>
      <c r="CE6" s="353" t="s">
        <v>47</v>
      </c>
      <c r="CF6" s="353" t="s">
        <v>48</v>
      </c>
      <c r="CG6" s="353" t="s">
        <v>49</v>
      </c>
      <c r="CH6" s="353" t="s">
        <v>50</v>
      </c>
      <c r="CI6" s="353" t="s">
        <v>51</v>
      </c>
      <c r="CJ6" s="355" t="s">
        <v>45</v>
      </c>
      <c r="CK6" s="637"/>
      <c r="CL6" s="352" t="s">
        <v>120</v>
      </c>
      <c r="CM6" s="353" t="s">
        <v>44</v>
      </c>
      <c r="CN6" s="354" t="s">
        <v>45</v>
      </c>
      <c r="CO6" s="329" t="s">
        <v>84</v>
      </c>
      <c r="CP6" s="353" t="s">
        <v>47</v>
      </c>
      <c r="CQ6" s="353" t="s">
        <v>48</v>
      </c>
      <c r="CR6" s="353" t="s">
        <v>49</v>
      </c>
      <c r="CS6" s="353" t="s">
        <v>50</v>
      </c>
      <c r="CT6" s="353" t="s">
        <v>51</v>
      </c>
      <c r="CU6" s="355" t="s">
        <v>45</v>
      </c>
      <c r="CV6" s="637"/>
      <c r="CW6" s="396" t="s">
        <v>120</v>
      </c>
      <c r="CX6" s="397" t="s">
        <v>44</v>
      </c>
      <c r="CY6" s="398" t="s">
        <v>45</v>
      </c>
      <c r="CZ6" s="329" t="s">
        <v>84</v>
      </c>
      <c r="DA6" s="397" t="s">
        <v>47</v>
      </c>
      <c r="DB6" s="397" t="s">
        <v>48</v>
      </c>
      <c r="DC6" s="397" t="s">
        <v>49</v>
      </c>
      <c r="DD6" s="397" t="s">
        <v>50</v>
      </c>
      <c r="DE6" s="397" t="s">
        <v>51</v>
      </c>
      <c r="DF6" s="399" t="s">
        <v>45</v>
      </c>
      <c r="DG6" s="637"/>
      <c r="DH6" s="352" t="s">
        <v>120</v>
      </c>
      <c r="DI6" s="353" t="s">
        <v>44</v>
      </c>
      <c r="DJ6" s="354" t="s">
        <v>45</v>
      </c>
      <c r="DK6" s="329" t="s">
        <v>84</v>
      </c>
      <c r="DL6" s="353" t="s">
        <v>47</v>
      </c>
      <c r="DM6" s="353" t="s">
        <v>48</v>
      </c>
      <c r="DN6" s="353" t="s">
        <v>49</v>
      </c>
      <c r="DO6" s="353" t="s">
        <v>50</v>
      </c>
      <c r="DP6" s="353" t="s">
        <v>51</v>
      </c>
      <c r="DQ6" s="355" t="s">
        <v>45</v>
      </c>
      <c r="DR6" s="648"/>
      <c r="DS6" s="352" t="s">
        <v>120</v>
      </c>
      <c r="DT6" s="353" t="s">
        <v>44</v>
      </c>
      <c r="DU6" s="354" t="s">
        <v>45</v>
      </c>
      <c r="DV6" s="329" t="s">
        <v>84</v>
      </c>
      <c r="DW6" s="353" t="s">
        <v>47</v>
      </c>
      <c r="DX6" s="353" t="s">
        <v>48</v>
      </c>
      <c r="DY6" s="353" t="s">
        <v>49</v>
      </c>
      <c r="DZ6" s="353" t="s">
        <v>50</v>
      </c>
      <c r="EA6" s="353" t="s">
        <v>51</v>
      </c>
      <c r="EB6" s="355" t="s">
        <v>45</v>
      </c>
      <c r="EC6" s="637"/>
      <c r="ED6" s="352" t="s">
        <v>120</v>
      </c>
      <c r="EE6" s="353" t="s">
        <v>44</v>
      </c>
      <c r="EF6" s="354" t="s">
        <v>45</v>
      </c>
      <c r="EG6" s="329" t="s">
        <v>84</v>
      </c>
      <c r="EH6" s="353" t="s">
        <v>47</v>
      </c>
      <c r="EI6" s="353" t="s">
        <v>48</v>
      </c>
      <c r="EJ6" s="353" t="s">
        <v>49</v>
      </c>
      <c r="EK6" s="353" t="s">
        <v>50</v>
      </c>
      <c r="EL6" s="353" t="s">
        <v>51</v>
      </c>
      <c r="EM6" s="355" t="s">
        <v>45</v>
      </c>
      <c r="EN6" s="637"/>
      <c r="EO6" s="352" t="s">
        <v>120</v>
      </c>
      <c r="EP6" s="353" t="s">
        <v>44</v>
      </c>
      <c r="EQ6" s="354" t="s">
        <v>45</v>
      </c>
      <c r="ER6" s="329" t="s">
        <v>84</v>
      </c>
      <c r="ES6" s="353" t="s">
        <v>47</v>
      </c>
      <c r="ET6" s="353" t="s">
        <v>48</v>
      </c>
      <c r="EU6" s="353" t="s">
        <v>49</v>
      </c>
      <c r="EV6" s="353" t="s">
        <v>50</v>
      </c>
      <c r="EW6" s="353" t="s">
        <v>51</v>
      </c>
      <c r="EX6" s="355" t="s">
        <v>45</v>
      </c>
      <c r="EY6" s="637"/>
      <c r="EZ6" s="396" t="s">
        <v>120</v>
      </c>
      <c r="FA6" s="397" t="s">
        <v>44</v>
      </c>
      <c r="FB6" s="398" t="s">
        <v>45</v>
      </c>
      <c r="FC6" s="329" t="s">
        <v>84</v>
      </c>
      <c r="FD6" s="397" t="s">
        <v>47</v>
      </c>
      <c r="FE6" s="397" t="s">
        <v>48</v>
      </c>
      <c r="FF6" s="397" t="s">
        <v>49</v>
      </c>
      <c r="FG6" s="397" t="s">
        <v>50</v>
      </c>
      <c r="FH6" s="397" t="s">
        <v>51</v>
      </c>
      <c r="FI6" s="399" t="s">
        <v>45</v>
      </c>
      <c r="FJ6" s="637"/>
      <c r="FK6" s="352" t="s">
        <v>120</v>
      </c>
      <c r="FL6" s="353" t="s">
        <v>44</v>
      </c>
      <c r="FM6" s="354" t="s">
        <v>45</v>
      </c>
      <c r="FN6" s="329" t="s">
        <v>84</v>
      </c>
      <c r="FO6" s="353" t="s">
        <v>47</v>
      </c>
      <c r="FP6" s="353" t="s">
        <v>48</v>
      </c>
      <c r="FQ6" s="353" t="s">
        <v>49</v>
      </c>
      <c r="FR6" s="353" t="s">
        <v>50</v>
      </c>
      <c r="FS6" s="353" t="s">
        <v>51</v>
      </c>
      <c r="FT6" s="355" t="s">
        <v>45</v>
      </c>
      <c r="FU6" s="637"/>
      <c r="FV6" s="352" t="s">
        <v>120</v>
      </c>
      <c r="FW6" s="353" t="s">
        <v>44</v>
      </c>
      <c r="FX6" s="354" t="s">
        <v>45</v>
      </c>
      <c r="FY6" s="329" t="s">
        <v>84</v>
      </c>
      <c r="FZ6" s="353" t="s">
        <v>47</v>
      </c>
      <c r="GA6" s="353" t="s">
        <v>48</v>
      </c>
      <c r="GB6" s="353" t="s">
        <v>49</v>
      </c>
      <c r="GC6" s="353" t="s">
        <v>50</v>
      </c>
      <c r="GD6" s="353" t="s">
        <v>51</v>
      </c>
      <c r="GE6" s="355" t="s">
        <v>45</v>
      </c>
      <c r="GF6" s="637"/>
      <c r="GG6" s="352" t="s">
        <v>120</v>
      </c>
      <c r="GH6" s="353" t="s">
        <v>44</v>
      </c>
      <c r="GI6" s="354" t="s">
        <v>45</v>
      </c>
      <c r="GJ6" s="329" t="s">
        <v>84</v>
      </c>
      <c r="GK6" s="353" t="s">
        <v>47</v>
      </c>
      <c r="GL6" s="353" t="s">
        <v>48</v>
      </c>
      <c r="GM6" s="353" t="s">
        <v>49</v>
      </c>
      <c r="GN6" s="353" t="s">
        <v>50</v>
      </c>
      <c r="GO6" s="353" t="s">
        <v>51</v>
      </c>
      <c r="GP6" s="355" t="s">
        <v>45</v>
      </c>
      <c r="GQ6" s="637"/>
      <c r="GR6" s="352" t="s">
        <v>120</v>
      </c>
      <c r="GS6" s="353" t="s">
        <v>44</v>
      </c>
      <c r="GT6" s="354" t="s">
        <v>45</v>
      </c>
      <c r="GU6" s="329" t="s">
        <v>84</v>
      </c>
      <c r="GV6" s="353" t="s">
        <v>47</v>
      </c>
      <c r="GW6" s="353" t="s">
        <v>48</v>
      </c>
      <c r="GX6" s="353" t="s">
        <v>49</v>
      </c>
      <c r="GY6" s="353" t="s">
        <v>50</v>
      </c>
      <c r="GZ6" s="353" t="s">
        <v>51</v>
      </c>
      <c r="HA6" s="355" t="s">
        <v>45</v>
      </c>
      <c r="HB6" s="637"/>
      <c r="HC6" s="396" t="s">
        <v>120</v>
      </c>
      <c r="HD6" s="397" t="s">
        <v>44</v>
      </c>
      <c r="HE6" s="398" t="s">
        <v>45</v>
      </c>
      <c r="HF6" s="329" t="s">
        <v>84</v>
      </c>
      <c r="HG6" s="397" t="s">
        <v>47</v>
      </c>
      <c r="HH6" s="397" t="s">
        <v>48</v>
      </c>
      <c r="HI6" s="397" t="s">
        <v>49</v>
      </c>
      <c r="HJ6" s="397" t="s">
        <v>50</v>
      </c>
      <c r="HK6" s="397" t="s">
        <v>51</v>
      </c>
      <c r="HL6" s="399" t="s">
        <v>45</v>
      </c>
      <c r="HM6" s="637"/>
      <c r="HN6" s="352" t="s">
        <v>120</v>
      </c>
      <c r="HO6" s="353" t="s">
        <v>44</v>
      </c>
      <c r="HP6" s="354" t="s">
        <v>45</v>
      </c>
      <c r="HQ6" s="329" t="s">
        <v>84</v>
      </c>
      <c r="HR6" s="353" t="s">
        <v>47</v>
      </c>
      <c r="HS6" s="353" t="s">
        <v>48</v>
      </c>
      <c r="HT6" s="353" t="s">
        <v>49</v>
      </c>
      <c r="HU6" s="353" t="s">
        <v>50</v>
      </c>
      <c r="HV6" s="353" t="s">
        <v>51</v>
      </c>
      <c r="HW6" s="355" t="s">
        <v>45</v>
      </c>
      <c r="HX6" s="637"/>
    </row>
    <row r="7" spans="1:232" ht="16.5" customHeight="1" x14ac:dyDescent="0.15">
      <c r="A7" s="330" t="s">
        <v>4</v>
      </c>
      <c r="B7" s="332">
        <v>57420</v>
      </c>
      <c r="C7" s="333">
        <v>373544</v>
      </c>
      <c r="D7" s="334">
        <v>430964</v>
      </c>
      <c r="E7" s="335">
        <v>0</v>
      </c>
      <c r="F7" s="333">
        <v>38397629</v>
      </c>
      <c r="G7" s="333">
        <v>79893874</v>
      </c>
      <c r="H7" s="333">
        <v>203894073</v>
      </c>
      <c r="I7" s="333">
        <v>262446492</v>
      </c>
      <c r="J7" s="333">
        <v>187932242</v>
      </c>
      <c r="K7" s="336">
        <v>772564310</v>
      </c>
      <c r="L7" s="337">
        <v>772995274</v>
      </c>
      <c r="M7" s="332">
        <v>0</v>
      </c>
      <c r="N7" s="333">
        <v>0</v>
      </c>
      <c r="O7" s="334">
        <v>0</v>
      </c>
      <c r="P7" s="338"/>
      <c r="Q7" s="333">
        <v>9362474</v>
      </c>
      <c r="R7" s="333">
        <v>27798085</v>
      </c>
      <c r="S7" s="333">
        <v>130475615</v>
      </c>
      <c r="T7" s="333">
        <v>186689783</v>
      </c>
      <c r="U7" s="333">
        <v>142201927</v>
      </c>
      <c r="V7" s="336">
        <v>496527884</v>
      </c>
      <c r="W7" s="337">
        <v>496527884</v>
      </c>
      <c r="X7" s="332">
        <v>0</v>
      </c>
      <c r="Y7" s="333">
        <v>0</v>
      </c>
      <c r="Z7" s="334">
        <v>0</v>
      </c>
      <c r="AA7" s="338"/>
      <c r="AB7" s="333">
        <v>24105615</v>
      </c>
      <c r="AC7" s="333">
        <v>40964700</v>
      </c>
      <c r="AD7" s="333">
        <v>50860898</v>
      </c>
      <c r="AE7" s="333">
        <v>53223684</v>
      </c>
      <c r="AF7" s="333">
        <v>27544998</v>
      </c>
      <c r="AG7" s="336">
        <v>196699895</v>
      </c>
      <c r="AH7" s="337">
        <v>196699895</v>
      </c>
      <c r="AI7" s="332">
        <v>0</v>
      </c>
      <c r="AJ7" s="333">
        <v>0</v>
      </c>
      <c r="AK7" s="334">
        <v>0</v>
      </c>
      <c r="AL7" s="338"/>
      <c r="AM7" s="333">
        <v>22630</v>
      </c>
      <c r="AN7" s="333">
        <v>171330</v>
      </c>
      <c r="AO7" s="333">
        <v>791120</v>
      </c>
      <c r="AP7" s="333">
        <v>4610020</v>
      </c>
      <c r="AQ7" s="333">
        <v>6743520</v>
      </c>
      <c r="AR7" s="336">
        <v>12338620</v>
      </c>
      <c r="AS7" s="337">
        <v>12338620</v>
      </c>
      <c r="AT7" s="332">
        <v>0</v>
      </c>
      <c r="AU7" s="333">
        <v>0</v>
      </c>
      <c r="AV7" s="334">
        <v>0</v>
      </c>
      <c r="AW7" s="338"/>
      <c r="AX7" s="333">
        <v>205970</v>
      </c>
      <c r="AY7" s="333">
        <v>213580</v>
      </c>
      <c r="AZ7" s="333">
        <v>418040</v>
      </c>
      <c r="BA7" s="333">
        <v>1147380</v>
      </c>
      <c r="BB7" s="333">
        <v>1644950</v>
      </c>
      <c r="BC7" s="336">
        <v>3629920</v>
      </c>
      <c r="BD7" s="337">
        <v>3629920</v>
      </c>
      <c r="BE7" s="332">
        <v>0</v>
      </c>
      <c r="BF7" s="333">
        <v>0</v>
      </c>
      <c r="BG7" s="334">
        <v>0</v>
      </c>
      <c r="BH7" s="338"/>
      <c r="BI7" s="333">
        <v>150970</v>
      </c>
      <c r="BJ7" s="333">
        <v>371690</v>
      </c>
      <c r="BK7" s="333">
        <v>2469650</v>
      </c>
      <c r="BL7" s="333">
        <v>3176070</v>
      </c>
      <c r="BM7" s="333">
        <v>2069800</v>
      </c>
      <c r="BN7" s="336">
        <v>8238180</v>
      </c>
      <c r="BO7" s="337">
        <v>8238180</v>
      </c>
      <c r="BP7" s="332">
        <v>57420</v>
      </c>
      <c r="BQ7" s="333">
        <v>356032</v>
      </c>
      <c r="BR7" s="334">
        <v>413452</v>
      </c>
      <c r="BS7" s="335">
        <v>0</v>
      </c>
      <c r="BT7" s="333">
        <v>4287451</v>
      </c>
      <c r="BU7" s="333">
        <v>9538412</v>
      </c>
      <c r="BV7" s="333">
        <v>17578447</v>
      </c>
      <c r="BW7" s="333">
        <v>12650700</v>
      </c>
      <c r="BX7" s="333">
        <v>6983567</v>
      </c>
      <c r="BY7" s="336">
        <v>51038577</v>
      </c>
      <c r="BZ7" s="337">
        <v>51452029</v>
      </c>
      <c r="CA7" s="332">
        <v>0</v>
      </c>
      <c r="CB7" s="333">
        <v>17512</v>
      </c>
      <c r="CC7" s="334">
        <v>17512</v>
      </c>
      <c r="CD7" s="335">
        <v>0</v>
      </c>
      <c r="CE7" s="333">
        <v>262519</v>
      </c>
      <c r="CF7" s="333">
        <v>836077</v>
      </c>
      <c r="CG7" s="333">
        <v>1300303</v>
      </c>
      <c r="CH7" s="333">
        <v>948855</v>
      </c>
      <c r="CI7" s="333">
        <v>743480</v>
      </c>
      <c r="CJ7" s="336">
        <v>4091234</v>
      </c>
      <c r="CK7" s="337">
        <v>4108746</v>
      </c>
      <c r="CL7" s="332">
        <v>0</v>
      </c>
      <c r="CM7" s="333">
        <v>0</v>
      </c>
      <c r="CN7" s="334">
        <v>0</v>
      </c>
      <c r="CO7" s="335">
        <v>0</v>
      </c>
      <c r="CP7" s="333">
        <v>0</v>
      </c>
      <c r="CQ7" s="333">
        <v>0</v>
      </c>
      <c r="CR7" s="333">
        <v>0</v>
      </c>
      <c r="CS7" s="333">
        <v>0</v>
      </c>
      <c r="CT7" s="333">
        <v>0</v>
      </c>
      <c r="CU7" s="336">
        <v>0</v>
      </c>
      <c r="CV7" s="337">
        <v>0</v>
      </c>
      <c r="CW7" s="332">
        <v>0</v>
      </c>
      <c r="CX7" s="333">
        <v>0</v>
      </c>
      <c r="CY7" s="334">
        <v>0</v>
      </c>
      <c r="CZ7" s="338"/>
      <c r="DA7" s="333">
        <v>0</v>
      </c>
      <c r="DB7" s="333">
        <v>0</v>
      </c>
      <c r="DC7" s="333">
        <v>0</v>
      </c>
      <c r="DD7" s="333">
        <v>0</v>
      </c>
      <c r="DE7" s="333">
        <v>0</v>
      </c>
      <c r="DF7" s="336">
        <v>0</v>
      </c>
      <c r="DG7" s="337">
        <v>0</v>
      </c>
      <c r="DH7" s="332">
        <v>56000</v>
      </c>
      <c r="DI7" s="333">
        <v>338260</v>
      </c>
      <c r="DJ7" s="334">
        <v>394260</v>
      </c>
      <c r="DK7" s="335">
        <v>0</v>
      </c>
      <c r="DL7" s="333">
        <v>15317463</v>
      </c>
      <c r="DM7" s="333">
        <v>38566676</v>
      </c>
      <c r="DN7" s="333">
        <v>128568806</v>
      </c>
      <c r="DO7" s="333">
        <v>166173478</v>
      </c>
      <c r="DP7" s="333">
        <v>120766925</v>
      </c>
      <c r="DQ7" s="336">
        <v>469393348</v>
      </c>
      <c r="DR7" s="339">
        <v>469787608</v>
      </c>
      <c r="DS7" s="332">
        <v>0</v>
      </c>
      <c r="DT7" s="333">
        <v>0</v>
      </c>
      <c r="DU7" s="334">
        <v>0</v>
      </c>
      <c r="DV7" s="338"/>
      <c r="DW7" s="333">
        <v>7652370</v>
      </c>
      <c r="DX7" s="333">
        <v>23058060</v>
      </c>
      <c r="DY7" s="333">
        <v>104174515</v>
      </c>
      <c r="DZ7" s="333">
        <v>143864810</v>
      </c>
      <c r="EA7" s="333">
        <v>107613356</v>
      </c>
      <c r="EB7" s="336">
        <v>386363111</v>
      </c>
      <c r="EC7" s="337">
        <v>386363111</v>
      </c>
      <c r="ED7" s="332">
        <v>0</v>
      </c>
      <c r="EE7" s="333">
        <v>0</v>
      </c>
      <c r="EF7" s="334">
        <v>0</v>
      </c>
      <c r="EG7" s="338"/>
      <c r="EH7" s="333">
        <v>3708621</v>
      </c>
      <c r="EI7" s="333">
        <v>6912655</v>
      </c>
      <c r="EJ7" s="333">
        <v>7341918</v>
      </c>
      <c r="EK7" s="333">
        <v>8264244</v>
      </c>
      <c r="EL7" s="333">
        <v>4136029</v>
      </c>
      <c r="EM7" s="336">
        <v>30363467</v>
      </c>
      <c r="EN7" s="337">
        <v>30363467</v>
      </c>
      <c r="EO7" s="332">
        <v>0</v>
      </c>
      <c r="EP7" s="333">
        <v>0</v>
      </c>
      <c r="EQ7" s="334">
        <v>0</v>
      </c>
      <c r="ER7" s="338"/>
      <c r="ES7" s="333">
        <v>0</v>
      </c>
      <c r="ET7" s="333">
        <v>11470</v>
      </c>
      <c r="EU7" s="333">
        <v>51060</v>
      </c>
      <c r="EV7" s="333">
        <v>461190</v>
      </c>
      <c r="EW7" s="333">
        <v>828520</v>
      </c>
      <c r="EX7" s="336">
        <v>1352240</v>
      </c>
      <c r="EY7" s="337">
        <v>1352240</v>
      </c>
      <c r="EZ7" s="332">
        <v>0</v>
      </c>
      <c r="FA7" s="333">
        <v>0</v>
      </c>
      <c r="FB7" s="334">
        <v>0</v>
      </c>
      <c r="FC7" s="338"/>
      <c r="FD7" s="333">
        <v>34040</v>
      </c>
      <c r="FE7" s="333">
        <v>69690</v>
      </c>
      <c r="FF7" s="333">
        <v>56980</v>
      </c>
      <c r="FG7" s="333">
        <v>146390</v>
      </c>
      <c r="FH7" s="333">
        <v>181170</v>
      </c>
      <c r="FI7" s="336">
        <v>488270</v>
      </c>
      <c r="FJ7" s="337">
        <v>488270</v>
      </c>
      <c r="FK7" s="332">
        <v>0</v>
      </c>
      <c r="FL7" s="333">
        <v>0</v>
      </c>
      <c r="FM7" s="334">
        <v>0</v>
      </c>
      <c r="FN7" s="338"/>
      <c r="FO7" s="333">
        <v>153140</v>
      </c>
      <c r="FP7" s="333">
        <v>351160</v>
      </c>
      <c r="FQ7" s="333">
        <v>2342980</v>
      </c>
      <c r="FR7" s="333">
        <v>2991160</v>
      </c>
      <c r="FS7" s="333">
        <v>1943260</v>
      </c>
      <c r="FT7" s="336">
        <v>7781700</v>
      </c>
      <c r="FU7" s="337">
        <v>7781700</v>
      </c>
      <c r="FV7" s="332">
        <v>56000</v>
      </c>
      <c r="FW7" s="333">
        <v>326220</v>
      </c>
      <c r="FX7" s="334">
        <v>382220</v>
      </c>
      <c r="FY7" s="335">
        <v>0</v>
      </c>
      <c r="FZ7" s="333">
        <v>3715542</v>
      </c>
      <c r="GA7" s="333">
        <v>7970000</v>
      </c>
      <c r="GB7" s="333">
        <v>14338675</v>
      </c>
      <c r="GC7" s="333">
        <v>10208670</v>
      </c>
      <c r="GD7" s="333">
        <v>5874080</v>
      </c>
      <c r="GE7" s="336">
        <v>42106967</v>
      </c>
      <c r="GF7" s="337">
        <v>42489187</v>
      </c>
      <c r="GG7" s="332">
        <v>0</v>
      </c>
      <c r="GH7" s="333">
        <v>12040</v>
      </c>
      <c r="GI7" s="334">
        <v>12040</v>
      </c>
      <c r="GJ7" s="335">
        <v>0</v>
      </c>
      <c r="GK7" s="333">
        <v>53750</v>
      </c>
      <c r="GL7" s="333">
        <v>193641</v>
      </c>
      <c r="GM7" s="333">
        <v>262678</v>
      </c>
      <c r="GN7" s="333">
        <v>237014</v>
      </c>
      <c r="GO7" s="333">
        <v>190510</v>
      </c>
      <c r="GP7" s="336">
        <v>937593</v>
      </c>
      <c r="GQ7" s="337">
        <v>949633</v>
      </c>
      <c r="GR7" s="332">
        <v>0</v>
      </c>
      <c r="GS7" s="333">
        <v>0</v>
      </c>
      <c r="GT7" s="334">
        <v>0</v>
      </c>
      <c r="GU7" s="335">
        <v>0</v>
      </c>
      <c r="GV7" s="333">
        <v>0</v>
      </c>
      <c r="GW7" s="333">
        <v>0</v>
      </c>
      <c r="GX7" s="333">
        <v>0</v>
      </c>
      <c r="GY7" s="333">
        <v>0</v>
      </c>
      <c r="GZ7" s="333">
        <v>0</v>
      </c>
      <c r="HA7" s="336">
        <v>0</v>
      </c>
      <c r="HB7" s="337">
        <v>0</v>
      </c>
      <c r="HC7" s="332">
        <v>0</v>
      </c>
      <c r="HD7" s="333">
        <v>0</v>
      </c>
      <c r="HE7" s="334">
        <v>0</v>
      </c>
      <c r="HF7" s="338"/>
      <c r="HG7" s="333">
        <v>0</v>
      </c>
      <c r="HH7" s="333">
        <v>0</v>
      </c>
      <c r="HI7" s="333">
        <v>0</v>
      </c>
      <c r="HJ7" s="333">
        <v>0</v>
      </c>
      <c r="HK7" s="333">
        <v>0</v>
      </c>
      <c r="HL7" s="336">
        <v>0</v>
      </c>
      <c r="HM7" s="337">
        <v>0</v>
      </c>
      <c r="HN7" s="332">
        <v>113420</v>
      </c>
      <c r="HO7" s="333">
        <v>711804</v>
      </c>
      <c r="HP7" s="334">
        <v>825224</v>
      </c>
      <c r="HQ7" s="335">
        <v>0</v>
      </c>
      <c r="HR7" s="333">
        <v>53715092</v>
      </c>
      <c r="HS7" s="333">
        <v>118460550</v>
      </c>
      <c r="HT7" s="333">
        <v>332462879</v>
      </c>
      <c r="HU7" s="333">
        <v>428619970</v>
      </c>
      <c r="HV7" s="333">
        <v>308699167</v>
      </c>
      <c r="HW7" s="336">
        <v>1241957658</v>
      </c>
      <c r="HX7" s="337">
        <v>1242782882</v>
      </c>
    </row>
    <row r="8" spans="1:232" ht="16.5" customHeight="1" x14ac:dyDescent="0.15">
      <c r="A8" s="330" t="s">
        <v>5</v>
      </c>
      <c r="B8" s="332">
        <v>23370</v>
      </c>
      <c r="C8" s="333">
        <v>93151</v>
      </c>
      <c r="D8" s="334">
        <v>116521</v>
      </c>
      <c r="E8" s="335">
        <v>0</v>
      </c>
      <c r="F8" s="333">
        <v>13781676</v>
      </c>
      <c r="G8" s="333">
        <v>37452125</v>
      </c>
      <c r="H8" s="333">
        <v>82798743</v>
      </c>
      <c r="I8" s="333">
        <v>109506357</v>
      </c>
      <c r="J8" s="333">
        <v>82397983</v>
      </c>
      <c r="K8" s="336">
        <v>325936884</v>
      </c>
      <c r="L8" s="337">
        <v>326053405</v>
      </c>
      <c r="M8" s="332">
        <v>0</v>
      </c>
      <c r="N8" s="333">
        <v>0</v>
      </c>
      <c r="O8" s="334">
        <v>0</v>
      </c>
      <c r="P8" s="338"/>
      <c r="Q8" s="333">
        <v>3982553</v>
      </c>
      <c r="R8" s="333">
        <v>14916947</v>
      </c>
      <c r="S8" s="333">
        <v>53323218</v>
      </c>
      <c r="T8" s="333">
        <v>78435256</v>
      </c>
      <c r="U8" s="333">
        <v>63494707</v>
      </c>
      <c r="V8" s="336">
        <v>214152681</v>
      </c>
      <c r="W8" s="337">
        <v>214152681</v>
      </c>
      <c r="X8" s="332">
        <v>0</v>
      </c>
      <c r="Y8" s="333">
        <v>0</v>
      </c>
      <c r="Z8" s="334">
        <v>0</v>
      </c>
      <c r="AA8" s="338"/>
      <c r="AB8" s="333">
        <v>8492772</v>
      </c>
      <c r="AC8" s="333">
        <v>18295034</v>
      </c>
      <c r="AD8" s="333">
        <v>20942810</v>
      </c>
      <c r="AE8" s="333">
        <v>23133625</v>
      </c>
      <c r="AF8" s="333">
        <v>13318694</v>
      </c>
      <c r="AG8" s="336">
        <v>84182935</v>
      </c>
      <c r="AH8" s="337">
        <v>84182935</v>
      </c>
      <c r="AI8" s="332">
        <v>0</v>
      </c>
      <c r="AJ8" s="333">
        <v>0</v>
      </c>
      <c r="AK8" s="334">
        <v>0</v>
      </c>
      <c r="AL8" s="338"/>
      <c r="AM8" s="333">
        <v>0</v>
      </c>
      <c r="AN8" s="333">
        <v>56110</v>
      </c>
      <c r="AO8" s="333">
        <v>276510</v>
      </c>
      <c r="AP8" s="333">
        <v>1497410</v>
      </c>
      <c r="AQ8" s="333">
        <v>1910550</v>
      </c>
      <c r="AR8" s="336">
        <v>3740580</v>
      </c>
      <c r="AS8" s="337">
        <v>3740580</v>
      </c>
      <c r="AT8" s="332">
        <v>0</v>
      </c>
      <c r="AU8" s="333">
        <v>0</v>
      </c>
      <c r="AV8" s="334">
        <v>0</v>
      </c>
      <c r="AW8" s="338"/>
      <c r="AX8" s="333">
        <v>33480</v>
      </c>
      <c r="AY8" s="333">
        <v>49680</v>
      </c>
      <c r="AZ8" s="333">
        <v>86800</v>
      </c>
      <c r="BA8" s="333">
        <v>310160</v>
      </c>
      <c r="BB8" s="333">
        <v>148850</v>
      </c>
      <c r="BC8" s="336">
        <v>628970</v>
      </c>
      <c r="BD8" s="337">
        <v>628970</v>
      </c>
      <c r="BE8" s="332">
        <v>0</v>
      </c>
      <c r="BF8" s="333">
        <v>0</v>
      </c>
      <c r="BG8" s="334">
        <v>0</v>
      </c>
      <c r="BH8" s="338"/>
      <c r="BI8" s="333">
        <v>0</v>
      </c>
      <c r="BJ8" s="333">
        <v>0</v>
      </c>
      <c r="BK8" s="333">
        <v>166470</v>
      </c>
      <c r="BL8" s="333">
        <v>282420</v>
      </c>
      <c r="BM8" s="333">
        <v>199100</v>
      </c>
      <c r="BN8" s="336">
        <v>647990</v>
      </c>
      <c r="BO8" s="337">
        <v>647990</v>
      </c>
      <c r="BP8" s="332">
        <v>23370</v>
      </c>
      <c r="BQ8" s="333">
        <v>85646</v>
      </c>
      <c r="BR8" s="334">
        <v>109016</v>
      </c>
      <c r="BS8" s="335">
        <v>0</v>
      </c>
      <c r="BT8" s="333">
        <v>1154811</v>
      </c>
      <c r="BU8" s="333">
        <v>3685389</v>
      </c>
      <c r="BV8" s="333">
        <v>7219193</v>
      </c>
      <c r="BW8" s="333">
        <v>5324318</v>
      </c>
      <c r="BX8" s="333">
        <v>2927578</v>
      </c>
      <c r="BY8" s="336">
        <v>20311289</v>
      </c>
      <c r="BZ8" s="337">
        <v>20420305</v>
      </c>
      <c r="CA8" s="332">
        <v>0</v>
      </c>
      <c r="CB8" s="333">
        <v>7505</v>
      </c>
      <c r="CC8" s="334">
        <v>7505</v>
      </c>
      <c r="CD8" s="335">
        <v>0</v>
      </c>
      <c r="CE8" s="333">
        <v>118060</v>
      </c>
      <c r="CF8" s="333">
        <v>448965</v>
      </c>
      <c r="CG8" s="333">
        <v>783742</v>
      </c>
      <c r="CH8" s="333">
        <v>523168</v>
      </c>
      <c r="CI8" s="333">
        <v>398504</v>
      </c>
      <c r="CJ8" s="336">
        <v>2272439</v>
      </c>
      <c r="CK8" s="337">
        <v>2279944</v>
      </c>
      <c r="CL8" s="332">
        <v>0</v>
      </c>
      <c r="CM8" s="333">
        <v>0</v>
      </c>
      <c r="CN8" s="334">
        <v>0</v>
      </c>
      <c r="CO8" s="335">
        <v>0</v>
      </c>
      <c r="CP8" s="333">
        <v>0</v>
      </c>
      <c r="CQ8" s="333">
        <v>0</v>
      </c>
      <c r="CR8" s="333">
        <v>0</v>
      </c>
      <c r="CS8" s="333">
        <v>0</v>
      </c>
      <c r="CT8" s="333">
        <v>0</v>
      </c>
      <c r="CU8" s="336">
        <v>0</v>
      </c>
      <c r="CV8" s="337">
        <v>0</v>
      </c>
      <c r="CW8" s="332">
        <v>0</v>
      </c>
      <c r="CX8" s="333">
        <v>0</v>
      </c>
      <c r="CY8" s="334">
        <v>0</v>
      </c>
      <c r="CZ8" s="338"/>
      <c r="DA8" s="333">
        <v>0</v>
      </c>
      <c r="DB8" s="333">
        <v>0</v>
      </c>
      <c r="DC8" s="333">
        <v>0</v>
      </c>
      <c r="DD8" s="333">
        <v>0</v>
      </c>
      <c r="DE8" s="333">
        <v>0</v>
      </c>
      <c r="DF8" s="336">
        <v>0</v>
      </c>
      <c r="DG8" s="337">
        <v>0</v>
      </c>
      <c r="DH8" s="332">
        <v>22080</v>
      </c>
      <c r="DI8" s="333">
        <v>96490</v>
      </c>
      <c r="DJ8" s="334">
        <v>118570</v>
      </c>
      <c r="DK8" s="335">
        <v>0</v>
      </c>
      <c r="DL8" s="333">
        <v>6595891</v>
      </c>
      <c r="DM8" s="333">
        <v>20650175</v>
      </c>
      <c r="DN8" s="333">
        <v>54545870</v>
      </c>
      <c r="DO8" s="333">
        <v>72241078</v>
      </c>
      <c r="DP8" s="333">
        <v>55595159</v>
      </c>
      <c r="DQ8" s="336">
        <v>209628173</v>
      </c>
      <c r="DR8" s="339">
        <v>209746743</v>
      </c>
      <c r="DS8" s="332">
        <v>0</v>
      </c>
      <c r="DT8" s="333">
        <v>0</v>
      </c>
      <c r="DU8" s="334">
        <v>0</v>
      </c>
      <c r="DV8" s="338"/>
      <c r="DW8" s="333">
        <v>3501520</v>
      </c>
      <c r="DX8" s="333">
        <v>13036770</v>
      </c>
      <c r="DY8" s="333">
        <v>44296185</v>
      </c>
      <c r="DZ8" s="333">
        <v>62472010</v>
      </c>
      <c r="EA8" s="333">
        <v>49768930</v>
      </c>
      <c r="EB8" s="336">
        <v>173075415</v>
      </c>
      <c r="EC8" s="337">
        <v>173075415</v>
      </c>
      <c r="ED8" s="332">
        <v>0</v>
      </c>
      <c r="EE8" s="333">
        <v>0</v>
      </c>
      <c r="EF8" s="334">
        <v>0</v>
      </c>
      <c r="EG8" s="338"/>
      <c r="EH8" s="333">
        <v>1915971</v>
      </c>
      <c r="EI8" s="333">
        <v>4183164</v>
      </c>
      <c r="EJ8" s="333">
        <v>3711717</v>
      </c>
      <c r="EK8" s="333">
        <v>4813974</v>
      </c>
      <c r="EL8" s="333">
        <v>2793399</v>
      </c>
      <c r="EM8" s="336">
        <v>17418225</v>
      </c>
      <c r="EN8" s="337">
        <v>17418225</v>
      </c>
      <c r="EO8" s="332">
        <v>0</v>
      </c>
      <c r="EP8" s="333">
        <v>0</v>
      </c>
      <c r="EQ8" s="334">
        <v>0</v>
      </c>
      <c r="ER8" s="338"/>
      <c r="ES8" s="333">
        <v>0</v>
      </c>
      <c r="ET8" s="333">
        <v>11470</v>
      </c>
      <c r="EU8" s="333">
        <v>16650</v>
      </c>
      <c r="EV8" s="333">
        <v>73870</v>
      </c>
      <c r="EW8" s="333">
        <v>159340</v>
      </c>
      <c r="EX8" s="336">
        <v>261330</v>
      </c>
      <c r="EY8" s="337">
        <v>261330</v>
      </c>
      <c r="EZ8" s="332">
        <v>0</v>
      </c>
      <c r="FA8" s="333">
        <v>0</v>
      </c>
      <c r="FB8" s="334">
        <v>0</v>
      </c>
      <c r="FC8" s="338"/>
      <c r="FD8" s="333">
        <v>11470</v>
      </c>
      <c r="FE8" s="333">
        <v>22570</v>
      </c>
      <c r="FF8" s="333">
        <v>11470</v>
      </c>
      <c r="FG8" s="333">
        <v>56980</v>
      </c>
      <c r="FH8" s="333">
        <v>11470</v>
      </c>
      <c r="FI8" s="336">
        <v>113960</v>
      </c>
      <c r="FJ8" s="337">
        <v>113960</v>
      </c>
      <c r="FK8" s="332">
        <v>0</v>
      </c>
      <c r="FL8" s="333">
        <v>0</v>
      </c>
      <c r="FM8" s="334">
        <v>0</v>
      </c>
      <c r="FN8" s="338"/>
      <c r="FO8" s="333">
        <v>0</v>
      </c>
      <c r="FP8" s="333">
        <v>0</v>
      </c>
      <c r="FQ8" s="333">
        <v>158410</v>
      </c>
      <c r="FR8" s="333">
        <v>282860</v>
      </c>
      <c r="FS8" s="333">
        <v>191990</v>
      </c>
      <c r="FT8" s="336">
        <v>633260</v>
      </c>
      <c r="FU8" s="337">
        <v>633260</v>
      </c>
      <c r="FV8" s="332">
        <v>22080</v>
      </c>
      <c r="FW8" s="333">
        <v>87290</v>
      </c>
      <c r="FX8" s="334">
        <v>109370</v>
      </c>
      <c r="FY8" s="335">
        <v>0</v>
      </c>
      <c r="FZ8" s="333">
        <v>1132130</v>
      </c>
      <c r="GA8" s="333">
        <v>3302520</v>
      </c>
      <c r="GB8" s="333">
        <v>6174860</v>
      </c>
      <c r="GC8" s="333">
        <v>4418900</v>
      </c>
      <c r="GD8" s="333">
        <v>2580880</v>
      </c>
      <c r="GE8" s="336">
        <v>17609290</v>
      </c>
      <c r="GF8" s="337">
        <v>17718660</v>
      </c>
      <c r="GG8" s="332">
        <v>0</v>
      </c>
      <c r="GH8" s="333">
        <v>9200</v>
      </c>
      <c r="GI8" s="334">
        <v>9200</v>
      </c>
      <c r="GJ8" s="335">
        <v>0</v>
      </c>
      <c r="GK8" s="333">
        <v>34800</v>
      </c>
      <c r="GL8" s="333">
        <v>93681</v>
      </c>
      <c r="GM8" s="333">
        <v>176578</v>
      </c>
      <c r="GN8" s="333">
        <v>122484</v>
      </c>
      <c r="GO8" s="333">
        <v>89150</v>
      </c>
      <c r="GP8" s="336">
        <v>516693</v>
      </c>
      <c r="GQ8" s="337">
        <v>525893</v>
      </c>
      <c r="GR8" s="332">
        <v>0</v>
      </c>
      <c r="GS8" s="333">
        <v>0</v>
      </c>
      <c r="GT8" s="334">
        <v>0</v>
      </c>
      <c r="GU8" s="335">
        <v>0</v>
      </c>
      <c r="GV8" s="333">
        <v>0</v>
      </c>
      <c r="GW8" s="333">
        <v>0</v>
      </c>
      <c r="GX8" s="333">
        <v>0</v>
      </c>
      <c r="GY8" s="333">
        <v>0</v>
      </c>
      <c r="GZ8" s="333">
        <v>0</v>
      </c>
      <c r="HA8" s="336">
        <v>0</v>
      </c>
      <c r="HB8" s="337">
        <v>0</v>
      </c>
      <c r="HC8" s="332">
        <v>0</v>
      </c>
      <c r="HD8" s="333">
        <v>0</v>
      </c>
      <c r="HE8" s="334">
        <v>0</v>
      </c>
      <c r="HF8" s="338"/>
      <c r="HG8" s="333">
        <v>0</v>
      </c>
      <c r="HH8" s="333">
        <v>0</v>
      </c>
      <c r="HI8" s="333">
        <v>0</v>
      </c>
      <c r="HJ8" s="333">
        <v>0</v>
      </c>
      <c r="HK8" s="333">
        <v>0</v>
      </c>
      <c r="HL8" s="336">
        <v>0</v>
      </c>
      <c r="HM8" s="337">
        <v>0</v>
      </c>
      <c r="HN8" s="332">
        <v>45450</v>
      </c>
      <c r="HO8" s="333">
        <v>189641</v>
      </c>
      <c r="HP8" s="334">
        <v>235091</v>
      </c>
      <c r="HQ8" s="335">
        <v>0</v>
      </c>
      <c r="HR8" s="333">
        <v>20377567</v>
      </c>
      <c r="HS8" s="333">
        <v>58102300</v>
      </c>
      <c r="HT8" s="333">
        <v>137344613</v>
      </c>
      <c r="HU8" s="333">
        <v>181747435</v>
      </c>
      <c r="HV8" s="333">
        <v>137993142</v>
      </c>
      <c r="HW8" s="336">
        <v>535565057</v>
      </c>
      <c r="HX8" s="337">
        <v>535800148</v>
      </c>
    </row>
    <row r="9" spans="1:232" ht="16.5" customHeight="1" x14ac:dyDescent="0.15">
      <c r="A9" s="330" t="s">
        <v>6</v>
      </c>
      <c r="B9" s="332">
        <v>2190</v>
      </c>
      <c r="C9" s="333">
        <v>27910</v>
      </c>
      <c r="D9" s="334">
        <v>30100</v>
      </c>
      <c r="E9" s="335">
        <v>0</v>
      </c>
      <c r="F9" s="333">
        <v>5609515</v>
      </c>
      <c r="G9" s="333">
        <v>10134460</v>
      </c>
      <c r="H9" s="333">
        <v>25542194</v>
      </c>
      <c r="I9" s="333">
        <v>31177969</v>
      </c>
      <c r="J9" s="333">
        <v>24650839</v>
      </c>
      <c r="K9" s="336">
        <v>97114977</v>
      </c>
      <c r="L9" s="337">
        <v>97145077</v>
      </c>
      <c r="M9" s="332">
        <v>0</v>
      </c>
      <c r="N9" s="333">
        <v>0</v>
      </c>
      <c r="O9" s="334">
        <v>0</v>
      </c>
      <c r="P9" s="338"/>
      <c r="Q9" s="333">
        <v>1503920</v>
      </c>
      <c r="R9" s="333">
        <v>4247290</v>
      </c>
      <c r="S9" s="333">
        <v>16731610</v>
      </c>
      <c r="T9" s="333">
        <v>20774830</v>
      </c>
      <c r="U9" s="333">
        <v>17845000</v>
      </c>
      <c r="V9" s="336">
        <v>61102650</v>
      </c>
      <c r="W9" s="337">
        <v>61102650</v>
      </c>
      <c r="X9" s="332">
        <v>0</v>
      </c>
      <c r="Y9" s="333">
        <v>0</v>
      </c>
      <c r="Z9" s="334">
        <v>0</v>
      </c>
      <c r="AA9" s="338"/>
      <c r="AB9" s="333">
        <v>3395716</v>
      </c>
      <c r="AC9" s="333">
        <v>4411460</v>
      </c>
      <c r="AD9" s="333">
        <v>5895890</v>
      </c>
      <c r="AE9" s="333">
        <v>7073050</v>
      </c>
      <c r="AF9" s="333">
        <v>3230840</v>
      </c>
      <c r="AG9" s="336">
        <v>24006956</v>
      </c>
      <c r="AH9" s="337">
        <v>24006956</v>
      </c>
      <c r="AI9" s="332">
        <v>0</v>
      </c>
      <c r="AJ9" s="333">
        <v>0</v>
      </c>
      <c r="AK9" s="334">
        <v>0</v>
      </c>
      <c r="AL9" s="338"/>
      <c r="AM9" s="333">
        <v>0</v>
      </c>
      <c r="AN9" s="333">
        <v>61900</v>
      </c>
      <c r="AO9" s="333">
        <v>168530</v>
      </c>
      <c r="AP9" s="333">
        <v>925100</v>
      </c>
      <c r="AQ9" s="333">
        <v>1864190</v>
      </c>
      <c r="AR9" s="336">
        <v>3019720</v>
      </c>
      <c r="AS9" s="337">
        <v>3019720</v>
      </c>
      <c r="AT9" s="332">
        <v>0</v>
      </c>
      <c r="AU9" s="333">
        <v>0</v>
      </c>
      <c r="AV9" s="334">
        <v>0</v>
      </c>
      <c r="AW9" s="338"/>
      <c r="AX9" s="333">
        <v>0</v>
      </c>
      <c r="AY9" s="333">
        <v>0</v>
      </c>
      <c r="AZ9" s="333">
        <v>0</v>
      </c>
      <c r="BA9" s="333">
        <v>88510</v>
      </c>
      <c r="BB9" s="333">
        <v>109530</v>
      </c>
      <c r="BC9" s="336">
        <v>198040</v>
      </c>
      <c r="BD9" s="337">
        <v>198040</v>
      </c>
      <c r="BE9" s="332">
        <v>0</v>
      </c>
      <c r="BF9" s="333">
        <v>0</v>
      </c>
      <c r="BG9" s="334">
        <v>0</v>
      </c>
      <c r="BH9" s="338"/>
      <c r="BI9" s="333">
        <v>105710</v>
      </c>
      <c r="BJ9" s="333">
        <v>98580</v>
      </c>
      <c r="BK9" s="333">
        <v>602500</v>
      </c>
      <c r="BL9" s="333">
        <v>924110</v>
      </c>
      <c r="BM9" s="333">
        <v>664480</v>
      </c>
      <c r="BN9" s="336">
        <v>2395380</v>
      </c>
      <c r="BO9" s="337">
        <v>2395380</v>
      </c>
      <c r="BP9" s="332">
        <v>2190</v>
      </c>
      <c r="BQ9" s="333">
        <v>27910</v>
      </c>
      <c r="BR9" s="334">
        <v>30100</v>
      </c>
      <c r="BS9" s="335">
        <v>0</v>
      </c>
      <c r="BT9" s="333">
        <v>553989</v>
      </c>
      <c r="BU9" s="333">
        <v>1173230</v>
      </c>
      <c r="BV9" s="333">
        <v>1945324</v>
      </c>
      <c r="BW9" s="333">
        <v>1229479</v>
      </c>
      <c r="BX9" s="333">
        <v>854449</v>
      </c>
      <c r="BY9" s="336">
        <v>5756471</v>
      </c>
      <c r="BZ9" s="337">
        <v>5786571</v>
      </c>
      <c r="CA9" s="332">
        <v>0</v>
      </c>
      <c r="CB9" s="333">
        <v>0</v>
      </c>
      <c r="CC9" s="334">
        <v>0</v>
      </c>
      <c r="CD9" s="335">
        <v>0</v>
      </c>
      <c r="CE9" s="333">
        <v>50180</v>
      </c>
      <c r="CF9" s="333">
        <v>142000</v>
      </c>
      <c r="CG9" s="333">
        <v>198340</v>
      </c>
      <c r="CH9" s="333">
        <v>162890</v>
      </c>
      <c r="CI9" s="333">
        <v>82350</v>
      </c>
      <c r="CJ9" s="336">
        <v>635760</v>
      </c>
      <c r="CK9" s="337">
        <v>635760</v>
      </c>
      <c r="CL9" s="332">
        <v>0</v>
      </c>
      <c r="CM9" s="333">
        <v>0</v>
      </c>
      <c r="CN9" s="334">
        <v>0</v>
      </c>
      <c r="CO9" s="335">
        <v>0</v>
      </c>
      <c r="CP9" s="333">
        <v>0</v>
      </c>
      <c r="CQ9" s="333">
        <v>0</v>
      </c>
      <c r="CR9" s="333">
        <v>0</v>
      </c>
      <c r="CS9" s="333">
        <v>0</v>
      </c>
      <c r="CT9" s="333">
        <v>0</v>
      </c>
      <c r="CU9" s="336">
        <v>0</v>
      </c>
      <c r="CV9" s="337">
        <v>0</v>
      </c>
      <c r="CW9" s="332">
        <v>0</v>
      </c>
      <c r="CX9" s="333">
        <v>0</v>
      </c>
      <c r="CY9" s="334">
        <v>0</v>
      </c>
      <c r="CZ9" s="338"/>
      <c r="DA9" s="333">
        <v>0</v>
      </c>
      <c r="DB9" s="333">
        <v>0</v>
      </c>
      <c r="DC9" s="333">
        <v>0</v>
      </c>
      <c r="DD9" s="333">
        <v>0</v>
      </c>
      <c r="DE9" s="333">
        <v>0</v>
      </c>
      <c r="DF9" s="336">
        <v>0</v>
      </c>
      <c r="DG9" s="337">
        <v>0</v>
      </c>
      <c r="DH9" s="332">
        <v>990</v>
      </c>
      <c r="DI9" s="333">
        <v>21380</v>
      </c>
      <c r="DJ9" s="334">
        <v>22370</v>
      </c>
      <c r="DK9" s="335">
        <v>0</v>
      </c>
      <c r="DL9" s="333">
        <v>2205660</v>
      </c>
      <c r="DM9" s="333">
        <v>4926750</v>
      </c>
      <c r="DN9" s="333">
        <v>15302640</v>
      </c>
      <c r="DO9" s="333">
        <v>17860580</v>
      </c>
      <c r="DP9" s="333">
        <v>14655900</v>
      </c>
      <c r="DQ9" s="336">
        <v>54951530</v>
      </c>
      <c r="DR9" s="339">
        <v>54973900</v>
      </c>
      <c r="DS9" s="332">
        <v>0</v>
      </c>
      <c r="DT9" s="333">
        <v>0</v>
      </c>
      <c r="DU9" s="334">
        <v>0</v>
      </c>
      <c r="DV9" s="338"/>
      <c r="DW9" s="333">
        <v>1146260</v>
      </c>
      <c r="DX9" s="333">
        <v>3067500</v>
      </c>
      <c r="DY9" s="333">
        <v>12239010</v>
      </c>
      <c r="DZ9" s="333">
        <v>14585050</v>
      </c>
      <c r="EA9" s="333">
        <v>12530210</v>
      </c>
      <c r="EB9" s="336">
        <v>43568030</v>
      </c>
      <c r="EC9" s="337">
        <v>43568030</v>
      </c>
      <c r="ED9" s="332">
        <v>0</v>
      </c>
      <c r="EE9" s="333">
        <v>0</v>
      </c>
      <c r="EF9" s="334">
        <v>0</v>
      </c>
      <c r="EG9" s="338"/>
      <c r="EH9" s="333">
        <v>495430</v>
      </c>
      <c r="EI9" s="333">
        <v>780900</v>
      </c>
      <c r="EJ9" s="333">
        <v>854130</v>
      </c>
      <c r="EK9" s="333">
        <v>1285420</v>
      </c>
      <c r="EL9" s="333">
        <v>451810</v>
      </c>
      <c r="EM9" s="336">
        <v>3867690</v>
      </c>
      <c r="EN9" s="337">
        <v>3867690</v>
      </c>
      <c r="EO9" s="332">
        <v>0</v>
      </c>
      <c r="EP9" s="333">
        <v>0</v>
      </c>
      <c r="EQ9" s="334">
        <v>0</v>
      </c>
      <c r="ER9" s="338"/>
      <c r="ES9" s="333">
        <v>0</v>
      </c>
      <c r="ET9" s="333">
        <v>0</v>
      </c>
      <c r="EU9" s="333">
        <v>11470</v>
      </c>
      <c r="EV9" s="333">
        <v>101660</v>
      </c>
      <c r="EW9" s="333">
        <v>372450</v>
      </c>
      <c r="EX9" s="336">
        <v>485580</v>
      </c>
      <c r="EY9" s="337">
        <v>485580</v>
      </c>
      <c r="EZ9" s="332">
        <v>0</v>
      </c>
      <c r="FA9" s="333">
        <v>0</v>
      </c>
      <c r="FB9" s="334">
        <v>0</v>
      </c>
      <c r="FC9" s="338"/>
      <c r="FD9" s="333">
        <v>0</v>
      </c>
      <c r="FE9" s="333">
        <v>0</v>
      </c>
      <c r="FF9" s="333">
        <v>0</v>
      </c>
      <c r="FG9" s="333">
        <v>32800</v>
      </c>
      <c r="FH9" s="333">
        <v>0</v>
      </c>
      <c r="FI9" s="336">
        <v>32800</v>
      </c>
      <c r="FJ9" s="337">
        <v>32800</v>
      </c>
      <c r="FK9" s="332">
        <v>0</v>
      </c>
      <c r="FL9" s="333">
        <v>0</v>
      </c>
      <c r="FM9" s="334">
        <v>0</v>
      </c>
      <c r="FN9" s="338"/>
      <c r="FO9" s="333">
        <v>112220</v>
      </c>
      <c r="FP9" s="333">
        <v>97030</v>
      </c>
      <c r="FQ9" s="333">
        <v>599770</v>
      </c>
      <c r="FR9" s="333">
        <v>887970</v>
      </c>
      <c r="FS9" s="333">
        <v>600480</v>
      </c>
      <c r="FT9" s="336">
        <v>2297470</v>
      </c>
      <c r="FU9" s="337">
        <v>2297470</v>
      </c>
      <c r="FV9" s="332">
        <v>990</v>
      </c>
      <c r="FW9" s="333">
        <v>21380</v>
      </c>
      <c r="FX9" s="334">
        <v>22370</v>
      </c>
      <c r="FY9" s="335">
        <v>0</v>
      </c>
      <c r="FZ9" s="333">
        <v>443830</v>
      </c>
      <c r="GA9" s="333">
        <v>940160</v>
      </c>
      <c r="GB9" s="333">
        <v>1559890</v>
      </c>
      <c r="GC9" s="333">
        <v>919170</v>
      </c>
      <c r="GD9" s="333">
        <v>683560</v>
      </c>
      <c r="GE9" s="336">
        <v>4546610</v>
      </c>
      <c r="GF9" s="337">
        <v>4568980</v>
      </c>
      <c r="GG9" s="332">
        <v>0</v>
      </c>
      <c r="GH9" s="333">
        <v>0</v>
      </c>
      <c r="GI9" s="334">
        <v>0</v>
      </c>
      <c r="GJ9" s="335">
        <v>0</v>
      </c>
      <c r="GK9" s="333">
        <v>7920</v>
      </c>
      <c r="GL9" s="333">
        <v>41160</v>
      </c>
      <c r="GM9" s="333">
        <v>38370</v>
      </c>
      <c r="GN9" s="333">
        <v>48510</v>
      </c>
      <c r="GO9" s="333">
        <v>17390</v>
      </c>
      <c r="GP9" s="336">
        <v>153350</v>
      </c>
      <c r="GQ9" s="337">
        <v>153350</v>
      </c>
      <c r="GR9" s="332">
        <v>0</v>
      </c>
      <c r="GS9" s="333">
        <v>0</v>
      </c>
      <c r="GT9" s="334">
        <v>0</v>
      </c>
      <c r="GU9" s="335">
        <v>0</v>
      </c>
      <c r="GV9" s="333">
        <v>0</v>
      </c>
      <c r="GW9" s="333">
        <v>0</v>
      </c>
      <c r="GX9" s="333">
        <v>0</v>
      </c>
      <c r="GY9" s="333">
        <v>0</v>
      </c>
      <c r="GZ9" s="333">
        <v>0</v>
      </c>
      <c r="HA9" s="336">
        <v>0</v>
      </c>
      <c r="HB9" s="337">
        <v>0</v>
      </c>
      <c r="HC9" s="332">
        <v>0</v>
      </c>
      <c r="HD9" s="333">
        <v>0</v>
      </c>
      <c r="HE9" s="334">
        <v>0</v>
      </c>
      <c r="HF9" s="338"/>
      <c r="HG9" s="333">
        <v>0</v>
      </c>
      <c r="HH9" s="333">
        <v>0</v>
      </c>
      <c r="HI9" s="333">
        <v>0</v>
      </c>
      <c r="HJ9" s="333">
        <v>0</v>
      </c>
      <c r="HK9" s="333">
        <v>0</v>
      </c>
      <c r="HL9" s="336">
        <v>0</v>
      </c>
      <c r="HM9" s="337">
        <v>0</v>
      </c>
      <c r="HN9" s="332">
        <v>3180</v>
      </c>
      <c r="HO9" s="333">
        <v>49290</v>
      </c>
      <c r="HP9" s="334">
        <v>52470</v>
      </c>
      <c r="HQ9" s="335">
        <v>0</v>
      </c>
      <c r="HR9" s="333">
        <v>7815175</v>
      </c>
      <c r="HS9" s="333">
        <v>15061210</v>
      </c>
      <c r="HT9" s="333">
        <v>40844834</v>
      </c>
      <c r="HU9" s="333">
        <v>49038549</v>
      </c>
      <c r="HV9" s="333">
        <v>39306739</v>
      </c>
      <c r="HW9" s="336">
        <v>152066507</v>
      </c>
      <c r="HX9" s="337">
        <v>152118977</v>
      </c>
    </row>
    <row r="10" spans="1:232" ht="16.5" customHeight="1" x14ac:dyDescent="0.15">
      <c r="A10" s="330" t="s">
        <v>14</v>
      </c>
      <c r="B10" s="332">
        <v>0</v>
      </c>
      <c r="C10" s="333">
        <v>50910</v>
      </c>
      <c r="D10" s="334">
        <v>50910</v>
      </c>
      <c r="E10" s="335">
        <v>0</v>
      </c>
      <c r="F10" s="333">
        <v>1685564</v>
      </c>
      <c r="G10" s="333">
        <v>4123182</v>
      </c>
      <c r="H10" s="333">
        <v>17262418</v>
      </c>
      <c r="I10" s="333">
        <v>23727964</v>
      </c>
      <c r="J10" s="333">
        <v>14753246</v>
      </c>
      <c r="K10" s="336">
        <v>61552374</v>
      </c>
      <c r="L10" s="337">
        <v>61603284</v>
      </c>
      <c r="M10" s="332">
        <v>0</v>
      </c>
      <c r="N10" s="333">
        <v>0</v>
      </c>
      <c r="O10" s="334">
        <v>0</v>
      </c>
      <c r="P10" s="338"/>
      <c r="Q10" s="333">
        <v>406720</v>
      </c>
      <c r="R10" s="333">
        <v>1316545</v>
      </c>
      <c r="S10" s="333">
        <v>12092618</v>
      </c>
      <c r="T10" s="333">
        <v>17202277</v>
      </c>
      <c r="U10" s="333">
        <v>10593211</v>
      </c>
      <c r="V10" s="336">
        <v>41611371</v>
      </c>
      <c r="W10" s="337">
        <v>41611371</v>
      </c>
      <c r="X10" s="332">
        <v>0</v>
      </c>
      <c r="Y10" s="333">
        <v>0</v>
      </c>
      <c r="Z10" s="334">
        <v>0</v>
      </c>
      <c r="AA10" s="338"/>
      <c r="AB10" s="333">
        <v>1041900</v>
      </c>
      <c r="AC10" s="333">
        <v>2007210</v>
      </c>
      <c r="AD10" s="333">
        <v>3338447</v>
      </c>
      <c r="AE10" s="333">
        <v>3495779</v>
      </c>
      <c r="AF10" s="333">
        <v>1980520</v>
      </c>
      <c r="AG10" s="336">
        <v>11863856</v>
      </c>
      <c r="AH10" s="337">
        <v>11863856</v>
      </c>
      <c r="AI10" s="332">
        <v>0</v>
      </c>
      <c r="AJ10" s="333">
        <v>0</v>
      </c>
      <c r="AK10" s="334">
        <v>0</v>
      </c>
      <c r="AL10" s="338"/>
      <c r="AM10" s="333">
        <v>0</v>
      </c>
      <c r="AN10" s="333">
        <v>53320</v>
      </c>
      <c r="AO10" s="333">
        <v>143840</v>
      </c>
      <c r="AP10" s="333">
        <v>1401620</v>
      </c>
      <c r="AQ10" s="333">
        <v>1383810</v>
      </c>
      <c r="AR10" s="336">
        <v>2982590</v>
      </c>
      <c r="AS10" s="337">
        <v>2982590</v>
      </c>
      <c r="AT10" s="332">
        <v>0</v>
      </c>
      <c r="AU10" s="333">
        <v>0</v>
      </c>
      <c r="AV10" s="334">
        <v>0</v>
      </c>
      <c r="AW10" s="338"/>
      <c r="AX10" s="333">
        <v>0</v>
      </c>
      <c r="AY10" s="333">
        <v>0</v>
      </c>
      <c r="AZ10" s="333">
        <v>0</v>
      </c>
      <c r="BA10" s="333">
        <v>178680</v>
      </c>
      <c r="BB10" s="333">
        <v>106580</v>
      </c>
      <c r="BC10" s="336">
        <v>285260</v>
      </c>
      <c r="BD10" s="337">
        <v>285260</v>
      </c>
      <c r="BE10" s="332">
        <v>0</v>
      </c>
      <c r="BF10" s="333">
        <v>0</v>
      </c>
      <c r="BG10" s="334">
        <v>0</v>
      </c>
      <c r="BH10" s="338"/>
      <c r="BI10" s="333">
        <v>0</v>
      </c>
      <c r="BJ10" s="333">
        <v>0</v>
      </c>
      <c r="BK10" s="333">
        <v>111230</v>
      </c>
      <c r="BL10" s="333">
        <v>135780</v>
      </c>
      <c r="BM10" s="333">
        <v>106640</v>
      </c>
      <c r="BN10" s="336">
        <v>353650</v>
      </c>
      <c r="BO10" s="337">
        <v>353650</v>
      </c>
      <c r="BP10" s="332">
        <v>0</v>
      </c>
      <c r="BQ10" s="333">
        <v>50910</v>
      </c>
      <c r="BR10" s="334">
        <v>50910</v>
      </c>
      <c r="BS10" s="335">
        <v>0</v>
      </c>
      <c r="BT10" s="333">
        <v>226694</v>
      </c>
      <c r="BU10" s="333">
        <v>739271</v>
      </c>
      <c r="BV10" s="333">
        <v>1520683</v>
      </c>
      <c r="BW10" s="333">
        <v>1284886</v>
      </c>
      <c r="BX10" s="333">
        <v>561889</v>
      </c>
      <c r="BY10" s="336">
        <v>4333423</v>
      </c>
      <c r="BZ10" s="337">
        <v>4384333</v>
      </c>
      <c r="CA10" s="332">
        <v>0</v>
      </c>
      <c r="CB10" s="333">
        <v>0</v>
      </c>
      <c r="CC10" s="334">
        <v>0</v>
      </c>
      <c r="CD10" s="335">
        <v>0</v>
      </c>
      <c r="CE10" s="333">
        <v>10250</v>
      </c>
      <c r="CF10" s="333">
        <v>6836</v>
      </c>
      <c r="CG10" s="333">
        <v>55600</v>
      </c>
      <c r="CH10" s="333">
        <v>28942</v>
      </c>
      <c r="CI10" s="333">
        <v>20596</v>
      </c>
      <c r="CJ10" s="336">
        <v>122224</v>
      </c>
      <c r="CK10" s="337">
        <v>122224</v>
      </c>
      <c r="CL10" s="332">
        <v>0</v>
      </c>
      <c r="CM10" s="333">
        <v>0</v>
      </c>
      <c r="CN10" s="334">
        <v>0</v>
      </c>
      <c r="CO10" s="335">
        <v>0</v>
      </c>
      <c r="CP10" s="333">
        <v>0</v>
      </c>
      <c r="CQ10" s="333">
        <v>0</v>
      </c>
      <c r="CR10" s="333">
        <v>0</v>
      </c>
      <c r="CS10" s="333">
        <v>0</v>
      </c>
      <c r="CT10" s="333">
        <v>0</v>
      </c>
      <c r="CU10" s="336">
        <v>0</v>
      </c>
      <c r="CV10" s="337">
        <v>0</v>
      </c>
      <c r="CW10" s="332">
        <v>0</v>
      </c>
      <c r="CX10" s="333">
        <v>0</v>
      </c>
      <c r="CY10" s="334">
        <v>0</v>
      </c>
      <c r="CZ10" s="338"/>
      <c r="DA10" s="333">
        <v>0</v>
      </c>
      <c r="DB10" s="333">
        <v>0</v>
      </c>
      <c r="DC10" s="333">
        <v>0</v>
      </c>
      <c r="DD10" s="333">
        <v>0</v>
      </c>
      <c r="DE10" s="333">
        <v>0</v>
      </c>
      <c r="DF10" s="336">
        <v>0</v>
      </c>
      <c r="DG10" s="337">
        <v>0</v>
      </c>
      <c r="DH10" s="332">
        <v>0</v>
      </c>
      <c r="DI10" s="333">
        <v>49980</v>
      </c>
      <c r="DJ10" s="334">
        <v>49980</v>
      </c>
      <c r="DK10" s="335">
        <v>0</v>
      </c>
      <c r="DL10" s="333">
        <v>687270</v>
      </c>
      <c r="DM10" s="333">
        <v>1798990</v>
      </c>
      <c r="DN10" s="333">
        <v>11807735</v>
      </c>
      <c r="DO10" s="333">
        <v>15382620</v>
      </c>
      <c r="DP10" s="333">
        <v>9462571</v>
      </c>
      <c r="DQ10" s="336">
        <v>39139186</v>
      </c>
      <c r="DR10" s="339">
        <v>39189166</v>
      </c>
      <c r="DS10" s="332">
        <v>0</v>
      </c>
      <c r="DT10" s="333">
        <v>0</v>
      </c>
      <c r="DU10" s="334">
        <v>0</v>
      </c>
      <c r="DV10" s="338"/>
      <c r="DW10" s="333">
        <v>369210</v>
      </c>
      <c r="DX10" s="333">
        <v>1036420</v>
      </c>
      <c r="DY10" s="333">
        <v>9953390</v>
      </c>
      <c r="DZ10" s="333">
        <v>13617110</v>
      </c>
      <c r="EA10" s="333">
        <v>8447711</v>
      </c>
      <c r="EB10" s="336">
        <v>33423841</v>
      </c>
      <c r="EC10" s="337">
        <v>33423841</v>
      </c>
      <c r="ED10" s="332">
        <v>0</v>
      </c>
      <c r="EE10" s="333">
        <v>0</v>
      </c>
      <c r="EF10" s="334">
        <v>0</v>
      </c>
      <c r="EG10" s="338"/>
      <c r="EH10" s="333">
        <v>108500</v>
      </c>
      <c r="EI10" s="333">
        <v>123300</v>
      </c>
      <c r="EJ10" s="333">
        <v>499390</v>
      </c>
      <c r="EK10" s="333">
        <v>400120</v>
      </c>
      <c r="EL10" s="333">
        <v>200670</v>
      </c>
      <c r="EM10" s="336">
        <v>1331980</v>
      </c>
      <c r="EN10" s="337">
        <v>1331980</v>
      </c>
      <c r="EO10" s="332">
        <v>0</v>
      </c>
      <c r="EP10" s="333">
        <v>0</v>
      </c>
      <c r="EQ10" s="334">
        <v>0</v>
      </c>
      <c r="ER10" s="338"/>
      <c r="ES10" s="333">
        <v>0</v>
      </c>
      <c r="ET10" s="333">
        <v>0</v>
      </c>
      <c r="EU10" s="333">
        <v>0</v>
      </c>
      <c r="EV10" s="333">
        <v>184910</v>
      </c>
      <c r="EW10" s="333">
        <v>183270</v>
      </c>
      <c r="EX10" s="336">
        <v>368180</v>
      </c>
      <c r="EY10" s="337">
        <v>368180</v>
      </c>
      <c r="EZ10" s="332">
        <v>0</v>
      </c>
      <c r="FA10" s="333">
        <v>0</v>
      </c>
      <c r="FB10" s="334">
        <v>0</v>
      </c>
      <c r="FC10" s="338"/>
      <c r="FD10" s="333">
        <v>0</v>
      </c>
      <c r="FE10" s="333">
        <v>0</v>
      </c>
      <c r="FF10" s="333">
        <v>0</v>
      </c>
      <c r="FG10" s="333">
        <v>11470</v>
      </c>
      <c r="FH10" s="333">
        <v>0</v>
      </c>
      <c r="FI10" s="336">
        <v>11470</v>
      </c>
      <c r="FJ10" s="337">
        <v>11470</v>
      </c>
      <c r="FK10" s="332">
        <v>0</v>
      </c>
      <c r="FL10" s="333">
        <v>0</v>
      </c>
      <c r="FM10" s="334">
        <v>0</v>
      </c>
      <c r="FN10" s="338"/>
      <c r="FO10" s="333">
        <v>0</v>
      </c>
      <c r="FP10" s="333">
        <v>0</v>
      </c>
      <c r="FQ10" s="333">
        <v>102300</v>
      </c>
      <c r="FR10" s="333">
        <v>122760</v>
      </c>
      <c r="FS10" s="333">
        <v>112220</v>
      </c>
      <c r="FT10" s="336">
        <v>337280</v>
      </c>
      <c r="FU10" s="337">
        <v>337280</v>
      </c>
      <c r="FV10" s="332">
        <v>0</v>
      </c>
      <c r="FW10" s="333">
        <v>49980</v>
      </c>
      <c r="FX10" s="334">
        <v>49980</v>
      </c>
      <c r="FY10" s="335">
        <v>0</v>
      </c>
      <c r="FZ10" s="333">
        <v>207910</v>
      </c>
      <c r="GA10" s="333">
        <v>637790</v>
      </c>
      <c r="GB10" s="333">
        <v>1252655</v>
      </c>
      <c r="GC10" s="333">
        <v>1041960</v>
      </c>
      <c r="GD10" s="333">
        <v>513420</v>
      </c>
      <c r="GE10" s="336">
        <v>3653735</v>
      </c>
      <c r="GF10" s="337">
        <v>3703715</v>
      </c>
      <c r="GG10" s="332">
        <v>0</v>
      </c>
      <c r="GH10" s="333">
        <v>0</v>
      </c>
      <c r="GI10" s="334">
        <v>0</v>
      </c>
      <c r="GJ10" s="335">
        <v>0</v>
      </c>
      <c r="GK10" s="333">
        <v>1650</v>
      </c>
      <c r="GL10" s="333">
        <v>1480</v>
      </c>
      <c r="GM10" s="333">
        <v>0</v>
      </c>
      <c r="GN10" s="333">
        <v>4290</v>
      </c>
      <c r="GO10" s="333">
        <v>5280</v>
      </c>
      <c r="GP10" s="336">
        <v>12700</v>
      </c>
      <c r="GQ10" s="337">
        <v>12700</v>
      </c>
      <c r="GR10" s="332">
        <v>0</v>
      </c>
      <c r="GS10" s="333">
        <v>0</v>
      </c>
      <c r="GT10" s="334">
        <v>0</v>
      </c>
      <c r="GU10" s="335">
        <v>0</v>
      </c>
      <c r="GV10" s="333">
        <v>0</v>
      </c>
      <c r="GW10" s="333">
        <v>0</v>
      </c>
      <c r="GX10" s="333">
        <v>0</v>
      </c>
      <c r="GY10" s="333">
        <v>0</v>
      </c>
      <c r="GZ10" s="333">
        <v>0</v>
      </c>
      <c r="HA10" s="336">
        <v>0</v>
      </c>
      <c r="HB10" s="337">
        <v>0</v>
      </c>
      <c r="HC10" s="332">
        <v>0</v>
      </c>
      <c r="HD10" s="333">
        <v>0</v>
      </c>
      <c r="HE10" s="334">
        <v>0</v>
      </c>
      <c r="HF10" s="338"/>
      <c r="HG10" s="333">
        <v>0</v>
      </c>
      <c r="HH10" s="333">
        <v>0</v>
      </c>
      <c r="HI10" s="333">
        <v>0</v>
      </c>
      <c r="HJ10" s="333">
        <v>0</v>
      </c>
      <c r="HK10" s="333">
        <v>0</v>
      </c>
      <c r="HL10" s="336">
        <v>0</v>
      </c>
      <c r="HM10" s="337">
        <v>0</v>
      </c>
      <c r="HN10" s="332">
        <v>0</v>
      </c>
      <c r="HO10" s="333">
        <v>100890</v>
      </c>
      <c r="HP10" s="334">
        <v>100890</v>
      </c>
      <c r="HQ10" s="335">
        <v>0</v>
      </c>
      <c r="HR10" s="333">
        <v>2372834</v>
      </c>
      <c r="HS10" s="333">
        <v>5922172</v>
      </c>
      <c r="HT10" s="333">
        <v>29070153</v>
      </c>
      <c r="HU10" s="333">
        <v>39110584</v>
      </c>
      <c r="HV10" s="333">
        <v>24215817</v>
      </c>
      <c r="HW10" s="336">
        <v>100691560</v>
      </c>
      <c r="HX10" s="337">
        <v>100792450</v>
      </c>
    </row>
    <row r="11" spans="1:232" ht="16.5" customHeight="1" x14ac:dyDescent="0.15">
      <c r="A11" s="330" t="s">
        <v>7</v>
      </c>
      <c r="B11" s="332">
        <v>2060</v>
      </c>
      <c r="C11" s="333">
        <v>10670</v>
      </c>
      <c r="D11" s="334">
        <v>12730</v>
      </c>
      <c r="E11" s="335">
        <v>0</v>
      </c>
      <c r="F11" s="333">
        <v>3651245</v>
      </c>
      <c r="G11" s="333">
        <v>4431316</v>
      </c>
      <c r="H11" s="333">
        <v>12884194</v>
      </c>
      <c r="I11" s="333">
        <v>16872406</v>
      </c>
      <c r="J11" s="333">
        <v>10905795</v>
      </c>
      <c r="K11" s="336">
        <v>48744956</v>
      </c>
      <c r="L11" s="337">
        <v>48757686</v>
      </c>
      <c r="M11" s="332">
        <v>0</v>
      </c>
      <c r="N11" s="333">
        <v>0</v>
      </c>
      <c r="O11" s="334">
        <v>0</v>
      </c>
      <c r="P11" s="338"/>
      <c r="Q11" s="333">
        <v>669440</v>
      </c>
      <c r="R11" s="333">
        <v>1104398</v>
      </c>
      <c r="S11" s="333">
        <v>9059363</v>
      </c>
      <c r="T11" s="333">
        <v>12803799</v>
      </c>
      <c r="U11" s="333">
        <v>9298560</v>
      </c>
      <c r="V11" s="336">
        <v>32935560</v>
      </c>
      <c r="W11" s="337">
        <v>32935560</v>
      </c>
      <c r="X11" s="332">
        <v>0</v>
      </c>
      <c r="Y11" s="333">
        <v>0</v>
      </c>
      <c r="Z11" s="334">
        <v>0</v>
      </c>
      <c r="AA11" s="338"/>
      <c r="AB11" s="333">
        <v>2471550</v>
      </c>
      <c r="AC11" s="333">
        <v>2657830</v>
      </c>
      <c r="AD11" s="333">
        <v>2835786</v>
      </c>
      <c r="AE11" s="333">
        <v>3205281</v>
      </c>
      <c r="AF11" s="333">
        <v>1104503</v>
      </c>
      <c r="AG11" s="336">
        <v>12274950</v>
      </c>
      <c r="AH11" s="337">
        <v>12274950</v>
      </c>
      <c r="AI11" s="332">
        <v>0</v>
      </c>
      <c r="AJ11" s="333">
        <v>0</v>
      </c>
      <c r="AK11" s="334">
        <v>0</v>
      </c>
      <c r="AL11" s="338"/>
      <c r="AM11" s="333">
        <v>22630</v>
      </c>
      <c r="AN11" s="333">
        <v>0</v>
      </c>
      <c r="AO11" s="333">
        <v>78240</v>
      </c>
      <c r="AP11" s="333">
        <v>101990</v>
      </c>
      <c r="AQ11" s="333">
        <v>158410</v>
      </c>
      <c r="AR11" s="336">
        <v>361270</v>
      </c>
      <c r="AS11" s="337">
        <v>361270</v>
      </c>
      <c r="AT11" s="332">
        <v>0</v>
      </c>
      <c r="AU11" s="333">
        <v>0</v>
      </c>
      <c r="AV11" s="334">
        <v>0</v>
      </c>
      <c r="AW11" s="338"/>
      <c r="AX11" s="333">
        <v>0</v>
      </c>
      <c r="AY11" s="333">
        <v>0</v>
      </c>
      <c r="AZ11" s="333">
        <v>0</v>
      </c>
      <c r="BA11" s="333">
        <v>0</v>
      </c>
      <c r="BB11" s="333">
        <v>0</v>
      </c>
      <c r="BC11" s="336">
        <v>0</v>
      </c>
      <c r="BD11" s="337">
        <v>0</v>
      </c>
      <c r="BE11" s="332">
        <v>0</v>
      </c>
      <c r="BF11" s="333">
        <v>0</v>
      </c>
      <c r="BG11" s="334">
        <v>0</v>
      </c>
      <c r="BH11" s="338"/>
      <c r="BI11" s="333">
        <v>0</v>
      </c>
      <c r="BJ11" s="333">
        <v>0</v>
      </c>
      <c r="BK11" s="333">
        <v>0</v>
      </c>
      <c r="BL11" s="333">
        <v>0</v>
      </c>
      <c r="BM11" s="333">
        <v>0</v>
      </c>
      <c r="BN11" s="336">
        <v>0</v>
      </c>
      <c r="BO11" s="337">
        <v>0</v>
      </c>
      <c r="BP11" s="332">
        <v>2060</v>
      </c>
      <c r="BQ11" s="333">
        <v>10670</v>
      </c>
      <c r="BR11" s="334">
        <v>12730</v>
      </c>
      <c r="BS11" s="335">
        <v>0</v>
      </c>
      <c r="BT11" s="333">
        <v>454816</v>
      </c>
      <c r="BU11" s="333">
        <v>632028</v>
      </c>
      <c r="BV11" s="333">
        <v>880305</v>
      </c>
      <c r="BW11" s="333">
        <v>738533</v>
      </c>
      <c r="BX11" s="333">
        <v>324002</v>
      </c>
      <c r="BY11" s="336">
        <v>3029684</v>
      </c>
      <c r="BZ11" s="337">
        <v>3042414</v>
      </c>
      <c r="CA11" s="332">
        <v>0</v>
      </c>
      <c r="CB11" s="333">
        <v>0</v>
      </c>
      <c r="CC11" s="334">
        <v>0</v>
      </c>
      <c r="CD11" s="335">
        <v>0</v>
      </c>
      <c r="CE11" s="333">
        <v>32809</v>
      </c>
      <c r="CF11" s="333">
        <v>37060</v>
      </c>
      <c r="CG11" s="333">
        <v>30500</v>
      </c>
      <c r="CH11" s="333">
        <v>22803</v>
      </c>
      <c r="CI11" s="333">
        <v>20320</v>
      </c>
      <c r="CJ11" s="336">
        <v>143492</v>
      </c>
      <c r="CK11" s="337">
        <v>143492</v>
      </c>
      <c r="CL11" s="332">
        <v>0</v>
      </c>
      <c r="CM11" s="333">
        <v>0</v>
      </c>
      <c r="CN11" s="334">
        <v>0</v>
      </c>
      <c r="CO11" s="335">
        <v>0</v>
      </c>
      <c r="CP11" s="333">
        <v>0</v>
      </c>
      <c r="CQ11" s="333">
        <v>0</v>
      </c>
      <c r="CR11" s="333">
        <v>0</v>
      </c>
      <c r="CS11" s="333">
        <v>0</v>
      </c>
      <c r="CT11" s="333">
        <v>0</v>
      </c>
      <c r="CU11" s="336">
        <v>0</v>
      </c>
      <c r="CV11" s="337">
        <v>0</v>
      </c>
      <c r="CW11" s="332">
        <v>0</v>
      </c>
      <c r="CX11" s="333">
        <v>0</v>
      </c>
      <c r="CY11" s="334">
        <v>0</v>
      </c>
      <c r="CZ11" s="338"/>
      <c r="DA11" s="333">
        <v>0</v>
      </c>
      <c r="DB11" s="333">
        <v>0</v>
      </c>
      <c r="DC11" s="333">
        <v>0</v>
      </c>
      <c r="DD11" s="333">
        <v>0</v>
      </c>
      <c r="DE11" s="333">
        <v>0</v>
      </c>
      <c r="DF11" s="336">
        <v>0</v>
      </c>
      <c r="DG11" s="337">
        <v>0</v>
      </c>
      <c r="DH11" s="332">
        <v>3450</v>
      </c>
      <c r="DI11" s="333">
        <v>13200</v>
      </c>
      <c r="DJ11" s="334">
        <v>16650</v>
      </c>
      <c r="DK11" s="335">
        <v>0</v>
      </c>
      <c r="DL11" s="333">
        <v>1021950</v>
      </c>
      <c r="DM11" s="333">
        <v>1428761</v>
      </c>
      <c r="DN11" s="333">
        <v>7312321</v>
      </c>
      <c r="DO11" s="333">
        <v>9001030</v>
      </c>
      <c r="DP11" s="333">
        <v>6179050</v>
      </c>
      <c r="DQ11" s="336">
        <v>24943112</v>
      </c>
      <c r="DR11" s="339">
        <v>24959762</v>
      </c>
      <c r="DS11" s="332">
        <v>0</v>
      </c>
      <c r="DT11" s="333">
        <v>0</v>
      </c>
      <c r="DU11" s="334">
        <v>0</v>
      </c>
      <c r="DV11" s="338"/>
      <c r="DW11" s="333">
        <v>469570</v>
      </c>
      <c r="DX11" s="333">
        <v>721910</v>
      </c>
      <c r="DY11" s="333">
        <v>6359790</v>
      </c>
      <c r="DZ11" s="333">
        <v>8112450</v>
      </c>
      <c r="EA11" s="333">
        <v>5854120</v>
      </c>
      <c r="EB11" s="336">
        <v>21517840</v>
      </c>
      <c r="EC11" s="337">
        <v>21517840</v>
      </c>
      <c r="ED11" s="332">
        <v>0</v>
      </c>
      <c r="EE11" s="333">
        <v>0</v>
      </c>
      <c r="EF11" s="334">
        <v>0</v>
      </c>
      <c r="EG11" s="338"/>
      <c r="EH11" s="333">
        <v>201860</v>
      </c>
      <c r="EI11" s="333">
        <v>223771</v>
      </c>
      <c r="EJ11" s="333">
        <v>309751</v>
      </c>
      <c r="EK11" s="333">
        <v>369330</v>
      </c>
      <c r="EL11" s="333">
        <v>84740</v>
      </c>
      <c r="EM11" s="336">
        <v>1189452</v>
      </c>
      <c r="EN11" s="337">
        <v>1189452</v>
      </c>
      <c r="EO11" s="332">
        <v>0</v>
      </c>
      <c r="EP11" s="333">
        <v>0</v>
      </c>
      <c r="EQ11" s="334">
        <v>0</v>
      </c>
      <c r="ER11" s="338"/>
      <c r="ES11" s="333">
        <v>0</v>
      </c>
      <c r="ET11" s="333">
        <v>0</v>
      </c>
      <c r="EU11" s="333">
        <v>11470</v>
      </c>
      <c r="EV11" s="333">
        <v>11470</v>
      </c>
      <c r="EW11" s="333">
        <v>0</v>
      </c>
      <c r="EX11" s="336">
        <v>22940</v>
      </c>
      <c r="EY11" s="337">
        <v>22940</v>
      </c>
      <c r="EZ11" s="332">
        <v>0</v>
      </c>
      <c r="FA11" s="333">
        <v>0</v>
      </c>
      <c r="FB11" s="334">
        <v>0</v>
      </c>
      <c r="FC11" s="338"/>
      <c r="FD11" s="333">
        <v>0</v>
      </c>
      <c r="FE11" s="333">
        <v>0</v>
      </c>
      <c r="FF11" s="333">
        <v>0</v>
      </c>
      <c r="FG11" s="333">
        <v>0</v>
      </c>
      <c r="FH11" s="333">
        <v>0</v>
      </c>
      <c r="FI11" s="336">
        <v>0</v>
      </c>
      <c r="FJ11" s="337">
        <v>0</v>
      </c>
      <c r="FK11" s="332">
        <v>0</v>
      </c>
      <c r="FL11" s="333">
        <v>0</v>
      </c>
      <c r="FM11" s="334">
        <v>0</v>
      </c>
      <c r="FN11" s="338"/>
      <c r="FO11" s="333">
        <v>0</v>
      </c>
      <c r="FP11" s="333">
        <v>0</v>
      </c>
      <c r="FQ11" s="333">
        <v>0</v>
      </c>
      <c r="FR11" s="333">
        <v>0</v>
      </c>
      <c r="FS11" s="333">
        <v>0</v>
      </c>
      <c r="FT11" s="336">
        <v>0</v>
      </c>
      <c r="FU11" s="337">
        <v>0</v>
      </c>
      <c r="FV11" s="332">
        <v>3450</v>
      </c>
      <c r="FW11" s="333">
        <v>13200</v>
      </c>
      <c r="FX11" s="334">
        <v>16650</v>
      </c>
      <c r="FY11" s="335">
        <v>0</v>
      </c>
      <c r="FZ11" s="333">
        <v>350520</v>
      </c>
      <c r="GA11" s="333">
        <v>471580</v>
      </c>
      <c r="GB11" s="333">
        <v>630320</v>
      </c>
      <c r="GC11" s="333">
        <v>507780</v>
      </c>
      <c r="GD11" s="333">
        <v>232600</v>
      </c>
      <c r="GE11" s="336">
        <v>2192800</v>
      </c>
      <c r="GF11" s="337">
        <v>2209450</v>
      </c>
      <c r="GG11" s="332">
        <v>0</v>
      </c>
      <c r="GH11" s="333">
        <v>0</v>
      </c>
      <c r="GI11" s="334">
        <v>0</v>
      </c>
      <c r="GJ11" s="335">
        <v>0</v>
      </c>
      <c r="GK11" s="333">
        <v>0</v>
      </c>
      <c r="GL11" s="333">
        <v>11500</v>
      </c>
      <c r="GM11" s="333">
        <v>990</v>
      </c>
      <c r="GN11" s="333">
        <v>0</v>
      </c>
      <c r="GO11" s="333">
        <v>7590</v>
      </c>
      <c r="GP11" s="336">
        <v>20080</v>
      </c>
      <c r="GQ11" s="337">
        <v>20080</v>
      </c>
      <c r="GR11" s="332">
        <v>0</v>
      </c>
      <c r="GS11" s="333">
        <v>0</v>
      </c>
      <c r="GT11" s="334">
        <v>0</v>
      </c>
      <c r="GU11" s="335">
        <v>0</v>
      </c>
      <c r="GV11" s="333">
        <v>0</v>
      </c>
      <c r="GW11" s="333">
        <v>0</v>
      </c>
      <c r="GX11" s="333">
        <v>0</v>
      </c>
      <c r="GY11" s="333">
        <v>0</v>
      </c>
      <c r="GZ11" s="333">
        <v>0</v>
      </c>
      <c r="HA11" s="336">
        <v>0</v>
      </c>
      <c r="HB11" s="337">
        <v>0</v>
      </c>
      <c r="HC11" s="332">
        <v>0</v>
      </c>
      <c r="HD11" s="333">
        <v>0</v>
      </c>
      <c r="HE11" s="334">
        <v>0</v>
      </c>
      <c r="HF11" s="338"/>
      <c r="HG11" s="333">
        <v>0</v>
      </c>
      <c r="HH11" s="333">
        <v>0</v>
      </c>
      <c r="HI11" s="333">
        <v>0</v>
      </c>
      <c r="HJ11" s="333">
        <v>0</v>
      </c>
      <c r="HK11" s="333">
        <v>0</v>
      </c>
      <c r="HL11" s="336">
        <v>0</v>
      </c>
      <c r="HM11" s="337">
        <v>0</v>
      </c>
      <c r="HN11" s="332">
        <v>5510</v>
      </c>
      <c r="HO11" s="333">
        <v>23870</v>
      </c>
      <c r="HP11" s="334">
        <v>29380</v>
      </c>
      <c r="HQ11" s="335">
        <v>0</v>
      </c>
      <c r="HR11" s="333">
        <v>4673195</v>
      </c>
      <c r="HS11" s="333">
        <v>5860077</v>
      </c>
      <c r="HT11" s="333">
        <v>20196515</v>
      </c>
      <c r="HU11" s="333">
        <v>25873436</v>
      </c>
      <c r="HV11" s="333">
        <v>17084845</v>
      </c>
      <c r="HW11" s="336">
        <v>73688068</v>
      </c>
      <c r="HX11" s="337">
        <v>73717448</v>
      </c>
    </row>
    <row r="12" spans="1:232" ht="16.5" customHeight="1" x14ac:dyDescent="0.15">
      <c r="A12" s="330" t="s">
        <v>8</v>
      </c>
      <c r="B12" s="332">
        <v>3310</v>
      </c>
      <c r="C12" s="333">
        <v>5817</v>
      </c>
      <c r="D12" s="334">
        <v>9127</v>
      </c>
      <c r="E12" s="335">
        <v>0</v>
      </c>
      <c r="F12" s="333">
        <v>1398685</v>
      </c>
      <c r="G12" s="333">
        <v>2761345</v>
      </c>
      <c r="H12" s="333">
        <v>7606096</v>
      </c>
      <c r="I12" s="333">
        <v>8704459</v>
      </c>
      <c r="J12" s="333">
        <v>4560799</v>
      </c>
      <c r="K12" s="336">
        <v>25031384</v>
      </c>
      <c r="L12" s="337">
        <v>25040511</v>
      </c>
      <c r="M12" s="332">
        <v>0</v>
      </c>
      <c r="N12" s="333">
        <v>0</v>
      </c>
      <c r="O12" s="334">
        <v>0</v>
      </c>
      <c r="P12" s="338"/>
      <c r="Q12" s="333">
        <v>558831</v>
      </c>
      <c r="R12" s="333">
        <v>1279125</v>
      </c>
      <c r="S12" s="333">
        <v>4638650</v>
      </c>
      <c r="T12" s="333">
        <v>6207428</v>
      </c>
      <c r="U12" s="333">
        <v>3314384</v>
      </c>
      <c r="V12" s="336">
        <v>15998418</v>
      </c>
      <c r="W12" s="337">
        <v>15998418</v>
      </c>
      <c r="X12" s="332">
        <v>0</v>
      </c>
      <c r="Y12" s="333">
        <v>0</v>
      </c>
      <c r="Z12" s="334">
        <v>0</v>
      </c>
      <c r="AA12" s="338"/>
      <c r="AB12" s="333">
        <v>660710</v>
      </c>
      <c r="AC12" s="333">
        <v>1029540</v>
      </c>
      <c r="AD12" s="333">
        <v>1747080</v>
      </c>
      <c r="AE12" s="333">
        <v>1732800</v>
      </c>
      <c r="AF12" s="333">
        <v>671130</v>
      </c>
      <c r="AG12" s="336">
        <v>5841260</v>
      </c>
      <c r="AH12" s="337">
        <v>5841260</v>
      </c>
      <c r="AI12" s="332">
        <v>0</v>
      </c>
      <c r="AJ12" s="333">
        <v>0</v>
      </c>
      <c r="AK12" s="334">
        <v>0</v>
      </c>
      <c r="AL12" s="338"/>
      <c r="AM12" s="333">
        <v>0</v>
      </c>
      <c r="AN12" s="333">
        <v>0</v>
      </c>
      <c r="AO12" s="333">
        <v>22630</v>
      </c>
      <c r="AP12" s="333">
        <v>33480</v>
      </c>
      <c r="AQ12" s="333">
        <v>22630</v>
      </c>
      <c r="AR12" s="336">
        <v>78740</v>
      </c>
      <c r="AS12" s="337">
        <v>78740</v>
      </c>
      <c r="AT12" s="332">
        <v>0</v>
      </c>
      <c r="AU12" s="333">
        <v>0</v>
      </c>
      <c r="AV12" s="334">
        <v>0</v>
      </c>
      <c r="AW12" s="338"/>
      <c r="AX12" s="333">
        <v>22630</v>
      </c>
      <c r="AY12" s="333">
        <v>0</v>
      </c>
      <c r="AZ12" s="333">
        <v>48330</v>
      </c>
      <c r="BA12" s="333">
        <v>10950</v>
      </c>
      <c r="BB12" s="333">
        <v>101370</v>
      </c>
      <c r="BC12" s="336">
        <v>183280</v>
      </c>
      <c r="BD12" s="337">
        <v>183280</v>
      </c>
      <c r="BE12" s="332">
        <v>0</v>
      </c>
      <c r="BF12" s="333">
        <v>0</v>
      </c>
      <c r="BG12" s="334">
        <v>0</v>
      </c>
      <c r="BH12" s="338"/>
      <c r="BI12" s="333">
        <v>0</v>
      </c>
      <c r="BJ12" s="333">
        <v>98580</v>
      </c>
      <c r="BK12" s="333">
        <v>347510</v>
      </c>
      <c r="BL12" s="333">
        <v>258150</v>
      </c>
      <c r="BM12" s="333">
        <v>213280</v>
      </c>
      <c r="BN12" s="336">
        <v>917520</v>
      </c>
      <c r="BO12" s="337">
        <v>917520</v>
      </c>
      <c r="BP12" s="332">
        <v>3310</v>
      </c>
      <c r="BQ12" s="333">
        <v>5817</v>
      </c>
      <c r="BR12" s="334">
        <v>9127</v>
      </c>
      <c r="BS12" s="335">
        <v>0</v>
      </c>
      <c r="BT12" s="333">
        <v>156514</v>
      </c>
      <c r="BU12" s="333">
        <v>342930</v>
      </c>
      <c r="BV12" s="333">
        <v>791956</v>
      </c>
      <c r="BW12" s="333">
        <v>450031</v>
      </c>
      <c r="BX12" s="333">
        <v>238005</v>
      </c>
      <c r="BY12" s="336">
        <v>1979436</v>
      </c>
      <c r="BZ12" s="337">
        <v>1988563</v>
      </c>
      <c r="CA12" s="332">
        <v>0</v>
      </c>
      <c r="CB12" s="333">
        <v>0</v>
      </c>
      <c r="CC12" s="334">
        <v>0</v>
      </c>
      <c r="CD12" s="335">
        <v>0</v>
      </c>
      <c r="CE12" s="333">
        <v>0</v>
      </c>
      <c r="CF12" s="333">
        <v>11170</v>
      </c>
      <c r="CG12" s="333">
        <v>9940</v>
      </c>
      <c r="CH12" s="333">
        <v>11620</v>
      </c>
      <c r="CI12" s="333">
        <v>0</v>
      </c>
      <c r="CJ12" s="336">
        <v>32730</v>
      </c>
      <c r="CK12" s="337">
        <v>32730</v>
      </c>
      <c r="CL12" s="332">
        <v>0</v>
      </c>
      <c r="CM12" s="333">
        <v>0</v>
      </c>
      <c r="CN12" s="334">
        <v>0</v>
      </c>
      <c r="CO12" s="335">
        <v>0</v>
      </c>
      <c r="CP12" s="333">
        <v>0</v>
      </c>
      <c r="CQ12" s="333">
        <v>0</v>
      </c>
      <c r="CR12" s="333">
        <v>0</v>
      </c>
      <c r="CS12" s="333">
        <v>0</v>
      </c>
      <c r="CT12" s="333">
        <v>0</v>
      </c>
      <c r="CU12" s="336">
        <v>0</v>
      </c>
      <c r="CV12" s="337">
        <v>0</v>
      </c>
      <c r="CW12" s="332">
        <v>0</v>
      </c>
      <c r="CX12" s="333">
        <v>0</v>
      </c>
      <c r="CY12" s="334">
        <v>0</v>
      </c>
      <c r="CZ12" s="338"/>
      <c r="DA12" s="333">
        <v>0</v>
      </c>
      <c r="DB12" s="333">
        <v>0</v>
      </c>
      <c r="DC12" s="333">
        <v>0</v>
      </c>
      <c r="DD12" s="333">
        <v>0</v>
      </c>
      <c r="DE12" s="333">
        <v>0</v>
      </c>
      <c r="DF12" s="336">
        <v>0</v>
      </c>
      <c r="DG12" s="337">
        <v>0</v>
      </c>
      <c r="DH12" s="332">
        <v>3300</v>
      </c>
      <c r="DI12" s="333">
        <v>5370</v>
      </c>
      <c r="DJ12" s="334">
        <v>8670</v>
      </c>
      <c r="DK12" s="335">
        <v>0</v>
      </c>
      <c r="DL12" s="333">
        <v>613810</v>
      </c>
      <c r="DM12" s="333">
        <v>1601080</v>
      </c>
      <c r="DN12" s="333">
        <v>4914770</v>
      </c>
      <c r="DO12" s="333">
        <v>5951020</v>
      </c>
      <c r="DP12" s="333">
        <v>3201140</v>
      </c>
      <c r="DQ12" s="336">
        <v>16281820</v>
      </c>
      <c r="DR12" s="339">
        <v>16290490</v>
      </c>
      <c r="DS12" s="332">
        <v>0</v>
      </c>
      <c r="DT12" s="333">
        <v>0</v>
      </c>
      <c r="DU12" s="334">
        <v>0</v>
      </c>
      <c r="DV12" s="338"/>
      <c r="DW12" s="333">
        <v>431830</v>
      </c>
      <c r="DX12" s="333">
        <v>1106390</v>
      </c>
      <c r="DY12" s="333">
        <v>3773860</v>
      </c>
      <c r="DZ12" s="333">
        <v>5261010</v>
      </c>
      <c r="EA12" s="333">
        <v>2741540</v>
      </c>
      <c r="EB12" s="336">
        <v>13314630</v>
      </c>
      <c r="EC12" s="337">
        <v>13314630</v>
      </c>
      <c r="ED12" s="332">
        <v>0</v>
      </c>
      <c r="EE12" s="333">
        <v>0</v>
      </c>
      <c r="EF12" s="334">
        <v>0</v>
      </c>
      <c r="EG12" s="338"/>
      <c r="EH12" s="333">
        <v>33170</v>
      </c>
      <c r="EI12" s="333">
        <v>141670</v>
      </c>
      <c r="EJ12" s="333">
        <v>158270</v>
      </c>
      <c r="EK12" s="333">
        <v>71150</v>
      </c>
      <c r="EL12" s="333">
        <v>31930</v>
      </c>
      <c r="EM12" s="336">
        <v>436190</v>
      </c>
      <c r="EN12" s="337">
        <v>436190</v>
      </c>
      <c r="EO12" s="332">
        <v>0</v>
      </c>
      <c r="EP12" s="333">
        <v>0</v>
      </c>
      <c r="EQ12" s="334">
        <v>0</v>
      </c>
      <c r="ER12" s="338"/>
      <c r="ES12" s="333">
        <v>0</v>
      </c>
      <c r="ET12" s="333">
        <v>0</v>
      </c>
      <c r="EU12" s="333">
        <v>0</v>
      </c>
      <c r="EV12" s="333">
        <v>11470</v>
      </c>
      <c r="EW12" s="333">
        <v>0</v>
      </c>
      <c r="EX12" s="336">
        <v>11470</v>
      </c>
      <c r="EY12" s="337">
        <v>11470</v>
      </c>
      <c r="EZ12" s="332">
        <v>0</v>
      </c>
      <c r="FA12" s="333">
        <v>0</v>
      </c>
      <c r="FB12" s="334">
        <v>0</v>
      </c>
      <c r="FC12" s="338"/>
      <c r="FD12" s="333">
        <v>0</v>
      </c>
      <c r="FE12" s="333">
        <v>0</v>
      </c>
      <c r="FF12" s="333">
        <v>11470</v>
      </c>
      <c r="FG12" s="333">
        <v>0</v>
      </c>
      <c r="FH12" s="333">
        <v>11470</v>
      </c>
      <c r="FI12" s="336">
        <v>22940</v>
      </c>
      <c r="FJ12" s="337">
        <v>22940</v>
      </c>
      <c r="FK12" s="332">
        <v>0</v>
      </c>
      <c r="FL12" s="333">
        <v>0</v>
      </c>
      <c r="FM12" s="334">
        <v>0</v>
      </c>
      <c r="FN12" s="338"/>
      <c r="FO12" s="333">
        <v>0</v>
      </c>
      <c r="FP12" s="333">
        <v>76570</v>
      </c>
      <c r="FQ12" s="333">
        <v>322090</v>
      </c>
      <c r="FR12" s="333">
        <v>262220</v>
      </c>
      <c r="FS12" s="333">
        <v>224440</v>
      </c>
      <c r="FT12" s="336">
        <v>885320</v>
      </c>
      <c r="FU12" s="337">
        <v>885320</v>
      </c>
      <c r="FV12" s="332">
        <v>3300</v>
      </c>
      <c r="FW12" s="333">
        <v>5370</v>
      </c>
      <c r="FX12" s="334">
        <v>8670</v>
      </c>
      <c r="FY12" s="335">
        <v>0</v>
      </c>
      <c r="FZ12" s="333">
        <v>148810</v>
      </c>
      <c r="GA12" s="333">
        <v>274140</v>
      </c>
      <c r="GB12" s="333">
        <v>644470</v>
      </c>
      <c r="GC12" s="333">
        <v>331370</v>
      </c>
      <c r="GD12" s="333">
        <v>191760</v>
      </c>
      <c r="GE12" s="336">
        <v>1590550</v>
      </c>
      <c r="GF12" s="337">
        <v>1599220</v>
      </c>
      <c r="GG12" s="332">
        <v>0</v>
      </c>
      <c r="GH12" s="333">
        <v>0</v>
      </c>
      <c r="GI12" s="334">
        <v>0</v>
      </c>
      <c r="GJ12" s="335">
        <v>0</v>
      </c>
      <c r="GK12" s="333">
        <v>0</v>
      </c>
      <c r="GL12" s="333">
        <v>2310</v>
      </c>
      <c r="GM12" s="333">
        <v>4610</v>
      </c>
      <c r="GN12" s="333">
        <v>13800</v>
      </c>
      <c r="GO12" s="333">
        <v>0</v>
      </c>
      <c r="GP12" s="336">
        <v>20720</v>
      </c>
      <c r="GQ12" s="337">
        <v>20720</v>
      </c>
      <c r="GR12" s="332">
        <v>0</v>
      </c>
      <c r="GS12" s="333">
        <v>0</v>
      </c>
      <c r="GT12" s="334">
        <v>0</v>
      </c>
      <c r="GU12" s="335">
        <v>0</v>
      </c>
      <c r="GV12" s="333">
        <v>0</v>
      </c>
      <c r="GW12" s="333">
        <v>0</v>
      </c>
      <c r="GX12" s="333">
        <v>0</v>
      </c>
      <c r="GY12" s="333">
        <v>0</v>
      </c>
      <c r="GZ12" s="333">
        <v>0</v>
      </c>
      <c r="HA12" s="336">
        <v>0</v>
      </c>
      <c r="HB12" s="337">
        <v>0</v>
      </c>
      <c r="HC12" s="332">
        <v>0</v>
      </c>
      <c r="HD12" s="333">
        <v>0</v>
      </c>
      <c r="HE12" s="334">
        <v>0</v>
      </c>
      <c r="HF12" s="338"/>
      <c r="HG12" s="333">
        <v>0</v>
      </c>
      <c r="HH12" s="333">
        <v>0</v>
      </c>
      <c r="HI12" s="333">
        <v>0</v>
      </c>
      <c r="HJ12" s="333">
        <v>0</v>
      </c>
      <c r="HK12" s="333">
        <v>0</v>
      </c>
      <c r="HL12" s="336">
        <v>0</v>
      </c>
      <c r="HM12" s="337">
        <v>0</v>
      </c>
      <c r="HN12" s="332">
        <v>6610</v>
      </c>
      <c r="HO12" s="333">
        <v>11187</v>
      </c>
      <c r="HP12" s="334">
        <v>17797</v>
      </c>
      <c r="HQ12" s="335">
        <v>0</v>
      </c>
      <c r="HR12" s="333">
        <v>2012495</v>
      </c>
      <c r="HS12" s="333">
        <v>4362425</v>
      </c>
      <c r="HT12" s="333">
        <v>12520866</v>
      </c>
      <c r="HU12" s="333">
        <v>14655479</v>
      </c>
      <c r="HV12" s="333">
        <v>7761939</v>
      </c>
      <c r="HW12" s="336">
        <v>41313204</v>
      </c>
      <c r="HX12" s="337">
        <v>41331001</v>
      </c>
    </row>
    <row r="13" spans="1:232" ht="16.5" customHeight="1" x14ac:dyDescent="0.15">
      <c r="A13" s="330" t="s">
        <v>9</v>
      </c>
      <c r="B13" s="332">
        <v>2340</v>
      </c>
      <c r="C13" s="333">
        <v>3540</v>
      </c>
      <c r="D13" s="334">
        <v>5880</v>
      </c>
      <c r="E13" s="335">
        <v>0</v>
      </c>
      <c r="F13" s="333">
        <v>596038</v>
      </c>
      <c r="G13" s="333">
        <v>1118960</v>
      </c>
      <c r="H13" s="333">
        <v>4115932</v>
      </c>
      <c r="I13" s="333">
        <v>5538642</v>
      </c>
      <c r="J13" s="333">
        <v>3711734</v>
      </c>
      <c r="K13" s="336">
        <v>15081306</v>
      </c>
      <c r="L13" s="337">
        <v>15087186</v>
      </c>
      <c r="M13" s="332">
        <v>0</v>
      </c>
      <c r="N13" s="333">
        <v>0</v>
      </c>
      <c r="O13" s="334">
        <v>0</v>
      </c>
      <c r="P13" s="338"/>
      <c r="Q13" s="333">
        <v>148180</v>
      </c>
      <c r="R13" s="333">
        <v>222580</v>
      </c>
      <c r="S13" s="333">
        <v>2439506</v>
      </c>
      <c r="T13" s="333">
        <v>4165682</v>
      </c>
      <c r="U13" s="333">
        <v>3031310</v>
      </c>
      <c r="V13" s="336">
        <v>10007258</v>
      </c>
      <c r="W13" s="337">
        <v>10007258</v>
      </c>
      <c r="X13" s="332">
        <v>0</v>
      </c>
      <c r="Y13" s="333">
        <v>0</v>
      </c>
      <c r="Z13" s="334">
        <v>0</v>
      </c>
      <c r="AA13" s="338"/>
      <c r="AB13" s="333">
        <v>361963</v>
      </c>
      <c r="AC13" s="333">
        <v>732500</v>
      </c>
      <c r="AD13" s="333">
        <v>1249203</v>
      </c>
      <c r="AE13" s="333">
        <v>1097290</v>
      </c>
      <c r="AF13" s="333">
        <v>382786</v>
      </c>
      <c r="AG13" s="336">
        <v>3823742</v>
      </c>
      <c r="AH13" s="337">
        <v>3823742</v>
      </c>
      <c r="AI13" s="332">
        <v>0</v>
      </c>
      <c r="AJ13" s="333">
        <v>0</v>
      </c>
      <c r="AK13" s="334">
        <v>0</v>
      </c>
      <c r="AL13" s="338"/>
      <c r="AM13" s="333">
        <v>0</v>
      </c>
      <c r="AN13" s="333">
        <v>0</v>
      </c>
      <c r="AO13" s="333">
        <v>0</v>
      </c>
      <c r="AP13" s="333">
        <v>0</v>
      </c>
      <c r="AQ13" s="333">
        <v>53320</v>
      </c>
      <c r="AR13" s="336">
        <v>53320</v>
      </c>
      <c r="AS13" s="337">
        <v>53320</v>
      </c>
      <c r="AT13" s="332">
        <v>0</v>
      </c>
      <c r="AU13" s="333">
        <v>0</v>
      </c>
      <c r="AV13" s="334">
        <v>0</v>
      </c>
      <c r="AW13" s="338"/>
      <c r="AX13" s="333">
        <v>0</v>
      </c>
      <c r="AY13" s="333">
        <v>0</v>
      </c>
      <c r="AZ13" s="333">
        <v>0</v>
      </c>
      <c r="BA13" s="333">
        <v>17520</v>
      </c>
      <c r="BB13" s="333">
        <v>0</v>
      </c>
      <c r="BC13" s="336">
        <v>17520</v>
      </c>
      <c r="BD13" s="337">
        <v>17520</v>
      </c>
      <c r="BE13" s="332">
        <v>0</v>
      </c>
      <c r="BF13" s="333">
        <v>0</v>
      </c>
      <c r="BG13" s="334">
        <v>0</v>
      </c>
      <c r="BH13" s="338"/>
      <c r="BI13" s="333">
        <v>0</v>
      </c>
      <c r="BJ13" s="333">
        <v>0</v>
      </c>
      <c r="BK13" s="333">
        <v>0</v>
      </c>
      <c r="BL13" s="333">
        <v>22630</v>
      </c>
      <c r="BM13" s="333">
        <v>0</v>
      </c>
      <c r="BN13" s="336">
        <v>22630</v>
      </c>
      <c r="BO13" s="337">
        <v>22630</v>
      </c>
      <c r="BP13" s="332">
        <v>2340</v>
      </c>
      <c r="BQ13" s="333">
        <v>3540</v>
      </c>
      <c r="BR13" s="334">
        <v>5880</v>
      </c>
      <c r="BS13" s="335">
        <v>0</v>
      </c>
      <c r="BT13" s="333">
        <v>84065</v>
      </c>
      <c r="BU13" s="333">
        <v>111650</v>
      </c>
      <c r="BV13" s="333">
        <v>393013</v>
      </c>
      <c r="BW13" s="333">
        <v>211410</v>
      </c>
      <c r="BX13" s="333">
        <v>205488</v>
      </c>
      <c r="BY13" s="336">
        <v>1005626</v>
      </c>
      <c r="BZ13" s="337">
        <v>1011506</v>
      </c>
      <c r="CA13" s="332">
        <v>0</v>
      </c>
      <c r="CB13" s="333">
        <v>0</v>
      </c>
      <c r="CC13" s="334">
        <v>0</v>
      </c>
      <c r="CD13" s="335">
        <v>0</v>
      </c>
      <c r="CE13" s="333">
        <v>1830</v>
      </c>
      <c r="CF13" s="333">
        <v>52230</v>
      </c>
      <c r="CG13" s="333">
        <v>34210</v>
      </c>
      <c r="CH13" s="333">
        <v>24110</v>
      </c>
      <c r="CI13" s="333">
        <v>38830</v>
      </c>
      <c r="CJ13" s="336">
        <v>151210</v>
      </c>
      <c r="CK13" s="337">
        <v>151210</v>
      </c>
      <c r="CL13" s="332">
        <v>0</v>
      </c>
      <c r="CM13" s="333">
        <v>0</v>
      </c>
      <c r="CN13" s="334">
        <v>0</v>
      </c>
      <c r="CO13" s="335">
        <v>0</v>
      </c>
      <c r="CP13" s="333">
        <v>0</v>
      </c>
      <c r="CQ13" s="333">
        <v>0</v>
      </c>
      <c r="CR13" s="333">
        <v>0</v>
      </c>
      <c r="CS13" s="333">
        <v>0</v>
      </c>
      <c r="CT13" s="333">
        <v>0</v>
      </c>
      <c r="CU13" s="336">
        <v>0</v>
      </c>
      <c r="CV13" s="337">
        <v>0</v>
      </c>
      <c r="CW13" s="332">
        <v>0</v>
      </c>
      <c r="CX13" s="333">
        <v>0</v>
      </c>
      <c r="CY13" s="334">
        <v>0</v>
      </c>
      <c r="CZ13" s="338"/>
      <c r="DA13" s="333">
        <v>0</v>
      </c>
      <c r="DB13" s="333">
        <v>0</v>
      </c>
      <c r="DC13" s="333">
        <v>0</v>
      </c>
      <c r="DD13" s="333">
        <v>0</v>
      </c>
      <c r="DE13" s="333">
        <v>0</v>
      </c>
      <c r="DF13" s="336">
        <v>0</v>
      </c>
      <c r="DG13" s="337">
        <v>0</v>
      </c>
      <c r="DH13" s="332">
        <v>2640</v>
      </c>
      <c r="DI13" s="333">
        <v>3360</v>
      </c>
      <c r="DJ13" s="334">
        <v>6000</v>
      </c>
      <c r="DK13" s="335">
        <v>0</v>
      </c>
      <c r="DL13" s="333">
        <v>262640</v>
      </c>
      <c r="DM13" s="333">
        <v>392530</v>
      </c>
      <c r="DN13" s="333">
        <v>2256510</v>
      </c>
      <c r="DO13" s="333">
        <v>3502550</v>
      </c>
      <c r="DP13" s="333">
        <v>2589190</v>
      </c>
      <c r="DQ13" s="336">
        <v>9003420</v>
      </c>
      <c r="DR13" s="339">
        <v>9009420</v>
      </c>
      <c r="DS13" s="332">
        <v>0</v>
      </c>
      <c r="DT13" s="333">
        <v>0</v>
      </c>
      <c r="DU13" s="334">
        <v>0</v>
      </c>
      <c r="DV13" s="338"/>
      <c r="DW13" s="333">
        <v>89280</v>
      </c>
      <c r="DX13" s="333">
        <v>208870</v>
      </c>
      <c r="DY13" s="333">
        <v>1841390</v>
      </c>
      <c r="DZ13" s="333">
        <v>3237780</v>
      </c>
      <c r="EA13" s="333">
        <v>2388470</v>
      </c>
      <c r="EB13" s="336">
        <v>7765790</v>
      </c>
      <c r="EC13" s="337">
        <v>7765790</v>
      </c>
      <c r="ED13" s="332">
        <v>0</v>
      </c>
      <c r="EE13" s="333">
        <v>0</v>
      </c>
      <c r="EF13" s="334">
        <v>0</v>
      </c>
      <c r="EG13" s="338"/>
      <c r="EH13" s="333">
        <v>101990</v>
      </c>
      <c r="EI13" s="333">
        <v>79360</v>
      </c>
      <c r="EJ13" s="333">
        <v>91760</v>
      </c>
      <c r="EK13" s="333">
        <v>65970</v>
      </c>
      <c r="EL13" s="333">
        <v>23680</v>
      </c>
      <c r="EM13" s="336">
        <v>362760</v>
      </c>
      <c r="EN13" s="337">
        <v>362760</v>
      </c>
      <c r="EO13" s="332">
        <v>0</v>
      </c>
      <c r="EP13" s="333">
        <v>0</v>
      </c>
      <c r="EQ13" s="334">
        <v>0</v>
      </c>
      <c r="ER13" s="338"/>
      <c r="ES13" s="333">
        <v>0</v>
      </c>
      <c r="ET13" s="333">
        <v>0</v>
      </c>
      <c r="EU13" s="333">
        <v>0</v>
      </c>
      <c r="EV13" s="333">
        <v>0</v>
      </c>
      <c r="EW13" s="333">
        <v>0</v>
      </c>
      <c r="EX13" s="336">
        <v>0</v>
      </c>
      <c r="EY13" s="337">
        <v>0</v>
      </c>
      <c r="EZ13" s="332">
        <v>0</v>
      </c>
      <c r="FA13" s="333">
        <v>0</v>
      </c>
      <c r="FB13" s="334">
        <v>0</v>
      </c>
      <c r="FC13" s="338"/>
      <c r="FD13" s="333">
        <v>0</v>
      </c>
      <c r="FE13" s="333">
        <v>0</v>
      </c>
      <c r="FF13" s="333">
        <v>0</v>
      </c>
      <c r="FG13" s="333">
        <v>0</v>
      </c>
      <c r="FH13" s="333">
        <v>0</v>
      </c>
      <c r="FI13" s="336">
        <v>0</v>
      </c>
      <c r="FJ13" s="337">
        <v>0</v>
      </c>
      <c r="FK13" s="332">
        <v>0</v>
      </c>
      <c r="FL13" s="333">
        <v>0</v>
      </c>
      <c r="FM13" s="334">
        <v>0</v>
      </c>
      <c r="FN13" s="338"/>
      <c r="FO13" s="333">
        <v>0</v>
      </c>
      <c r="FP13" s="333">
        <v>0</v>
      </c>
      <c r="FQ13" s="333">
        <v>0</v>
      </c>
      <c r="FR13" s="333">
        <v>20460</v>
      </c>
      <c r="FS13" s="333">
        <v>0</v>
      </c>
      <c r="FT13" s="336">
        <v>20460</v>
      </c>
      <c r="FU13" s="337">
        <v>20460</v>
      </c>
      <c r="FV13" s="332">
        <v>2640</v>
      </c>
      <c r="FW13" s="333">
        <v>3360</v>
      </c>
      <c r="FX13" s="334">
        <v>6000</v>
      </c>
      <c r="FY13" s="335">
        <v>0</v>
      </c>
      <c r="FZ13" s="333">
        <v>71370</v>
      </c>
      <c r="GA13" s="333">
        <v>93950</v>
      </c>
      <c r="GB13" s="333">
        <v>323360</v>
      </c>
      <c r="GC13" s="333">
        <v>175040</v>
      </c>
      <c r="GD13" s="333">
        <v>170750</v>
      </c>
      <c r="GE13" s="336">
        <v>834470</v>
      </c>
      <c r="GF13" s="337">
        <v>840470</v>
      </c>
      <c r="GG13" s="332">
        <v>0</v>
      </c>
      <c r="GH13" s="333">
        <v>0</v>
      </c>
      <c r="GI13" s="334">
        <v>0</v>
      </c>
      <c r="GJ13" s="335">
        <v>0</v>
      </c>
      <c r="GK13" s="333">
        <v>0</v>
      </c>
      <c r="GL13" s="333">
        <v>10350</v>
      </c>
      <c r="GM13" s="333">
        <v>0</v>
      </c>
      <c r="GN13" s="333">
        <v>3300</v>
      </c>
      <c r="GO13" s="333">
        <v>6290</v>
      </c>
      <c r="GP13" s="336">
        <v>19940</v>
      </c>
      <c r="GQ13" s="337">
        <v>19940</v>
      </c>
      <c r="GR13" s="332">
        <v>0</v>
      </c>
      <c r="GS13" s="333">
        <v>0</v>
      </c>
      <c r="GT13" s="334">
        <v>0</v>
      </c>
      <c r="GU13" s="335">
        <v>0</v>
      </c>
      <c r="GV13" s="333">
        <v>0</v>
      </c>
      <c r="GW13" s="333">
        <v>0</v>
      </c>
      <c r="GX13" s="333">
        <v>0</v>
      </c>
      <c r="GY13" s="333">
        <v>0</v>
      </c>
      <c r="GZ13" s="333">
        <v>0</v>
      </c>
      <c r="HA13" s="336">
        <v>0</v>
      </c>
      <c r="HB13" s="337">
        <v>0</v>
      </c>
      <c r="HC13" s="332">
        <v>0</v>
      </c>
      <c r="HD13" s="333">
        <v>0</v>
      </c>
      <c r="HE13" s="334">
        <v>0</v>
      </c>
      <c r="HF13" s="338"/>
      <c r="HG13" s="333">
        <v>0</v>
      </c>
      <c r="HH13" s="333">
        <v>0</v>
      </c>
      <c r="HI13" s="333">
        <v>0</v>
      </c>
      <c r="HJ13" s="333">
        <v>0</v>
      </c>
      <c r="HK13" s="333">
        <v>0</v>
      </c>
      <c r="HL13" s="336">
        <v>0</v>
      </c>
      <c r="HM13" s="337">
        <v>0</v>
      </c>
      <c r="HN13" s="332">
        <v>4980</v>
      </c>
      <c r="HO13" s="333">
        <v>6900</v>
      </c>
      <c r="HP13" s="334">
        <v>11880</v>
      </c>
      <c r="HQ13" s="335">
        <v>0</v>
      </c>
      <c r="HR13" s="333">
        <v>858678</v>
      </c>
      <c r="HS13" s="333">
        <v>1511490</v>
      </c>
      <c r="HT13" s="333">
        <v>6372442</v>
      </c>
      <c r="HU13" s="333">
        <v>9041192</v>
      </c>
      <c r="HV13" s="333">
        <v>6300924</v>
      </c>
      <c r="HW13" s="336">
        <v>24084726</v>
      </c>
      <c r="HX13" s="337">
        <v>24096606</v>
      </c>
    </row>
    <row r="14" spans="1:232" ht="16.5" customHeight="1" x14ac:dyDescent="0.15">
      <c r="A14" s="330" t="s">
        <v>10</v>
      </c>
      <c r="B14" s="332">
        <v>9680</v>
      </c>
      <c r="C14" s="333">
        <v>41484</v>
      </c>
      <c r="D14" s="334">
        <v>51164</v>
      </c>
      <c r="E14" s="335">
        <v>0</v>
      </c>
      <c r="F14" s="333">
        <v>2442824</v>
      </c>
      <c r="G14" s="333">
        <v>2719366</v>
      </c>
      <c r="H14" s="333">
        <v>8163413</v>
      </c>
      <c r="I14" s="333">
        <v>8541703</v>
      </c>
      <c r="J14" s="333">
        <v>7685741</v>
      </c>
      <c r="K14" s="336">
        <v>29553047</v>
      </c>
      <c r="L14" s="337">
        <v>29604211</v>
      </c>
      <c r="M14" s="332">
        <v>0</v>
      </c>
      <c r="N14" s="333">
        <v>0</v>
      </c>
      <c r="O14" s="334">
        <v>0</v>
      </c>
      <c r="P14" s="338"/>
      <c r="Q14" s="333">
        <v>258540</v>
      </c>
      <c r="R14" s="333">
        <v>524830</v>
      </c>
      <c r="S14" s="333">
        <v>4732965</v>
      </c>
      <c r="T14" s="333">
        <v>6208140</v>
      </c>
      <c r="U14" s="333">
        <v>5818100</v>
      </c>
      <c r="V14" s="336">
        <v>17542575</v>
      </c>
      <c r="W14" s="337">
        <v>17542575</v>
      </c>
      <c r="X14" s="332">
        <v>0</v>
      </c>
      <c r="Y14" s="333">
        <v>0</v>
      </c>
      <c r="Z14" s="334">
        <v>0</v>
      </c>
      <c r="AA14" s="338"/>
      <c r="AB14" s="333">
        <v>1815150</v>
      </c>
      <c r="AC14" s="333">
        <v>1602117</v>
      </c>
      <c r="AD14" s="333">
        <v>2540340</v>
      </c>
      <c r="AE14" s="333">
        <v>1548592</v>
      </c>
      <c r="AF14" s="333">
        <v>1061960</v>
      </c>
      <c r="AG14" s="336">
        <v>8568159</v>
      </c>
      <c r="AH14" s="337">
        <v>8568159</v>
      </c>
      <c r="AI14" s="332">
        <v>0</v>
      </c>
      <c r="AJ14" s="333">
        <v>0</v>
      </c>
      <c r="AK14" s="334">
        <v>0</v>
      </c>
      <c r="AL14" s="338"/>
      <c r="AM14" s="333">
        <v>0</v>
      </c>
      <c r="AN14" s="333">
        <v>0</v>
      </c>
      <c r="AO14" s="333">
        <v>0</v>
      </c>
      <c r="AP14" s="333">
        <v>30690</v>
      </c>
      <c r="AQ14" s="333">
        <v>64170</v>
      </c>
      <c r="AR14" s="336">
        <v>94860</v>
      </c>
      <c r="AS14" s="337">
        <v>94860</v>
      </c>
      <c r="AT14" s="332">
        <v>0</v>
      </c>
      <c r="AU14" s="333">
        <v>0</v>
      </c>
      <c r="AV14" s="334">
        <v>0</v>
      </c>
      <c r="AW14" s="338"/>
      <c r="AX14" s="333">
        <v>0</v>
      </c>
      <c r="AY14" s="333">
        <v>0</v>
      </c>
      <c r="AZ14" s="333">
        <v>22630</v>
      </c>
      <c r="BA14" s="333">
        <v>22630</v>
      </c>
      <c r="BB14" s="333">
        <v>296520</v>
      </c>
      <c r="BC14" s="336">
        <v>341780</v>
      </c>
      <c r="BD14" s="337">
        <v>341780</v>
      </c>
      <c r="BE14" s="332">
        <v>0</v>
      </c>
      <c r="BF14" s="333">
        <v>0</v>
      </c>
      <c r="BG14" s="334">
        <v>0</v>
      </c>
      <c r="BH14" s="338"/>
      <c r="BI14" s="333">
        <v>0</v>
      </c>
      <c r="BJ14" s="333">
        <v>30690</v>
      </c>
      <c r="BK14" s="333">
        <v>45260</v>
      </c>
      <c r="BL14" s="333">
        <v>106640</v>
      </c>
      <c r="BM14" s="333">
        <v>67890</v>
      </c>
      <c r="BN14" s="336">
        <v>250480</v>
      </c>
      <c r="BO14" s="337">
        <v>250480</v>
      </c>
      <c r="BP14" s="332">
        <v>9680</v>
      </c>
      <c r="BQ14" s="333">
        <v>41484</v>
      </c>
      <c r="BR14" s="334">
        <v>51164</v>
      </c>
      <c r="BS14" s="335">
        <v>0</v>
      </c>
      <c r="BT14" s="333">
        <v>356324</v>
      </c>
      <c r="BU14" s="333">
        <v>548858</v>
      </c>
      <c r="BV14" s="333">
        <v>813107</v>
      </c>
      <c r="BW14" s="333">
        <v>583757</v>
      </c>
      <c r="BX14" s="333">
        <v>349750</v>
      </c>
      <c r="BY14" s="336">
        <v>2651796</v>
      </c>
      <c r="BZ14" s="337">
        <v>2702960</v>
      </c>
      <c r="CA14" s="332">
        <v>0</v>
      </c>
      <c r="CB14" s="333">
        <v>0</v>
      </c>
      <c r="CC14" s="334">
        <v>0</v>
      </c>
      <c r="CD14" s="335">
        <v>0</v>
      </c>
      <c r="CE14" s="333">
        <v>12810</v>
      </c>
      <c r="CF14" s="333">
        <v>12871</v>
      </c>
      <c r="CG14" s="333">
        <v>9111</v>
      </c>
      <c r="CH14" s="333">
        <v>41254</v>
      </c>
      <c r="CI14" s="333">
        <v>27351</v>
      </c>
      <c r="CJ14" s="336">
        <v>103397</v>
      </c>
      <c r="CK14" s="337">
        <v>103397</v>
      </c>
      <c r="CL14" s="332">
        <v>0</v>
      </c>
      <c r="CM14" s="333">
        <v>0</v>
      </c>
      <c r="CN14" s="334">
        <v>0</v>
      </c>
      <c r="CO14" s="335">
        <v>0</v>
      </c>
      <c r="CP14" s="333">
        <v>0</v>
      </c>
      <c r="CQ14" s="333">
        <v>0</v>
      </c>
      <c r="CR14" s="333">
        <v>0</v>
      </c>
      <c r="CS14" s="333">
        <v>0</v>
      </c>
      <c r="CT14" s="333">
        <v>0</v>
      </c>
      <c r="CU14" s="336">
        <v>0</v>
      </c>
      <c r="CV14" s="337">
        <v>0</v>
      </c>
      <c r="CW14" s="332">
        <v>0</v>
      </c>
      <c r="CX14" s="333">
        <v>0</v>
      </c>
      <c r="CY14" s="334">
        <v>0</v>
      </c>
      <c r="CZ14" s="338"/>
      <c r="DA14" s="333">
        <v>0</v>
      </c>
      <c r="DB14" s="333">
        <v>0</v>
      </c>
      <c r="DC14" s="333">
        <v>0</v>
      </c>
      <c r="DD14" s="333">
        <v>0</v>
      </c>
      <c r="DE14" s="333">
        <v>0</v>
      </c>
      <c r="DF14" s="336">
        <v>0</v>
      </c>
      <c r="DG14" s="337">
        <v>0</v>
      </c>
      <c r="DH14" s="332">
        <v>9710</v>
      </c>
      <c r="DI14" s="333">
        <v>41690</v>
      </c>
      <c r="DJ14" s="334">
        <v>51400</v>
      </c>
      <c r="DK14" s="335">
        <v>0</v>
      </c>
      <c r="DL14" s="333">
        <v>734040</v>
      </c>
      <c r="DM14" s="333">
        <v>967840</v>
      </c>
      <c r="DN14" s="333">
        <v>4529140</v>
      </c>
      <c r="DO14" s="333">
        <v>5144180</v>
      </c>
      <c r="DP14" s="333">
        <v>4325620</v>
      </c>
      <c r="DQ14" s="336">
        <v>15700820</v>
      </c>
      <c r="DR14" s="339">
        <v>15752220</v>
      </c>
      <c r="DS14" s="332">
        <v>0</v>
      </c>
      <c r="DT14" s="333">
        <v>0</v>
      </c>
      <c r="DU14" s="334">
        <v>0</v>
      </c>
      <c r="DV14" s="338"/>
      <c r="DW14" s="333">
        <v>244280</v>
      </c>
      <c r="DX14" s="333">
        <v>401750</v>
      </c>
      <c r="DY14" s="333">
        <v>3668790</v>
      </c>
      <c r="DZ14" s="333">
        <v>4398160</v>
      </c>
      <c r="EA14" s="333">
        <v>3905960</v>
      </c>
      <c r="EB14" s="336">
        <v>12618940</v>
      </c>
      <c r="EC14" s="337">
        <v>12618940</v>
      </c>
      <c r="ED14" s="332">
        <v>0</v>
      </c>
      <c r="EE14" s="333">
        <v>0</v>
      </c>
      <c r="EF14" s="334">
        <v>0</v>
      </c>
      <c r="EG14" s="338"/>
      <c r="EH14" s="333">
        <v>181800</v>
      </c>
      <c r="EI14" s="333">
        <v>102490</v>
      </c>
      <c r="EJ14" s="333">
        <v>159960</v>
      </c>
      <c r="EK14" s="333">
        <v>147370</v>
      </c>
      <c r="EL14" s="333">
        <v>89040</v>
      </c>
      <c r="EM14" s="336">
        <v>680660</v>
      </c>
      <c r="EN14" s="337">
        <v>680660</v>
      </c>
      <c r="EO14" s="332">
        <v>0</v>
      </c>
      <c r="EP14" s="333">
        <v>0</v>
      </c>
      <c r="EQ14" s="334">
        <v>0</v>
      </c>
      <c r="ER14" s="338"/>
      <c r="ES14" s="333">
        <v>0</v>
      </c>
      <c r="ET14" s="333">
        <v>0</v>
      </c>
      <c r="EU14" s="333">
        <v>0</v>
      </c>
      <c r="EV14" s="333">
        <v>0</v>
      </c>
      <c r="EW14" s="333">
        <v>11470</v>
      </c>
      <c r="EX14" s="336">
        <v>11470</v>
      </c>
      <c r="EY14" s="337">
        <v>11470</v>
      </c>
      <c r="EZ14" s="332">
        <v>0</v>
      </c>
      <c r="FA14" s="333">
        <v>0</v>
      </c>
      <c r="FB14" s="334">
        <v>0</v>
      </c>
      <c r="FC14" s="338"/>
      <c r="FD14" s="333">
        <v>0</v>
      </c>
      <c r="FE14" s="333">
        <v>0</v>
      </c>
      <c r="FF14" s="333">
        <v>0</v>
      </c>
      <c r="FG14" s="333">
        <v>0</v>
      </c>
      <c r="FH14" s="333">
        <v>22570</v>
      </c>
      <c r="FI14" s="336">
        <v>22570</v>
      </c>
      <c r="FJ14" s="337">
        <v>22570</v>
      </c>
      <c r="FK14" s="332">
        <v>0</v>
      </c>
      <c r="FL14" s="333">
        <v>0</v>
      </c>
      <c r="FM14" s="334">
        <v>0</v>
      </c>
      <c r="FN14" s="338"/>
      <c r="FO14" s="333">
        <v>0</v>
      </c>
      <c r="FP14" s="333">
        <v>35650</v>
      </c>
      <c r="FQ14" s="333">
        <v>30690</v>
      </c>
      <c r="FR14" s="333">
        <v>99200</v>
      </c>
      <c r="FS14" s="333">
        <v>40920</v>
      </c>
      <c r="FT14" s="336">
        <v>206460</v>
      </c>
      <c r="FU14" s="337">
        <v>206460</v>
      </c>
      <c r="FV14" s="332">
        <v>9710</v>
      </c>
      <c r="FW14" s="333">
        <v>41690</v>
      </c>
      <c r="FX14" s="334">
        <v>51400</v>
      </c>
      <c r="FY14" s="335">
        <v>0</v>
      </c>
      <c r="FZ14" s="333">
        <v>307960</v>
      </c>
      <c r="GA14" s="333">
        <v>425970</v>
      </c>
      <c r="GB14" s="333">
        <v>668050</v>
      </c>
      <c r="GC14" s="333">
        <v>491500</v>
      </c>
      <c r="GD14" s="333">
        <v>248400</v>
      </c>
      <c r="GE14" s="336">
        <v>2141880</v>
      </c>
      <c r="GF14" s="337">
        <v>2193280</v>
      </c>
      <c r="GG14" s="332">
        <v>0</v>
      </c>
      <c r="GH14" s="333">
        <v>0</v>
      </c>
      <c r="GI14" s="334">
        <v>0</v>
      </c>
      <c r="GJ14" s="335">
        <v>0</v>
      </c>
      <c r="GK14" s="333">
        <v>0</v>
      </c>
      <c r="GL14" s="333">
        <v>1980</v>
      </c>
      <c r="GM14" s="333">
        <v>1650</v>
      </c>
      <c r="GN14" s="333">
        <v>7950</v>
      </c>
      <c r="GO14" s="333">
        <v>7260</v>
      </c>
      <c r="GP14" s="336">
        <v>18840</v>
      </c>
      <c r="GQ14" s="337">
        <v>18840</v>
      </c>
      <c r="GR14" s="332">
        <v>0</v>
      </c>
      <c r="GS14" s="333">
        <v>0</v>
      </c>
      <c r="GT14" s="334">
        <v>0</v>
      </c>
      <c r="GU14" s="335">
        <v>0</v>
      </c>
      <c r="GV14" s="333">
        <v>0</v>
      </c>
      <c r="GW14" s="333">
        <v>0</v>
      </c>
      <c r="GX14" s="333">
        <v>0</v>
      </c>
      <c r="GY14" s="333">
        <v>0</v>
      </c>
      <c r="GZ14" s="333">
        <v>0</v>
      </c>
      <c r="HA14" s="336">
        <v>0</v>
      </c>
      <c r="HB14" s="337">
        <v>0</v>
      </c>
      <c r="HC14" s="332">
        <v>0</v>
      </c>
      <c r="HD14" s="333">
        <v>0</v>
      </c>
      <c r="HE14" s="334">
        <v>0</v>
      </c>
      <c r="HF14" s="338"/>
      <c r="HG14" s="333">
        <v>0</v>
      </c>
      <c r="HH14" s="333">
        <v>0</v>
      </c>
      <c r="HI14" s="333">
        <v>0</v>
      </c>
      <c r="HJ14" s="333">
        <v>0</v>
      </c>
      <c r="HK14" s="333">
        <v>0</v>
      </c>
      <c r="HL14" s="336">
        <v>0</v>
      </c>
      <c r="HM14" s="337">
        <v>0</v>
      </c>
      <c r="HN14" s="332">
        <v>19390</v>
      </c>
      <c r="HO14" s="333">
        <v>83174</v>
      </c>
      <c r="HP14" s="334">
        <v>102564</v>
      </c>
      <c r="HQ14" s="335">
        <v>0</v>
      </c>
      <c r="HR14" s="333">
        <v>3176864</v>
      </c>
      <c r="HS14" s="333">
        <v>3687206</v>
      </c>
      <c r="HT14" s="333">
        <v>12692553</v>
      </c>
      <c r="HU14" s="333">
        <v>13685883</v>
      </c>
      <c r="HV14" s="333">
        <v>12011361</v>
      </c>
      <c r="HW14" s="336">
        <v>45253867</v>
      </c>
      <c r="HX14" s="337">
        <v>45356431</v>
      </c>
    </row>
    <row r="15" spans="1:232" ht="16.5" customHeight="1" x14ac:dyDescent="0.15">
      <c r="A15" s="330" t="s">
        <v>11</v>
      </c>
      <c r="B15" s="332">
        <v>2800</v>
      </c>
      <c r="C15" s="333">
        <v>41590</v>
      </c>
      <c r="D15" s="334">
        <v>44390</v>
      </c>
      <c r="E15" s="335">
        <v>0</v>
      </c>
      <c r="F15" s="333">
        <v>1060450</v>
      </c>
      <c r="G15" s="333">
        <v>1819176</v>
      </c>
      <c r="H15" s="333">
        <v>4844047</v>
      </c>
      <c r="I15" s="333">
        <v>6907271</v>
      </c>
      <c r="J15" s="333">
        <v>3282517</v>
      </c>
      <c r="K15" s="336">
        <v>17913461</v>
      </c>
      <c r="L15" s="337">
        <v>17957851</v>
      </c>
      <c r="M15" s="332">
        <v>0</v>
      </c>
      <c r="N15" s="333">
        <v>0</v>
      </c>
      <c r="O15" s="334">
        <v>0</v>
      </c>
      <c r="P15" s="338"/>
      <c r="Q15" s="333">
        <v>33480</v>
      </c>
      <c r="R15" s="333">
        <v>330780</v>
      </c>
      <c r="S15" s="333">
        <v>2737440</v>
      </c>
      <c r="T15" s="333">
        <v>4800780</v>
      </c>
      <c r="U15" s="333">
        <v>2381010</v>
      </c>
      <c r="V15" s="336">
        <v>10283490</v>
      </c>
      <c r="W15" s="337">
        <v>10283490</v>
      </c>
      <c r="X15" s="332">
        <v>0</v>
      </c>
      <c r="Y15" s="333">
        <v>0</v>
      </c>
      <c r="Z15" s="334">
        <v>0</v>
      </c>
      <c r="AA15" s="338"/>
      <c r="AB15" s="333">
        <v>769946</v>
      </c>
      <c r="AC15" s="333">
        <v>1230663</v>
      </c>
      <c r="AD15" s="333">
        <v>1671010</v>
      </c>
      <c r="AE15" s="333">
        <v>1667530</v>
      </c>
      <c r="AF15" s="333">
        <v>522026</v>
      </c>
      <c r="AG15" s="336">
        <v>5861175</v>
      </c>
      <c r="AH15" s="337">
        <v>5861175</v>
      </c>
      <c r="AI15" s="332">
        <v>0</v>
      </c>
      <c r="AJ15" s="333">
        <v>0</v>
      </c>
      <c r="AK15" s="334">
        <v>0</v>
      </c>
      <c r="AL15" s="338"/>
      <c r="AM15" s="333">
        <v>0</v>
      </c>
      <c r="AN15" s="333">
        <v>0</v>
      </c>
      <c r="AO15" s="333">
        <v>0</v>
      </c>
      <c r="AP15" s="333">
        <v>0</v>
      </c>
      <c r="AQ15" s="333">
        <v>30690</v>
      </c>
      <c r="AR15" s="336">
        <v>30690</v>
      </c>
      <c r="AS15" s="337">
        <v>30690</v>
      </c>
      <c r="AT15" s="332">
        <v>0</v>
      </c>
      <c r="AU15" s="333">
        <v>0</v>
      </c>
      <c r="AV15" s="334">
        <v>0</v>
      </c>
      <c r="AW15" s="338"/>
      <c r="AX15" s="333">
        <v>37260</v>
      </c>
      <c r="AY15" s="333">
        <v>33480</v>
      </c>
      <c r="AZ15" s="333">
        <v>106440</v>
      </c>
      <c r="BA15" s="333">
        <v>106640</v>
      </c>
      <c r="BB15" s="333">
        <v>218860</v>
      </c>
      <c r="BC15" s="336">
        <v>502680</v>
      </c>
      <c r="BD15" s="337">
        <v>502680</v>
      </c>
      <c r="BE15" s="332">
        <v>0</v>
      </c>
      <c r="BF15" s="333">
        <v>0</v>
      </c>
      <c r="BG15" s="334">
        <v>0</v>
      </c>
      <c r="BH15" s="338"/>
      <c r="BI15" s="333">
        <v>0</v>
      </c>
      <c r="BJ15" s="333">
        <v>0</v>
      </c>
      <c r="BK15" s="333">
        <v>30690</v>
      </c>
      <c r="BL15" s="333">
        <v>0</v>
      </c>
      <c r="BM15" s="333">
        <v>0</v>
      </c>
      <c r="BN15" s="336">
        <v>30690</v>
      </c>
      <c r="BO15" s="337">
        <v>30690</v>
      </c>
      <c r="BP15" s="332">
        <v>2800</v>
      </c>
      <c r="BQ15" s="333">
        <v>41590</v>
      </c>
      <c r="BR15" s="334">
        <v>44390</v>
      </c>
      <c r="BS15" s="335">
        <v>0</v>
      </c>
      <c r="BT15" s="333">
        <v>217574</v>
      </c>
      <c r="BU15" s="333">
        <v>220353</v>
      </c>
      <c r="BV15" s="333">
        <v>289319</v>
      </c>
      <c r="BW15" s="333">
        <v>316311</v>
      </c>
      <c r="BX15" s="333">
        <v>122131</v>
      </c>
      <c r="BY15" s="336">
        <v>1165688</v>
      </c>
      <c r="BZ15" s="337">
        <v>1210078</v>
      </c>
      <c r="CA15" s="332">
        <v>0</v>
      </c>
      <c r="CB15" s="333">
        <v>0</v>
      </c>
      <c r="CC15" s="334">
        <v>0</v>
      </c>
      <c r="CD15" s="335">
        <v>0</v>
      </c>
      <c r="CE15" s="333">
        <v>2190</v>
      </c>
      <c r="CF15" s="333">
        <v>3900</v>
      </c>
      <c r="CG15" s="333">
        <v>9148</v>
      </c>
      <c r="CH15" s="333">
        <v>16010</v>
      </c>
      <c r="CI15" s="333">
        <v>7800</v>
      </c>
      <c r="CJ15" s="336">
        <v>39048</v>
      </c>
      <c r="CK15" s="337">
        <v>39048</v>
      </c>
      <c r="CL15" s="332">
        <v>0</v>
      </c>
      <c r="CM15" s="333">
        <v>0</v>
      </c>
      <c r="CN15" s="334">
        <v>0</v>
      </c>
      <c r="CO15" s="335">
        <v>0</v>
      </c>
      <c r="CP15" s="333">
        <v>0</v>
      </c>
      <c r="CQ15" s="333">
        <v>0</v>
      </c>
      <c r="CR15" s="333">
        <v>0</v>
      </c>
      <c r="CS15" s="333">
        <v>0</v>
      </c>
      <c r="CT15" s="333">
        <v>0</v>
      </c>
      <c r="CU15" s="336">
        <v>0</v>
      </c>
      <c r="CV15" s="337">
        <v>0</v>
      </c>
      <c r="CW15" s="332">
        <v>0</v>
      </c>
      <c r="CX15" s="333">
        <v>0</v>
      </c>
      <c r="CY15" s="334">
        <v>0</v>
      </c>
      <c r="CZ15" s="338"/>
      <c r="DA15" s="333">
        <v>0</v>
      </c>
      <c r="DB15" s="333">
        <v>0</v>
      </c>
      <c r="DC15" s="333">
        <v>0</v>
      </c>
      <c r="DD15" s="333">
        <v>0</v>
      </c>
      <c r="DE15" s="333">
        <v>0</v>
      </c>
      <c r="DF15" s="336">
        <v>0</v>
      </c>
      <c r="DG15" s="337">
        <v>0</v>
      </c>
      <c r="DH15" s="332">
        <v>2920</v>
      </c>
      <c r="DI15" s="333">
        <v>32540</v>
      </c>
      <c r="DJ15" s="334">
        <v>35460</v>
      </c>
      <c r="DK15" s="335">
        <v>0</v>
      </c>
      <c r="DL15" s="333">
        <v>368880</v>
      </c>
      <c r="DM15" s="333">
        <v>468640</v>
      </c>
      <c r="DN15" s="333">
        <v>2539280</v>
      </c>
      <c r="DO15" s="333">
        <v>4108590</v>
      </c>
      <c r="DP15" s="333">
        <v>1980480</v>
      </c>
      <c r="DQ15" s="336">
        <v>9465870</v>
      </c>
      <c r="DR15" s="339">
        <v>9501330</v>
      </c>
      <c r="DS15" s="332">
        <v>0</v>
      </c>
      <c r="DT15" s="333">
        <v>0</v>
      </c>
      <c r="DU15" s="334">
        <v>0</v>
      </c>
      <c r="DV15" s="338"/>
      <c r="DW15" s="333">
        <v>26040</v>
      </c>
      <c r="DX15" s="333">
        <v>245270</v>
      </c>
      <c r="DY15" s="333">
        <v>2116850</v>
      </c>
      <c r="DZ15" s="333">
        <v>3698230</v>
      </c>
      <c r="EA15" s="333">
        <v>1793170</v>
      </c>
      <c r="EB15" s="336">
        <v>7879560</v>
      </c>
      <c r="EC15" s="337">
        <v>7879560</v>
      </c>
      <c r="ED15" s="332">
        <v>0</v>
      </c>
      <c r="EE15" s="333">
        <v>0</v>
      </c>
      <c r="EF15" s="334">
        <v>0</v>
      </c>
      <c r="EG15" s="338"/>
      <c r="EH15" s="333">
        <v>160580</v>
      </c>
      <c r="EI15" s="333">
        <v>56930</v>
      </c>
      <c r="EJ15" s="333">
        <v>164280</v>
      </c>
      <c r="EK15" s="333">
        <v>169420</v>
      </c>
      <c r="EL15" s="333">
        <v>70060</v>
      </c>
      <c r="EM15" s="336">
        <v>621270</v>
      </c>
      <c r="EN15" s="337">
        <v>621270</v>
      </c>
      <c r="EO15" s="332">
        <v>0</v>
      </c>
      <c r="EP15" s="333">
        <v>0</v>
      </c>
      <c r="EQ15" s="334">
        <v>0</v>
      </c>
      <c r="ER15" s="338"/>
      <c r="ES15" s="333">
        <v>0</v>
      </c>
      <c r="ET15" s="333">
        <v>0</v>
      </c>
      <c r="EU15" s="333">
        <v>0</v>
      </c>
      <c r="EV15" s="333">
        <v>0</v>
      </c>
      <c r="EW15" s="333">
        <v>0</v>
      </c>
      <c r="EX15" s="336">
        <v>0</v>
      </c>
      <c r="EY15" s="337">
        <v>0</v>
      </c>
      <c r="EZ15" s="332">
        <v>0</v>
      </c>
      <c r="FA15" s="333">
        <v>0</v>
      </c>
      <c r="FB15" s="334">
        <v>0</v>
      </c>
      <c r="FC15" s="338"/>
      <c r="FD15" s="333">
        <v>0</v>
      </c>
      <c r="FE15" s="333">
        <v>11470</v>
      </c>
      <c r="FF15" s="333">
        <v>22570</v>
      </c>
      <c r="FG15" s="333">
        <v>0</v>
      </c>
      <c r="FH15" s="333">
        <v>34410</v>
      </c>
      <c r="FI15" s="336">
        <v>68450</v>
      </c>
      <c r="FJ15" s="337">
        <v>68450</v>
      </c>
      <c r="FK15" s="332">
        <v>0</v>
      </c>
      <c r="FL15" s="333">
        <v>0</v>
      </c>
      <c r="FM15" s="334">
        <v>0</v>
      </c>
      <c r="FN15" s="338"/>
      <c r="FO15" s="333">
        <v>0</v>
      </c>
      <c r="FP15" s="333">
        <v>0</v>
      </c>
      <c r="FQ15" s="333">
        <v>22630</v>
      </c>
      <c r="FR15" s="333">
        <v>0</v>
      </c>
      <c r="FS15" s="333">
        <v>0</v>
      </c>
      <c r="FT15" s="336">
        <v>22630</v>
      </c>
      <c r="FU15" s="337">
        <v>22630</v>
      </c>
      <c r="FV15" s="332">
        <v>2920</v>
      </c>
      <c r="FW15" s="333">
        <v>32540</v>
      </c>
      <c r="FX15" s="334">
        <v>35460</v>
      </c>
      <c r="FY15" s="335">
        <v>0</v>
      </c>
      <c r="FZ15" s="333">
        <v>182260</v>
      </c>
      <c r="GA15" s="333">
        <v>154970</v>
      </c>
      <c r="GB15" s="333">
        <v>209500</v>
      </c>
      <c r="GC15" s="333">
        <v>235990</v>
      </c>
      <c r="GD15" s="333">
        <v>79870</v>
      </c>
      <c r="GE15" s="336">
        <v>862590</v>
      </c>
      <c r="GF15" s="337">
        <v>898050</v>
      </c>
      <c r="GG15" s="332">
        <v>0</v>
      </c>
      <c r="GH15" s="333">
        <v>0</v>
      </c>
      <c r="GI15" s="334">
        <v>0</v>
      </c>
      <c r="GJ15" s="335">
        <v>0</v>
      </c>
      <c r="GK15" s="333">
        <v>0</v>
      </c>
      <c r="GL15" s="333">
        <v>0</v>
      </c>
      <c r="GM15" s="333">
        <v>3450</v>
      </c>
      <c r="GN15" s="333">
        <v>4950</v>
      </c>
      <c r="GO15" s="333">
        <v>2970</v>
      </c>
      <c r="GP15" s="336">
        <v>11370</v>
      </c>
      <c r="GQ15" s="337">
        <v>11370</v>
      </c>
      <c r="GR15" s="332">
        <v>0</v>
      </c>
      <c r="GS15" s="333">
        <v>0</v>
      </c>
      <c r="GT15" s="334">
        <v>0</v>
      </c>
      <c r="GU15" s="335">
        <v>0</v>
      </c>
      <c r="GV15" s="333">
        <v>0</v>
      </c>
      <c r="GW15" s="333">
        <v>0</v>
      </c>
      <c r="GX15" s="333">
        <v>0</v>
      </c>
      <c r="GY15" s="333">
        <v>0</v>
      </c>
      <c r="GZ15" s="333">
        <v>0</v>
      </c>
      <c r="HA15" s="336">
        <v>0</v>
      </c>
      <c r="HB15" s="337">
        <v>0</v>
      </c>
      <c r="HC15" s="332">
        <v>0</v>
      </c>
      <c r="HD15" s="333">
        <v>0</v>
      </c>
      <c r="HE15" s="334">
        <v>0</v>
      </c>
      <c r="HF15" s="338"/>
      <c r="HG15" s="333">
        <v>0</v>
      </c>
      <c r="HH15" s="333">
        <v>0</v>
      </c>
      <c r="HI15" s="333">
        <v>0</v>
      </c>
      <c r="HJ15" s="333">
        <v>0</v>
      </c>
      <c r="HK15" s="333">
        <v>0</v>
      </c>
      <c r="HL15" s="336">
        <v>0</v>
      </c>
      <c r="HM15" s="337">
        <v>0</v>
      </c>
      <c r="HN15" s="332">
        <v>5720</v>
      </c>
      <c r="HO15" s="333">
        <v>74130</v>
      </c>
      <c r="HP15" s="334">
        <v>79850</v>
      </c>
      <c r="HQ15" s="335">
        <v>0</v>
      </c>
      <c r="HR15" s="333">
        <v>1429330</v>
      </c>
      <c r="HS15" s="333">
        <v>2287816</v>
      </c>
      <c r="HT15" s="333">
        <v>7383327</v>
      </c>
      <c r="HU15" s="333">
        <v>11015861</v>
      </c>
      <c r="HV15" s="333">
        <v>5262997</v>
      </c>
      <c r="HW15" s="336">
        <v>27379331</v>
      </c>
      <c r="HX15" s="337">
        <v>27459181</v>
      </c>
    </row>
    <row r="16" spans="1:232" ht="16.5" customHeight="1" x14ac:dyDescent="0.15">
      <c r="A16" s="330" t="s">
        <v>12</v>
      </c>
      <c r="B16" s="332">
        <v>3060</v>
      </c>
      <c r="C16" s="333">
        <v>29157</v>
      </c>
      <c r="D16" s="334">
        <v>32217</v>
      </c>
      <c r="E16" s="335">
        <v>0</v>
      </c>
      <c r="F16" s="333">
        <v>713641</v>
      </c>
      <c r="G16" s="333">
        <v>1380628</v>
      </c>
      <c r="H16" s="333">
        <v>4172865</v>
      </c>
      <c r="I16" s="333">
        <v>5788438</v>
      </c>
      <c r="J16" s="333">
        <v>3506045</v>
      </c>
      <c r="K16" s="336">
        <v>15561617</v>
      </c>
      <c r="L16" s="337">
        <v>15593834</v>
      </c>
      <c r="M16" s="332">
        <v>0</v>
      </c>
      <c r="N16" s="333">
        <v>0</v>
      </c>
      <c r="O16" s="334">
        <v>0</v>
      </c>
      <c r="P16" s="338"/>
      <c r="Q16" s="333">
        <v>99180</v>
      </c>
      <c r="R16" s="333">
        <v>207920</v>
      </c>
      <c r="S16" s="333">
        <v>2249010</v>
      </c>
      <c r="T16" s="333">
        <v>3964890</v>
      </c>
      <c r="U16" s="333">
        <v>2548726</v>
      </c>
      <c r="V16" s="336">
        <v>9069726</v>
      </c>
      <c r="W16" s="337">
        <v>9069726</v>
      </c>
      <c r="X16" s="332">
        <v>0</v>
      </c>
      <c r="Y16" s="333">
        <v>0</v>
      </c>
      <c r="Z16" s="334">
        <v>0</v>
      </c>
      <c r="AA16" s="338"/>
      <c r="AB16" s="333">
        <v>383607</v>
      </c>
      <c r="AC16" s="333">
        <v>847922</v>
      </c>
      <c r="AD16" s="333">
        <v>1474124</v>
      </c>
      <c r="AE16" s="333">
        <v>1266826</v>
      </c>
      <c r="AF16" s="333">
        <v>569489</v>
      </c>
      <c r="AG16" s="336">
        <v>4541968</v>
      </c>
      <c r="AH16" s="337">
        <v>4541968</v>
      </c>
      <c r="AI16" s="332">
        <v>0</v>
      </c>
      <c r="AJ16" s="333">
        <v>0</v>
      </c>
      <c r="AK16" s="334">
        <v>0</v>
      </c>
      <c r="AL16" s="338"/>
      <c r="AM16" s="333">
        <v>0</v>
      </c>
      <c r="AN16" s="333">
        <v>0</v>
      </c>
      <c r="AO16" s="333">
        <v>0</v>
      </c>
      <c r="AP16" s="333">
        <v>121210</v>
      </c>
      <c r="AQ16" s="333">
        <v>48210</v>
      </c>
      <c r="AR16" s="336">
        <v>169420</v>
      </c>
      <c r="AS16" s="337">
        <v>169420</v>
      </c>
      <c r="AT16" s="332">
        <v>0</v>
      </c>
      <c r="AU16" s="333">
        <v>0</v>
      </c>
      <c r="AV16" s="334">
        <v>0</v>
      </c>
      <c r="AW16" s="338"/>
      <c r="AX16" s="333">
        <v>0</v>
      </c>
      <c r="AY16" s="333">
        <v>0</v>
      </c>
      <c r="AZ16" s="333">
        <v>0</v>
      </c>
      <c r="BA16" s="333">
        <v>22630</v>
      </c>
      <c r="BB16" s="333">
        <v>31390</v>
      </c>
      <c r="BC16" s="336">
        <v>54020</v>
      </c>
      <c r="BD16" s="337">
        <v>54020</v>
      </c>
      <c r="BE16" s="332">
        <v>0</v>
      </c>
      <c r="BF16" s="333">
        <v>0</v>
      </c>
      <c r="BG16" s="334">
        <v>0</v>
      </c>
      <c r="BH16" s="338"/>
      <c r="BI16" s="333">
        <v>22630</v>
      </c>
      <c r="BJ16" s="333">
        <v>0</v>
      </c>
      <c r="BK16" s="333">
        <v>140890</v>
      </c>
      <c r="BL16" s="333">
        <v>138730</v>
      </c>
      <c r="BM16" s="333">
        <v>53320</v>
      </c>
      <c r="BN16" s="336">
        <v>355570</v>
      </c>
      <c r="BO16" s="337">
        <v>355570</v>
      </c>
      <c r="BP16" s="332">
        <v>3060</v>
      </c>
      <c r="BQ16" s="333">
        <v>26425</v>
      </c>
      <c r="BR16" s="334">
        <v>29485</v>
      </c>
      <c r="BS16" s="335">
        <v>0</v>
      </c>
      <c r="BT16" s="333">
        <v>202384</v>
      </c>
      <c r="BU16" s="333">
        <v>324786</v>
      </c>
      <c r="BV16" s="333">
        <v>299086</v>
      </c>
      <c r="BW16" s="333">
        <v>274152</v>
      </c>
      <c r="BX16" s="333">
        <v>254910</v>
      </c>
      <c r="BY16" s="336">
        <v>1355318</v>
      </c>
      <c r="BZ16" s="337">
        <v>1384803</v>
      </c>
      <c r="CA16" s="332">
        <v>0</v>
      </c>
      <c r="CB16" s="333">
        <v>2732</v>
      </c>
      <c r="CC16" s="334">
        <v>2732</v>
      </c>
      <c r="CD16" s="335">
        <v>0</v>
      </c>
      <c r="CE16" s="333">
        <v>5840</v>
      </c>
      <c r="CF16" s="333">
        <v>0</v>
      </c>
      <c r="CG16" s="333">
        <v>9755</v>
      </c>
      <c r="CH16" s="333">
        <v>0</v>
      </c>
      <c r="CI16" s="333">
        <v>0</v>
      </c>
      <c r="CJ16" s="336">
        <v>15595</v>
      </c>
      <c r="CK16" s="337">
        <v>18327</v>
      </c>
      <c r="CL16" s="332">
        <v>0</v>
      </c>
      <c r="CM16" s="333">
        <v>0</v>
      </c>
      <c r="CN16" s="334">
        <v>0</v>
      </c>
      <c r="CO16" s="335">
        <v>0</v>
      </c>
      <c r="CP16" s="333">
        <v>0</v>
      </c>
      <c r="CQ16" s="333">
        <v>0</v>
      </c>
      <c r="CR16" s="333">
        <v>0</v>
      </c>
      <c r="CS16" s="333">
        <v>0</v>
      </c>
      <c r="CT16" s="333">
        <v>0</v>
      </c>
      <c r="CU16" s="336">
        <v>0</v>
      </c>
      <c r="CV16" s="337">
        <v>0</v>
      </c>
      <c r="CW16" s="332">
        <v>0</v>
      </c>
      <c r="CX16" s="333">
        <v>0</v>
      </c>
      <c r="CY16" s="334">
        <v>0</v>
      </c>
      <c r="CZ16" s="338"/>
      <c r="DA16" s="333">
        <v>0</v>
      </c>
      <c r="DB16" s="333">
        <v>0</v>
      </c>
      <c r="DC16" s="333">
        <v>0</v>
      </c>
      <c r="DD16" s="333">
        <v>0</v>
      </c>
      <c r="DE16" s="333">
        <v>0</v>
      </c>
      <c r="DF16" s="336">
        <v>0</v>
      </c>
      <c r="DG16" s="337">
        <v>0</v>
      </c>
      <c r="DH16" s="332">
        <v>4600</v>
      </c>
      <c r="DI16" s="333">
        <v>19890</v>
      </c>
      <c r="DJ16" s="334">
        <v>24490</v>
      </c>
      <c r="DK16" s="335">
        <v>0</v>
      </c>
      <c r="DL16" s="333">
        <v>267390</v>
      </c>
      <c r="DM16" s="333">
        <v>503670</v>
      </c>
      <c r="DN16" s="333">
        <v>2517970</v>
      </c>
      <c r="DO16" s="333">
        <v>3678650</v>
      </c>
      <c r="DP16" s="333">
        <v>2411090</v>
      </c>
      <c r="DQ16" s="336">
        <v>9378770</v>
      </c>
      <c r="DR16" s="339">
        <v>9403260</v>
      </c>
      <c r="DS16" s="332">
        <v>0</v>
      </c>
      <c r="DT16" s="333">
        <v>0</v>
      </c>
      <c r="DU16" s="334">
        <v>0</v>
      </c>
      <c r="DV16" s="338"/>
      <c r="DW16" s="333">
        <v>64940</v>
      </c>
      <c r="DX16" s="333">
        <v>171590</v>
      </c>
      <c r="DY16" s="333">
        <v>1908390</v>
      </c>
      <c r="DZ16" s="333">
        <v>3171710</v>
      </c>
      <c r="EA16" s="333">
        <v>2083530</v>
      </c>
      <c r="EB16" s="336">
        <v>7400160</v>
      </c>
      <c r="EC16" s="337">
        <v>7400160</v>
      </c>
      <c r="ED16" s="332">
        <v>0</v>
      </c>
      <c r="EE16" s="333">
        <v>0</v>
      </c>
      <c r="EF16" s="334">
        <v>0</v>
      </c>
      <c r="EG16" s="338"/>
      <c r="EH16" s="333">
        <v>22940</v>
      </c>
      <c r="EI16" s="333">
        <v>91610</v>
      </c>
      <c r="EJ16" s="333">
        <v>224530</v>
      </c>
      <c r="EK16" s="333">
        <v>129220</v>
      </c>
      <c r="EL16" s="333">
        <v>31020</v>
      </c>
      <c r="EM16" s="336">
        <v>499320</v>
      </c>
      <c r="EN16" s="337">
        <v>499320</v>
      </c>
      <c r="EO16" s="332">
        <v>0</v>
      </c>
      <c r="EP16" s="333">
        <v>0</v>
      </c>
      <c r="EQ16" s="334">
        <v>0</v>
      </c>
      <c r="ER16" s="338"/>
      <c r="ES16" s="333">
        <v>0</v>
      </c>
      <c r="ET16" s="333">
        <v>0</v>
      </c>
      <c r="EU16" s="333">
        <v>0</v>
      </c>
      <c r="EV16" s="333">
        <v>0</v>
      </c>
      <c r="EW16" s="333">
        <v>0</v>
      </c>
      <c r="EX16" s="336">
        <v>0</v>
      </c>
      <c r="EY16" s="337">
        <v>0</v>
      </c>
      <c r="EZ16" s="332">
        <v>0</v>
      </c>
      <c r="FA16" s="333">
        <v>0</v>
      </c>
      <c r="FB16" s="334">
        <v>0</v>
      </c>
      <c r="FC16" s="338"/>
      <c r="FD16" s="333">
        <v>0</v>
      </c>
      <c r="FE16" s="333">
        <v>0</v>
      </c>
      <c r="FF16" s="333">
        <v>0</v>
      </c>
      <c r="FG16" s="333">
        <v>0</v>
      </c>
      <c r="FH16" s="333">
        <v>0</v>
      </c>
      <c r="FI16" s="336">
        <v>0</v>
      </c>
      <c r="FJ16" s="337">
        <v>0</v>
      </c>
      <c r="FK16" s="332">
        <v>0</v>
      </c>
      <c r="FL16" s="333">
        <v>0</v>
      </c>
      <c r="FM16" s="334">
        <v>0</v>
      </c>
      <c r="FN16" s="338"/>
      <c r="FO16" s="333">
        <v>20460</v>
      </c>
      <c r="FP16" s="333">
        <v>0</v>
      </c>
      <c r="FQ16" s="333">
        <v>131340</v>
      </c>
      <c r="FR16" s="333">
        <v>137290</v>
      </c>
      <c r="FS16" s="333">
        <v>56110</v>
      </c>
      <c r="FT16" s="336">
        <v>345200</v>
      </c>
      <c r="FU16" s="337">
        <v>345200</v>
      </c>
      <c r="FV16" s="332">
        <v>4600</v>
      </c>
      <c r="FW16" s="333">
        <v>19890</v>
      </c>
      <c r="FX16" s="334">
        <v>24490</v>
      </c>
      <c r="FY16" s="335">
        <v>0</v>
      </c>
      <c r="FZ16" s="333">
        <v>159050</v>
      </c>
      <c r="GA16" s="333">
        <v>240470</v>
      </c>
      <c r="GB16" s="333">
        <v>253710</v>
      </c>
      <c r="GC16" s="333">
        <v>240430</v>
      </c>
      <c r="GD16" s="333">
        <v>240430</v>
      </c>
      <c r="GE16" s="336">
        <v>1134090</v>
      </c>
      <c r="GF16" s="337">
        <v>1158580</v>
      </c>
      <c r="GG16" s="332">
        <v>0</v>
      </c>
      <c r="GH16" s="333">
        <v>0</v>
      </c>
      <c r="GI16" s="334">
        <v>0</v>
      </c>
      <c r="GJ16" s="335">
        <v>0</v>
      </c>
      <c r="GK16" s="333">
        <v>0</v>
      </c>
      <c r="GL16" s="333">
        <v>0</v>
      </c>
      <c r="GM16" s="333">
        <v>0</v>
      </c>
      <c r="GN16" s="333">
        <v>0</v>
      </c>
      <c r="GO16" s="333">
        <v>0</v>
      </c>
      <c r="GP16" s="336">
        <v>0</v>
      </c>
      <c r="GQ16" s="337">
        <v>0</v>
      </c>
      <c r="GR16" s="332">
        <v>0</v>
      </c>
      <c r="GS16" s="333">
        <v>0</v>
      </c>
      <c r="GT16" s="334">
        <v>0</v>
      </c>
      <c r="GU16" s="335">
        <v>0</v>
      </c>
      <c r="GV16" s="333">
        <v>0</v>
      </c>
      <c r="GW16" s="333">
        <v>0</v>
      </c>
      <c r="GX16" s="333">
        <v>0</v>
      </c>
      <c r="GY16" s="333">
        <v>0</v>
      </c>
      <c r="GZ16" s="333">
        <v>0</v>
      </c>
      <c r="HA16" s="336">
        <v>0</v>
      </c>
      <c r="HB16" s="337">
        <v>0</v>
      </c>
      <c r="HC16" s="332">
        <v>0</v>
      </c>
      <c r="HD16" s="333">
        <v>0</v>
      </c>
      <c r="HE16" s="334">
        <v>0</v>
      </c>
      <c r="HF16" s="338"/>
      <c r="HG16" s="333">
        <v>0</v>
      </c>
      <c r="HH16" s="333">
        <v>0</v>
      </c>
      <c r="HI16" s="333">
        <v>0</v>
      </c>
      <c r="HJ16" s="333">
        <v>0</v>
      </c>
      <c r="HK16" s="333">
        <v>0</v>
      </c>
      <c r="HL16" s="336">
        <v>0</v>
      </c>
      <c r="HM16" s="337">
        <v>0</v>
      </c>
      <c r="HN16" s="332">
        <v>7660</v>
      </c>
      <c r="HO16" s="333">
        <v>49047</v>
      </c>
      <c r="HP16" s="334">
        <v>56707</v>
      </c>
      <c r="HQ16" s="335">
        <v>0</v>
      </c>
      <c r="HR16" s="333">
        <v>981031</v>
      </c>
      <c r="HS16" s="333">
        <v>1884298</v>
      </c>
      <c r="HT16" s="333">
        <v>6690835</v>
      </c>
      <c r="HU16" s="333">
        <v>9467088</v>
      </c>
      <c r="HV16" s="333">
        <v>5917135</v>
      </c>
      <c r="HW16" s="336">
        <v>24940387</v>
      </c>
      <c r="HX16" s="337">
        <v>24997094</v>
      </c>
    </row>
    <row r="17" spans="1:232" ht="16.5" customHeight="1" x14ac:dyDescent="0.15">
      <c r="A17" s="330" t="s">
        <v>13</v>
      </c>
      <c r="B17" s="332">
        <v>0</v>
      </c>
      <c r="C17" s="333">
        <v>0</v>
      </c>
      <c r="D17" s="334">
        <v>0</v>
      </c>
      <c r="E17" s="335">
        <v>0</v>
      </c>
      <c r="F17" s="333">
        <v>156656</v>
      </c>
      <c r="G17" s="333">
        <v>503018</v>
      </c>
      <c r="H17" s="333">
        <v>1095105</v>
      </c>
      <c r="I17" s="333">
        <v>1869728</v>
      </c>
      <c r="J17" s="333">
        <v>1138840</v>
      </c>
      <c r="K17" s="336">
        <v>4763347</v>
      </c>
      <c r="L17" s="337">
        <v>4763347</v>
      </c>
      <c r="M17" s="332">
        <v>0</v>
      </c>
      <c r="N17" s="333">
        <v>0</v>
      </c>
      <c r="O17" s="334">
        <v>0</v>
      </c>
      <c r="P17" s="338"/>
      <c r="Q17" s="333">
        <v>22630</v>
      </c>
      <c r="R17" s="333">
        <v>67890</v>
      </c>
      <c r="S17" s="333">
        <v>655930</v>
      </c>
      <c r="T17" s="333">
        <v>1425990</v>
      </c>
      <c r="U17" s="333">
        <v>945300</v>
      </c>
      <c r="V17" s="336">
        <v>3117740</v>
      </c>
      <c r="W17" s="337">
        <v>3117740</v>
      </c>
      <c r="X17" s="332">
        <v>0</v>
      </c>
      <c r="Y17" s="333">
        <v>0</v>
      </c>
      <c r="Z17" s="334">
        <v>0</v>
      </c>
      <c r="AA17" s="338"/>
      <c r="AB17" s="333">
        <v>131460</v>
      </c>
      <c r="AC17" s="333">
        <v>357290</v>
      </c>
      <c r="AD17" s="333">
        <v>239091</v>
      </c>
      <c r="AE17" s="333">
        <v>321220</v>
      </c>
      <c r="AF17" s="333">
        <v>133900</v>
      </c>
      <c r="AG17" s="336">
        <v>1182961</v>
      </c>
      <c r="AH17" s="337">
        <v>1182961</v>
      </c>
      <c r="AI17" s="332">
        <v>0</v>
      </c>
      <c r="AJ17" s="333">
        <v>0</v>
      </c>
      <c r="AK17" s="334">
        <v>0</v>
      </c>
      <c r="AL17" s="338"/>
      <c r="AM17" s="333">
        <v>0</v>
      </c>
      <c r="AN17" s="333">
        <v>0</v>
      </c>
      <c r="AO17" s="333">
        <v>0</v>
      </c>
      <c r="AP17" s="333">
        <v>0</v>
      </c>
      <c r="AQ17" s="333">
        <v>0</v>
      </c>
      <c r="AR17" s="336">
        <v>0</v>
      </c>
      <c r="AS17" s="337">
        <v>0</v>
      </c>
      <c r="AT17" s="332">
        <v>0</v>
      </c>
      <c r="AU17" s="333">
        <v>0</v>
      </c>
      <c r="AV17" s="334">
        <v>0</v>
      </c>
      <c r="AW17" s="338"/>
      <c r="AX17" s="333">
        <v>0</v>
      </c>
      <c r="AY17" s="333">
        <v>0</v>
      </c>
      <c r="AZ17" s="333">
        <v>0</v>
      </c>
      <c r="BA17" s="333">
        <v>0</v>
      </c>
      <c r="BB17" s="333">
        <v>0</v>
      </c>
      <c r="BC17" s="336">
        <v>0</v>
      </c>
      <c r="BD17" s="337">
        <v>0</v>
      </c>
      <c r="BE17" s="332">
        <v>0</v>
      </c>
      <c r="BF17" s="333">
        <v>0</v>
      </c>
      <c r="BG17" s="334">
        <v>0</v>
      </c>
      <c r="BH17" s="338"/>
      <c r="BI17" s="333">
        <v>0</v>
      </c>
      <c r="BJ17" s="333">
        <v>0</v>
      </c>
      <c r="BK17" s="333">
        <v>0</v>
      </c>
      <c r="BL17" s="333">
        <v>0</v>
      </c>
      <c r="BM17" s="333">
        <v>0</v>
      </c>
      <c r="BN17" s="336">
        <v>0</v>
      </c>
      <c r="BO17" s="337">
        <v>0</v>
      </c>
      <c r="BP17" s="332">
        <v>0</v>
      </c>
      <c r="BQ17" s="333">
        <v>0</v>
      </c>
      <c r="BR17" s="334">
        <v>0</v>
      </c>
      <c r="BS17" s="335">
        <v>0</v>
      </c>
      <c r="BT17" s="333">
        <v>2566</v>
      </c>
      <c r="BU17" s="333">
        <v>71998</v>
      </c>
      <c r="BV17" s="333">
        <v>195934</v>
      </c>
      <c r="BW17" s="333">
        <v>99028</v>
      </c>
      <c r="BX17" s="333">
        <v>59640</v>
      </c>
      <c r="BY17" s="336">
        <v>429166</v>
      </c>
      <c r="BZ17" s="337">
        <v>429166</v>
      </c>
      <c r="CA17" s="332">
        <v>0</v>
      </c>
      <c r="CB17" s="333">
        <v>0</v>
      </c>
      <c r="CC17" s="334">
        <v>0</v>
      </c>
      <c r="CD17" s="335">
        <v>0</v>
      </c>
      <c r="CE17" s="333">
        <v>0</v>
      </c>
      <c r="CF17" s="333">
        <v>5840</v>
      </c>
      <c r="CG17" s="333">
        <v>4150</v>
      </c>
      <c r="CH17" s="333">
        <v>23490</v>
      </c>
      <c r="CI17" s="333">
        <v>0</v>
      </c>
      <c r="CJ17" s="336">
        <v>33480</v>
      </c>
      <c r="CK17" s="337">
        <v>33480</v>
      </c>
      <c r="CL17" s="332">
        <v>0</v>
      </c>
      <c r="CM17" s="333">
        <v>0</v>
      </c>
      <c r="CN17" s="334">
        <v>0</v>
      </c>
      <c r="CO17" s="335">
        <v>0</v>
      </c>
      <c r="CP17" s="333">
        <v>0</v>
      </c>
      <c r="CQ17" s="333">
        <v>0</v>
      </c>
      <c r="CR17" s="333">
        <v>0</v>
      </c>
      <c r="CS17" s="333">
        <v>0</v>
      </c>
      <c r="CT17" s="333">
        <v>0</v>
      </c>
      <c r="CU17" s="336">
        <v>0</v>
      </c>
      <c r="CV17" s="337">
        <v>0</v>
      </c>
      <c r="CW17" s="332">
        <v>0</v>
      </c>
      <c r="CX17" s="333">
        <v>0</v>
      </c>
      <c r="CY17" s="334">
        <v>0</v>
      </c>
      <c r="CZ17" s="338"/>
      <c r="DA17" s="333">
        <v>0</v>
      </c>
      <c r="DB17" s="333">
        <v>0</v>
      </c>
      <c r="DC17" s="333">
        <v>0</v>
      </c>
      <c r="DD17" s="333">
        <v>0</v>
      </c>
      <c r="DE17" s="333">
        <v>0</v>
      </c>
      <c r="DF17" s="336">
        <v>0</v>
      </c>
      <c r="DG17" s="337">
        <v>0</v>
      </c>
      <c r="DH17" s="332">
        <v>0</v>
      </c>
      <c r="DI17" s="333">
        <v>0</v>
      </c>
      <c r="DJ17" s="334">
        <v>0</v>
      </c>
      <c r="DK17" s="335">
        <v>0</v>
      </c>
      <c r="DL17" s="333">
        <v>34232</v>
      </c>
      <c r="DM17" s="333">
        <v>127170</v>
      </c>
      <c r="DN17" s="333">
        <v>622770</v>
      </c>
      <c r="DO17" s="333">
        <v>1160280</v>
      </c>
      <c r="DP17" s="333">
        <v>765230</v>
      </c>
      <c r="DQ17" s="336">
        <v>2709682</v>
      </c>
      <c r="DR17" s="339">
        <v>2709682</v>
      </c>
      <c r="DS17" s="332">
        <v>0</v>
      </c>
      <c r="DT17" s="333">
        <v>0</v>
      </c>
      <c r="DU17" s="334">
        <v>0</v>
      </c>
      <c r="DV17" s="338"/>
      <c r="DW17" s="333">
        <v>20460</v>
      </c>
      <c r="DX17" s="333">
        <v>49600</v>
      </c>
      <c r="DY17" s="333">
        <v>447550</v>
      </c>
      <c r="DZ17" s="333">
        <v>1051040</v>
      </c>
      <c r="EA17" s="333">
        <v>671260</v>
      </c>
      <c r="EB17" s="336">
        <v>2239910</v>
      </c>
      <c r="EC17" s="337">
        <v>2239910</v>
      </c>
      <c r="ED17" s="332">
        <v>0</v>
      </c>
      <c r="EE17" s="333">
        <v>0</v>
      </c>
      <c r="EF17" s="334">
        <v>0</v>
      </c>
      <c r="EG17" s="338"/>
      <c r="EH17" s="333">
        <v>11220</v>
      </c>
      <c r="EI17" s="333">
        <v>10230</v>
      </c>
      <c r="EJ17" s="333">
        <v>11470</v>
      </c>
      <c r="EK17" s="333">
        <v>31930</v>
      </c>
      <c r="EL17" s="333">
        <v>42160</v>
      </c>
      <c r="EM17" s="336">
        <v>107010</v>
      </c>
      <c r="EN17" s="337">
        <v>107010</v>
      </c>
      <c r="EO17" s="332">
        <v>0</v>
      </c>
      <c r="EP17" s="333">
        <v>0</v>
      </c>
      <c r="EQ17" s="334">
        <v>0</v>
      </c>
      <c r="ER17" s="338"/>
      <c r="ES17" s="333">
        <v>0</v>
      </c>
      <c r="ET17" s="333">
        <v>0</v>
      </c>
      <c r="EU17" s="333">
        <v>0</v>
      </c>
      <c r="EV17" s="333">
        <v>0</v>
      </c>
      <c r="EW17" s="333">
        <v>0</v>
      </c>
      <c r="EX17" s="336">
        <v>0</v>
      </c>
      <c r="EY17" s="337">
        <v>0</v>
      </c>
      <c r="EZ17" s="332">
        <v>0</v>
      </c>
      <c r="FA17" s="333">
        <v>0</v>
      </c>
      <c r="FB17" s="334">
        <v>0</v>
      </c>
      <c r="FC17" s="338"/>
      <c r="FD17" s="333">
        <v>0</v>
      </c>
      <c r="FE17" s="333">
        <v>0</v>
      </c>
      <c r="FF17" s="333">
        <v>0</v>
      </c>
      <c r="FG17" s="333">
        <v>0</v>
      </c>
      <c r="FH17" s="333">
        <v>0</v>
      </c>
      <c r="FI17" s="336">
        <v>0</v>
      </c>
      <c r="FJ17" s="337">
        <v>0</v>
      </c>
      <c r="FK17" s="332">
        <v>0</v>
      </c>
      <c r="FL17" s="333">
        <v>0</v>
      </c>
      <c r="FM17" s="334">
        <v>0</v>
      </c>
      <c r="FN17" s="338"/>
      <c r="FO17" s="333">
        <v>0</v>
      </c>
      <c r="FP17" s="333">
        <v>0</v>
      </c>
      <c r="FQ17" s="333">
        <v>0</v>
      </c>
      <c r="FR17" s="333">
        <v>0</v>
      </c>
      <c r="FS17" s="333">
        <v>0</v>
      </c>
      <c r="FT17" s="336">
        <v>0</v>
      </c>
      <c r="FU17" s="337">
        <v>0</v>
      </c>
      <c r="FV17" s="332">
        <v>0</v>
      </c>
      <c r="FW17" s="333">
        <v>0</v>
      </c>
      <c r="FX17" s="334">
        <v>0</v>
      </c>
      <c r="FY17" s="335">
        <v>0</v>
      </c>
      <c r="FZ17" s="333">
        <v>2552</v>
      </c>
      <c r="GA17" s="333">
        <v>67340</v>
      </c>
      <c r="GB17" s="333">
        <v>163750</v>
      </c>
      <c r="GC17" s="333">
        <v>77310</v>
      </c>
      <c r="GD17" s="333">
        <v>51810</v>
      </c>
      <c r="GE17" s="336">
        <v>362762</v>
      </c>
      <c r="GF17" s="337">
        <v>362762</v>
      </c>
      <c r="GG17" s="332">
        <v>0</v>
      </c>
      <c r="GH17" s="333">
        <v>0</v>
      </c>
      <c r="GI17" s="334">
        <v>0</v>
      </c>
      <c r="GJ17" s="335">
        <v>0</v>
      </c>
      <c r="GK17" s="333">
        <v>0</v>
      </c>
      <c r="GL17" s="333">
        <v>0</v>
      </c>
      <c r="GM17" s="333">
        <v>0</v>
      </c>
      <c r="GN17" s="333">
        <v>0</v>
      </c>
      <c r="GO17" s="333">
        <v>0</v>
      </c>
      <c r="GP17" s="336">
        <v>0</v>
      </c>
      <c r="GQ17" s="337">
        <v>0</v>
      </c>
      <c r="GR17" s="332">
        <v>0</v>
      </c>
      <c r="GS17" s="333">
        <v>0</v>
      </c>
      <c r="GT17" s="334">
        <v>0</v>
      </c>
      <c r="GU17" s="335">
        <v>0</v>
      </c>
      <c r="GV17" s="333">
        <v>0</v>
      </c>
      <c r="GW17" s="333">
        <v>0</v>
      </c>
      <c r="GX17" s="333">
        <v>0</v>
      </c>
      <c r="GY17" s="333">
        <v>0</v>
      </c>
      <c r="GZ17" s="333">
        <v>0</v>
      </c>
      <c r="HA17" s="336">
        <v>0</v>
      </c>
      <c r="HB17" s="337">
        <v>0</v>
      </c>
      <c r="HC17" s="332">
        <v>0</v>
      </c>
      <c r="HD17" s="333">
        <v>0</v>
      </c>
      <c r="HE17" s="334">
        <v>0</v>
      </c>
      <c r="HF17" s="338"/>
      <c r="HG17" s="333">
        <v>0</v>
      </c>
      <c r="HH17" s="333">
        <v>0</v>
      </c>
      <c r="HI17" s="333">
        <v>0</v>
      </c>
      <c r="HJ17" s="333">
        <v>0</v>
      </c>
      <c r="HK17" s="333">
        <v>0</v>
      </c>
      <c r="HL17" s="336">
        <v>0</v>
      </c>
      <c r="HM17" s="337">
        <v>0</v>
      </c>
      <c r="HN17" s="332">
        <v>0</v>
      </c>
      <c r="HO17" s="333">
        <v>0</v>
      </c>
      <c r="HP17" s="334">
        <v>0</v>
      </c>
      <c r="HQ17" s="335">
        <v>0</v>
      </c>
      <c r="HR17" s="333">
        <v>190888</v>
      </c>
      <c r="HS17" s="333">
        <v>630188</v>
      </c>
      <c r="HT17" s="333">
        <v>1717875</v>
      </c>
      <c r="HU17" s="333">
        <v>3030008</v>
      </c>
      <c r="HV17" s="333">
        <v>1904070</v>
      </c>
      <c r="HW17" s="336">
        <v>7473029</v>
      </c>
      <c r="HX17" s="337">
        <v>7473029</v>
      </c>
    </row>
    <row r="18" spans="1:232" ht="16.5" customHeight="1" x14ac:dyDescent="0.15">
      <c r="A18" s="330" t="s">
        <v>15</v>
      </c>
      <c r="B18" s="332">
        <v>0</v>
      </c>
      <c r="C18" s="333">
        <v>2025</v>
      </c>
      <c r="D18" s="334">
        <v>2025</v>
      </c>
      <c r="E18" s="335">
        <v>0</v>
      </c>
      <c r="F18" s="333">
        <v>455440</v>
      </c>
      <c r="G18" s="333">
        <v>662113</v>
      </c>
      <c r="H18" s="333">
        <v>2376253</v>
      </c>
      <c r="I18" s="333">
        <v>3291008</v>
      </c>
      <c r="J18" s="333">
        <v>2011856</v>
      </c>
      <c r="K18" s="336">
        <v>8796670</v>
      </c>
      <c r="L18" s="337">
        <v>8798695</v>
      </c>
      <c r="M18" s="332">
        <v>0</v>
      </c>
      <c r="N18" s="333">
        <v>0</v>
      </c>
      <c r="O18" s="334">
        <v>0</v>
      </c>
      <c r="P18" s="338"/>
      <c r="Q18" s="333">
        <v>0</v>
      </c>
      <c r="R18" s="333">
        <v>86800</v>
      </c>
      <c r="S18" s="333">
        <v>1419910</v>
      </c>
      <c r="T18" s="333">
        <v>2306910</v>
      </c>
      <c r="U18" s="333">
        <v>1521400</v>
      </c>
      <c r="V18" s="336">
        <v>5335020</v>
      </c>
      <c r="W18" s="337">
        <v>5335020</v>
      </c>
      <c r="X18" s="332">
        <v>0</v>
      </c>
      <c r="Y18" s="333">
        <v>0</v>
      </c>
      <c r="Z18" s="334">
        <v>0</v>
      </c>
      <c r="AA18" s="338"/>
      <c r="AB18" s="333">
        <v>428170</v>
      </c>
      <c r="AC18" s="333">
        <v>483966</v>
      </c>
      <c r="AD18" s="333">
        <v>575250</v>
      </c>
      <c r="AE18" s="333">
        <v>592100</v>
      </c>
      <c r="AF18" s="333">
        <v>222980</v>
      </c>
      <c r="AG18" s="336">
        <v>2302466</v>
      </c>
      <c r="AH18" s="337">
        <v>2302466</v>
      </c>
      <c r="AI18" s="332">
        <v>0</v>
      </c>
      <c r="AJ18" s="333">
        <v>0</v>
      </c>
      <c r="AK18" s="334">
        <v>0</v>
      </c>
      <c r="AL18" s="338"/>
      <c r="AM18" s="333">
        <v>0</v>
      </c>
      <c r="AN18" s="333">
        <v>0</v>
      </c>
      <c r="AO18" s="333">
        <v>0</v>
      </c>
      <c r="AP18" s="333">
        <v>0</v>
      </c>
      <c r="AQ18" s="333">
        <v>22630</v>
      </c>
      <c r="AR18" s="336">
        <v>22630</v>
      </c>
      <c r="AS18" s="337">
        <v>22630</v>
      </c>
      <c r="AT18" s="332">
        <v>0</v>
      </c>
      <c r="AU18" s="333">
        <v>0</v>
      </c>
      <c r="AV18" s="334">
        <v>0</v>
      </c>
      <c r="AW18" s="338"/>
      <c r="AX18" s="333">
        <v>0</v>
      </c>
      <c r="AY18" s="333">
        <v>0</v>
      </c>
      <c r="AZ18" s="333">
        <v>0</v>
      </c>
      <c r="BA18" s="333">
        <v>0</v>
      </c>
      <c r="BB18" s="333">
        <v>0</v>
      </c>
      <c r="BC18" s="336">
        <v>0</v>
      </c>
      <c r="BD18" s="337">
        <v>0</v>
      </c>
      <c r="BE18" s="332">
        <v>0</v>
      </c>
      <c r="BF18" s="333">
        <v>0</v>
      </c>
      <c r="BG18" s="334">
        <v>0</v>
      </c>
      <c r="BH18" s="338"/>
      <c r="BI18" s="333">
        <v>0</v>
      </c>
      <c r="BJ18" s="333">
        <v>0</v>
      </c>
      <c r="BK18" s="333">
        <v>172340</v>
      </c>
      <c r="BL18" s="333">
        <v>263330</v>
      </c>
      <c r="BM18" s="333">
        <v>145150</v>
      </c>
      <c r="BN18" s="336">
        <v>580820</v>
      </c>
      <c r="BO18" s="337">
        <v>580820</v>
      </c>
      <c r="BP18" s="332">
        <v>0</v>
      </c>
      <c r="BQ18" s="333">
        <v>0</v>
      </c>
      <c r="BR18" s="334">
        <v>0</v>
      </c>
      <c r="BS18" s="335">
        <v>0</v>
      </c>
      <c r="BT18" s="333">
        <v>23800</v>
      </c>
      <c r="BU18" s="333">
        <v>78560</v>
      </c>
      <c r="BV18" s="333">
        <v>204720</v>
      </c>
      <c r="BW18" s="333">
        <v>122960</v>
      </c>
      <c r="BX18" s="333">
        <v>85680</v>
      </c>
      <c r="BY18" s="336">
        <v>515720</v>
      </c>
      <c r="BZ18" s="337">
        <v>515720</v>
      </c>
      <c r="CA18" s="332">
        <v>0</v>
      </c>
      <c r="CB18" s="333">
        <v>2025</v>
      </c>
      <c r="CC18" s="334">
        <v>2025</v>
      </c>
      <c r="CD18" s="335">
        <v>0</v>
      </c>
      <c r="CE18" s="333">
        <v>3470</v>
      </c>
      <c r="CF18" s="333">
        <v>12787</v>
      </c>
      <c r="CG18" s="333">
        <v>4033</v>
      </c>
      <c r="CH18" s="333">
        <v>5708</v>
      </c>
      <c r="CI18" s="333">
        <v>14016</v>
      </c>
      <c r="CJ18" s="336">
        <v>40014</v>
      </c>
      <c r="CK18" s="337">
        <v>42039</v>
      </c>
      <c r="CL18" s="332">
        <v>0</v>
      </c>
      <c r="CM18" s="333">
        <v>0</v>
      </c>
      <c r="CN18" s="334">
        <v>0</v>
      </c>
      <c r="CO18" s="335">
        <v>0</v>
      </c>
      <c r="CP18" s="333">
        <v>0</v>
      </c>
      <c r="CQ18" s="333">
        <v>0</v>
      </c>
      <c r="CR18" s="333">
        <v>0</v>
      </c>
      <c r="CS18" s="333">
        <v>0</v>
      </c>
      <c r="CT18" s="333">
        <v>0</v>
      </c>
      <c r="CU18" s="336">
        <v>0</v>
      </c>
      <c r="CV18" s="337">
        <v>0</v>
      </c>
      <c r="CW18" s="332">
        <v>0</v>
      </c>
      <c r="CX18" s="333">
        <v>0</v>
      </c>
      <c r="CY18" s="334">
        <v>0</v>
      </c>
      <c r="CZ18" s="338"/>
      <c r="DA18" s="333">
        <v>0</v>
      </c>
      <c r="DB18" s="333">
        <v>0</v>
      </c>
      <c r="DC18" s="333">
        <v>0</v>
      </c>
      <c r="DD18" s="333">
        <v>0</v>
      </c>
      <c r="DE18" s="333">
        <v>0</v>
      </c>
      <c r="DF18" s="336">
        <v>0</v>
      </c>
      <c r="DG18" s="337">
        <v>0</v>
      </c>
      <c r="DH18" s="332">
        <v>0</v>
      </c>
      <c r="DI18" s="333">
        <v>990</v>
      </c>
      <c r="DJ18" s="334">
        <v>990</v>
      </c>
      <c r="DK18" s="335">
        <v>0</v>
      </c>
      <c r="DL18" s="333">
        <v>24080</v>
      </c>
      <c r="DM18" s="333">
        <v>158950</v>
      </c>
      <c r="DN18" s="333">
        <v>1445660</v>
      </c>
      <c r="DO18" s="333">
        <v>2068750</v>
      </c>
      <c r="DP18" s="333">
        <v>1390250</v>
      </c>
      <c r="DQ18" s="336">
        <v>5087690</v>
      </c>
      <c r="DR18" s="339">
        <v>5088680</v>
      </c>
      <c r="DS18" s="332">
        <v>0</v>
      </c>
      <c r="DT18" s="333">
        <v>0</v>
      </c>
      <c r="DU18" s="334">
        <v>0</v>
      </c>
      <c r="DV18" s="338"/>
      <c r="DW18" s="333">
        <v>0</v>
      </c>
      <c r="DX18" s="333">
        <v>55180</v>
      </c>
      <c r="DY18" s="333">
        <v>1070590</v>
      </c>
      <c r="DZ18" s="333">
        <v>1646030</v>
      </c>
      <c r="EA18" s="333">
        <v>1142230</v>
      </c>
      <c r="EB18" s="336">
        <v>3914030</v>
      </c>
      <c r="EC18" s="337">
        <v>3914030</v>
      </c>
      <c r="ED18" s="332">
        <v>0</v>
      </c>
      <c r="EE18" s="333">
        <v>0</v>
      </c>
      <c r="EF18" s="334">
        <v>0</v>
      </c>
      <c r="EG18" s="338"/>
      <c r="EH18" s="333">
        <v>0</v>
      </c>
      <c r="EI18" s="333">
        <v>31930</v>
      </c>
      <c r="EJ18" s="333">
        <v>72520</v>
      </c>
      <c r="EK18" s="333">
        <v>58590</v>
      </c>
      <c r="EL18" s="333">
        <v>45880</v>
      </c>
      <c r="EM18" s="336">
        <v>208920</v>
      </c>
      <c r="EN18" s="337">
        <v>208920</v>
      </c>
      <c r="EO18" s="332">
        <v>0</v>
      </c>
      <c r="EP18" s="333">
        <v>0</v>
      </c>
      <c r="EQ18" s="334">
        <v>0</v>
      </c>
      <c r="ER18" s="338"/>
      <c r="ES18" s="333">
        <v>0</v>
      </c>
      <c r="ET18" s="333">
        <v>0</v>
      </c>
      <c r="EU18" s="333">
        <v>0</v>
      </c>
      <c r="EV18" s="333">
        <v>0</v>
      </c>
      <c r="EW18" s="333">
        <v>0</v>
      </c>
      <c r="EX18" s="336">
        <v>0</v>
      </c>
      <c r="EY18" s="337">
        <v>0</v>
      </c>
      <c r="EZ18" s="332">
        <v>0</v>
      </c>
      <c r="FA18" s="333">
        <v>0</v>
      </c>
      <c r="FB18" s="334">
        <v>0</v>
      </c>
      <c r="FC18" s="338"/>
      <c r="FD18" s="333">
        <v>0</v>
      </c>
      <c r="FE18" s="333">
        <v>0</v>
      </c>
      <c r="FF18" s="333">
        <v>0</v>
      </c>
      <c r="FG18" s="333">
        <v>0</v>
      </c>
      <c r="FH18" s="333">
        <v>0</v>
      </c>
      <c r="FI18" s="336">
        <v>0</v>
      </c>
      <c r="FJ18" s="337">
        <v>0</v>
      </c>
      <c r="FK18" s="332">
        <v>0</v>
      </c>
      <c r="FL18" s="333">
        <v>0</v>
      </c>
      <c r="FM18" s="334">
        <v>0</v>
      </c>
      <c r="FN18" s="338"/>
      <c r="FO18" s="333">
        <v>0</v>
      </c>
      <c r="FP18" s="333">
        <v>0</v>
      </c>
      <c r="FQ18" s="333">
        <v>171620</v>
      </c>
      <c r="FR18" s="333">
        <v>255440</v>
      </c>
      <c r="FS18" s="333">
        <v>142760</v>
      </c>
      <c r="FT18" s="336">
        <v>569820</v>
      </c>
      <c r="FU18" s="337">
        <v>569820</v>
      </c>
      <c r="FV18" s="332">
        <v>0</v>
      </c>
      <c r="FW18" s="333">
        <v>0</v>
      </c>
      <c r="FX18" s="334">
        <v>0</v>
      </c>
      <c r="FY18" s="335">
        <v>0</v>
      </c>
      <c r="FZ18" s="333">
        <v>24080</v>
      </c>
      <c r="GA18" s="333">
        <v>70190</v>
      </c>
      <c r="GB18" s="333">
        <v>125180</v>
      </c>
      <c r="GC18" s="333">
        <v>108690</v>
      </c>
      <c r="GD18" s="333">
        <v>56420</v>
      </c>
      <c r="GE18" s="336">
        <v>384560</v>
      </c>
      <c r="GF18" s="337">
        <v>384560</v>
      </c>
      <c r="GG18" s="332">
        <v>0</v>
      </c>
      <c r="GH18" s="333">
        <v>990</v>
      </c>
      <c r="GI18" s="334">
        <v>990</v>
      </c>
      <c r="GJ18" s="335">
        <v>0</v>
      </c>
      <c r="GK18" s="333">
        <v>0</v>
      </c>
      <c r="GL18" s="333">
        <v>1650</v>
      </c>
      <c r="GM18" s="333">
        <v>5750</v>
      </c>
      <c r="GN18" s="333">
        <v>0</v>
      </c>
      <c r="GO18" s="333">
        <v>2960</v>
      </c>
      <c r="GP18" s="336">
        <v>10360</v>
      </c>
      <c r="GQ18" s="337">
        <v>11350</v>
      </c>
      <c r="GR18" s="332">
        <v>0</v>
      </c>
      <c r="GS18" s="333">
        <v>0</v>
      </c>
      <c r="GT18" s="334">
        <v>0</v>
      </c>
      <c r="GU18" s="335">
        <v>0</v>
      </c>
      <c r="GV18" s="333">
        <v>0</v>
      </c>
      <c r="GW18" s="333">
        <v>0</v>
      </c>
      <c r="GX18" s="333">
        <v>0</v>
      </c>
      <c r="GY18" s="333">
        <v>0</v>
      </c>
      <c r="GZ18" s="333">
        <v>0</v>
      </c>
      <c r="HA18" s="336">
        <v>0</v>
      </c>
      <c r="HB18" s="337">
        <v>0</v>
      </c>
      <c r="HC18" s="332">
        <v>0</v>
      </c>
      <c r="HD18" s="333">
        <v>0</v>
      </c>
      <c r="HE18" s="334">
        <v>0</v>
      </c>
      <c r="HF18" s="338"/>
      <c r="HG18" s="333">
        <v>0</v>
      </c>
      <c r="HH18" s="333">
        <v>0</v>
      </c>
      <c r="HI18" s="333">
        <v>0</v>
      </c>
      <c r="HJ18" s="333">
        <v>0</v>
      </c>
      <c r="HK18" s="333">
        <v>0</v>
      </c>
      <c r="HL18" s="336">
        <v>0</v>
      </c>
      <c r="HM18" s="337">
        <v>0</v>
      </c>
      <c r="HN18" s="332">
        <v>0</v>
      </c>
      <c r="HO18" s="333">
        <v>3015</v>
      </c>
      <c r="HP18" s="334">
        <v>3015</v>
      </c>
      <c r="HQ18" s="335">
        <v>0</v>
      </c>
      <c r="HR18" s="333">
        <v>479520</v>
      </c>
      <c r="HS18" s="333">
        <v>821063</v>
      </c>
      <c r="HT18" s="333">
        <v>3821913</v>
      </c>
      <c r="HU18" s="333">
        <v>5359758</v>
      </c>
      <c r="HV18" s="333">
        <v>3402106</v>
      </c>
      <c r="HW18" s="336">
        <v>13884360</v>
      </c>
      <c r="HX18" s="337">
        <v>13887375</v>
      </c>
    </row>
    <row r="19" spans="1:232" ht="16.5" customHeight="1" x14ac:dyDescent="0.15">
      <c r="A19" s="330" t="s">
        <v>16</v>
      </c>
      <c r="B19" s="332">
        <v>0</v>
      </c>
      <c r="C19" s="333">
        <v>4260</v>
      </c>
      <c r="D19" s="334">
        <v>4260</v>
      </c>
      <c r="E19" s="335">
        <v>0</v>
      </c>
      <c r="F19" s="333">
        <v>1333649</v>
      </c>
      <c r="G19" s="333">
        <v>1813572</v>
      </c>
      <c r="H19" s="333">
        <v>4136288</v>
      </c>
      <c r="I19" s="333">
        <v>5987535</v>
      </c>
      <c r="J19" s="333">
        <v>4282992</v>
      </c>
      <c r="K19" s="336">
        <v>17554036</v>
      </c>
      <c r="L19" s="337">
        <v>17558296</v>
      </c>
      <c r="M19" s="332">
        <v>0</v>
      </c>
      <c r="N19" s="333">
        <v>0</v>
      </c>
      <c r="O19" s="334">
        <v>0</v>
      </c>
      <c r="P19" s="338"/>
      <c r="Q19" s="333">
        <v>308810</v>
      </c>
      <c r="R19" s="333">
        <v>531430</v>
      </c>
      <c r="S19" s="333">
        <v>2653830</v>
      </c>
      <c r="T19" s="333">
        <v>3875850</v>
      </c>
      <c r="U19" s="333">
        <v>3318820</v>
      </c>
      <c r="V19" s="336">
        <v>10688740</v>
      </c>
      <c r="W19" s="337">
        <v>10688740</v>
      </c>
      <c r="X19" s="332">
        <v>0</v>
      </c>
      <c r="Y19" s="333">
        <v>0</v>
      </c>
      <c r="Z19" s="334">
        <v>0</v>
      </c>
      <c r="AA19" s="338"/>
      <c r="AB19" s="333">
        <v>967819</v>
      </c>
      <c r="AC19" s="333">
        <v>1068281</v>
      </c>
      <c r="AD19" s="333">
        <v>1089045</v>
      </c>
      <c r="AE19" s="333">
        <v>1602320</v>
      </c>
      <c r="AF19" s="333">
        <v>542750</v>
      </c>
      <c r="AG19" s="336">
        <v>5270215</v>
      </c>
      <c r="AH19" s="337">
        <v>5270215</v>
      </c>
      <c r="AI19" s="332">
        <v>0</v>
      </c>
      <c r="AJ19" s="333">
        <v>0</v>
      </c>
      <c r="AK19" s="334">
        <v>0</v>
      </c>
      <c r="AL19" s="338"/>
      <c r="AM19" s="333">
        <v>0</v>
      </c>
      <c r="AN19" s="333">
        <v>0</v>
      </c>
      <c r="AO19" s="333">
        <v>0</v>
      </c>
      <c r="AP19" s="333">
        <v>0</v>
      </c>
      <c r="AQ19" s="333">
        <v>75950</v>
      </c>
      <c r="AR19" s="336">
        <v>75950</v>
      </c>
      <c r="AS19" s="337">
        <v>75950</v>
      </c>
      <c r="AT19" s="332">
        <v>0</v>
      </c>
      <c r="AU19" s="333">
        <v>0</v>
      </c>
      <c r="AV19" s="334">
        <v>0</v>
      </c>
      <c r="AW19" s="338"/>
      <c r="AX19" s="333">
        <v>0</v>
      </c>
      <c r="AY19" s="333">
        <v>0</v>
      </c>
      <c r="AZ19" s="333">
        <v>0</v>
      </c>
      <c r="BA19" s="333">
        <v>96570</v>
      </c>
      <c r="BB19" s="333">
        <v>78740</v>
      </c>
      <c r="BC19" s="336">
        <v>175310</v>
      </c>
      <c r="BD19" s="337">
        <v>175310</v>
      </c>
      <c r="BE19" s="332">
        <v>0</v>
      </c>
      <c r="BF19" s="333">
        <v>0</v>
      </c>
      <c r="BG19" s="334">
        <v>0</v>
      </c>
      <c r="BH19" s="338"/>
      <c r="BI19" s="333">
        <v>0</v>
      </c>
      <c r="BJ19" s="333">
        <v>0</v>
      </c>
      <c r="BK19" s="333">
        <v>106640</v>
      </c>
      <c r="BL19" s="333">
        <v>201680</v>
      </c>
      <c r="BM19" s="333">
        <v>182590</v>
      </c>
      <c r="BN19" s="336">
        <v>490910</v>
      </c>
      <c r="BO19" s="337">
        <v>490910</v>
      </c>
      <c r="BP19" s="332">
        <v>0</v>
      </c>
      <c r="BQ19" s="333">
        <v>4260</v>
      </c>
      <c r="BR19" s="334">
        <v>4260</v>
      </c>
      <c r="BS19" s="335">
        <v>0</v>
      </c>
      <c r="BT19" s="333">
        <v>57020</v>
      </c>
      <c r="BU19" s="333">
        <v>188803</v>
      </c>
      <c r="BV19" s="333">
        <v>240398</v>
      </c>
      <c r="BW19" s="333">
        <v>181400</v>
      </c>
      <c r="BX19" s="333">
        <v>56860</v>
      </c>
      <c r="BY19" s="336">
        <v>724481</v>
      </c>
      <c r="BZ19" s="337">
        <v>728741</v>
      </c>
      <c r="CA19" s="332">
        <v>0</v>
      </c>
      <c r="CB19" s="333">
        <v>0</v>
      </c>
      <c r="CC19" s="334">
        <v>0</v>
      </c>
      <c r="CD19" s="335">
        <v>0</v>
      </c>
      <c r="CE19" s="333">
        <v>0</v>
      </c>
      <c r="CF19" s="333">
        <v>25058</v>
      </c>
      <c r="CG19" s="333">
        <v>46375</v>
      </c>
      <c r="CH19" s="333">
        <v>29715</v>
      </c>
      <c r="CI19" s="333">
        <v>27282</v>
      </c>
      <c r="CJ19" s="336">
        <v>128430</v>
      </c>
      <c r="CK19" s="337">
        <v>128430</v>
      </c>
      <c r="CL19" s="332">
        <v>0</v>
      </c>
      <c r="CM19" s="333">
        <v>0</v>
      </c>
      <c r="CN19" s="334">
        <v>0</v>
      </c>
      <c r="CO19" s="335">
        <v>0</v>
      </c>
      <c r="CP19" s="333">
        <v>0</v>
      </c>
      <c r="CQ19" s="333">
        <v>0</v>
      </c>
      <c r="CR19" s="333">
        <v>0</v>
      </c>
      <c r="CS19" s="333">
        <v>0</v>
      </c>
      <c r="CT19" s="333">
        <v>0</v>
      </c>
      <c r="CU19" s="336">
        <v>0</v>
      </c>
      <c r="CV19" s="337">
        <v>0</v>
      </c>
      <c r="CW19" s="332">
        <v>0</v>
      </c>
      <c r="CX19" s="333">
        <v>0</v>
      </c>
      <c r="CY19" s="334">
        <v>0</v>
      </c>
      <c r="CZ19" s="338"/>
      <c r="DA19" s="333">
        <v>0</v>
      </c>
      <c r="DB19" s="333">
        <v>0</v>
      </c>
      <c r="DC19" s="333">
        <v>0</v>
      </c>
      <c r="DD19" s="333">
        <v>0</v>
      </c>
      <c r="DE19" s="333">
        <v>0</v>
      </c>
      <c r="DF19" s="336">
        <v>0</v>
      </c>
      <c r="DG19" s="337">
        <v>0</v>
      </c>
      <c r="DH19" s="332">
        <v>0</v>
      </c>
      <c r="DI19" s="333">
        <v>1980</v>
      </c>
      <c r="DJ19" s="334">
        <v>1980</v>
      </c>
      <c r="DK19" s="335">
        <v>0</v>
      </c>
      <c r="DL19" s="333">
        <v>398220</v>
      </c>
      <c r="DM19" s="333">
        <v>768530</v>
      </c>
      <c r="DN19" s="333">
        <v>2578830</v>
      </c>
      <c r="DO19" s="333">
        <v>3748900</v>
      </c>
      <c r="DP19" s="333">
        <v>2799900</v>
      </c>
      <c r="DQ19" s="336">
        <v>10294380</v>
      </c>
      <c r="DR19" s="339">
        <v>10296360</v>
      </c>
      <c r="DS19" s="332">
        <v>0</v>
      </c>
      <c r="DT19" s="333">
        <v>0</v>
      </c>
      <c r="DU19" s="334">
        <v>0</v>
      </c>
      <c r="DV19" s="338"/>
      <c r="DW19" s="333">
        <v>188480</v>
      </c>
      <c r="DX19" s="333">
        <v>418880</v>
      </c>
      <c r="DY19" s="333">
        <v>2059230</v>
      </c>
      <c r="DZ19" s="333">
        <v>3033930</v>
      </c>
      <c r="EA19" s="333">
        <v>2502090</v>
      </c>
      <c r="EB19" s="336">
        <v>8202610</v>
      </c>
      <c r="EC19" s="337">
        <v>8202610</v>
      </c>
      <c r="ED19" s="332">
        <v>0</v>
      </c>
      <c r="EE19" s="333">
        <v>0</v>
      </c>
      <c r="EF19" s="334">
        <v>0</v>
      </c>
      <c r="EG19" s="338"/>
      <c r="EH19" s="333">
        <v>168640</v>
      </c>
      <c r="EI19" s="333">
        <v>197780</v>
      </c>
      <c r="EJ19" s="333">
        <v>197620</v>
      </c>
      <c r="EK19" s="333">
        <v>287460</v>
      </c>
      <c r="EL19" s="333">
        <v>52280</v>
      </c>
      <c r="EM19" s="336">
        <v>903780</v>
      </c>
      <c r="EN19" s="337">
        <v>903780</v>
      </c>
      <c r="EO19" s="332">
        <v>0</v>
      </c>
      <c r="EP19" s="333">
        <v>0</v>
      </c>
      <c r="EQ19" s="334">
        <v>0</v>
      </c>
      <c r="ER19" s="338"/>
      <c r="ES19" s="333">
        <v>0</v>
      </c>
      <c r="ET19" s="333">
        <v>0</v>
      </c>
      <c r="EU19" s="333">
        <v>0</v>
      </c>
      <c r="EV19" s="333">
        <v>0</v>
      </c>
      <c r="EW19" s="333">
        <v>0</v>
      </c>
      <c r="EX19" s="336">
        <v>0</v>
      </c>
      <c r="EY19" s="337">
        <v>0</v>
      </c>
      <c r="EZ19" s="332">
        <v>0</v>
      </c>
      <c r="FA19" s="333">
        <v>0</v>
      </c>
      <c r="FB19" s="334">
        <v>0</v>
      </c>
      <c r="FC19" s="338"/>
      <c r="FD19" s="333">
        <v>0</v>
      </c>
      <c r="FE19" s="333">
        <v>0</v>
      </c>
      <c r="FF19" s="333">
        <v>0</v>
      </c>
      <c r="FG19" s="333">
        <v>22570</v>
      </c>
      <c r="FH19" s="333">
        <v>11470</v>
      </c>
      <c r="FI19" s="336">
        <v>34040</v>
      </c>
      <c r="FJ19" s="337">
        <v>34040</v>
      </c>
      <c r="FK19" s="332">
        <v>0</v>
      </c>
      <c r="FL19" s="333">
        <v>0</v>
      </c>
      <c r="FM19" s="334">
        <v>0</v>
      </c>
      <c r="FN19" s="338"/>
      <c r="FO19" s="333">
        <v>0</v>
      </c>
      <c r="FP19" s="333">
        <v>3960</v>
      </c>
      <c r="FQ19" s="333">
        <v>112220</v>
      </c>
      <c r="FR19" s="333">
        <v>216850</v>
      </c>
      <c r="FS19" s="333">
        <v>188790</v>
      </c>
      <c r="FT19" s="336">
        <v>521820</v>
      </c>
      <c r="FU19" s="337">
        <v>521820</v>
      </c>
      <c r="FV19" s="332">
        <v>0</v>
      </c>
      <c r="FW19" s="333">
        <v>1980</v>
      </c>
      <c r="FX19" s="334">
        <v>1980</v>
      </c>
      <c r="FY19" s="335">
        <v>0</v>
      </c>
      <c r="FZ19" s="333">
        <v>41100</v>
      </c>
      <c r="GA19" s="333">
        <v>140670</v>
      </c>
      <c r="GB19" s="333">
        <v>195620</v>
      </c>
      <c r="GC19" s="333">
        <v>170330</v>
      </c>
      <c r="GD19" s="333">
        <v>45270</v>
      </c>
      <c r="GE19" s="336">
        <v>592990</v>
      </c>
      <c r="GF19" s="337">
        <v>594970</v>
      </c>
      <c r="GG19" s="332">
        <v>0</v>
      </c>
      <c r="GH19" s="333">
        <v>0</v>
      </c>
      <c r="GI19" s="334">
        <v>0</v>
      </c>
      <c r="GJ19" s="335">
        <v>0</v>
      </c>
      <c r="GK19" s="333">
        <v>0</v>
      </c>
      <c r="GL19" s="333">
        <v>7240</v>
      </c>
      <c r="GM19" s="333">
        <v>14140</v>
      </c>
      <c r="GN19" s="333">
        <v>17760</v>
      </c>
      <c r="GO19" s="333">
        <v>0</v>
      </c>
      <c r="GP19" s="336">
        <v>39140</v>
      </c>
      <c r="GQ19" s="337">
        <v>39140</v>
      </c>
      <c r="GR19" s="332">
        <v>0</v>
      </c>
      <c r="GS19" s="333">
        <v>0</v>
      </c>
      <c r="GT19" s="334">
        <v>0</v>
      </c>
      <c r="GU19" s="335">
        <v>0</v>
      </c>
      <c r="GV19" s="333">
        <v>0</v>
      </c>
      <c r="GW19" s="333">
        <v>0</v>
      </c>
      <c r="GX19" s="333">
        <v>0</v>
      </c>
      <c r="GY19" s="333">
        <v>0</v>
      </c>
      <c r="GZ19" s="333">
        <v>0</v>
      </c>
      <c r="HA19" s="336">
        <v>0</v>
      </c>
      <c r="HB19" s="337">
        <v>0</v>
      </c>
      <c r="HC19" s="332">
        <v>0</v>
      </c>
      <c r="HD19" s="333">
        <v>0</v>
      </c>
      <c r="HE19" s="334">
        <v>0</v>
      </c>
      <c r="HF19" s="338"/>
      <c r="HG19" s="333">
        <v>0</v>
      </c>
      <c r="HH19" s="333">
        <v>0</v>
      </c>
      <c r="HI19" s="333">
        <v>0</v>
      </c>
      <c r="HJ19" s="333">
        <v>0</v>
      </c>
      <c r="HK19" s="333">
        <v>0</v>
      </c>
      <c r="HL19" s="336">
        <v>0</v>
      </c>
      <c r="HM19" s="337">
        <v>0</v>
      </c>
      <c r="HN19" s="332">
        <v>0</v>
      </c>
      <c r="HO19" s="333">
        <v>6240</v>
      </c>
      <c r="HP19" s="334">
        <v>6240</v>
      </c>
      <c r="HQ19" s="335">
        <v>0</v>
      </c>
      <c r="HR19" s="333">
        <v>1731869</v>
      </c>
      <c r="HS19" s="333">
        <v>2582102</v>
      </c>
      <c r="HT19" s="333">
        <v>6715118</v>
      </c>
      <c r="HU19" s="333">
        <v>9736435</v>
      </c>
      <c r="HV19" s="333">
        <v>7082892</v>
      </c>
      <c r="HW19" s="336">
        <v>27848416</v>
      </c>
      <c r="HX19" s="337">
        <v>27854656</v>
      </c>
    </row>
    <row r="20" spans="1:232" ht="16.5" customHeight="1" x14ac:dyDescent="0.15">
      <c r="A20" s="330" t="s">
        <v>17</v>
      </c>
      <c r="B20" s="332">
        <v>3660</v>
      </c>
      <c r="C20" s="333">
        <v>860</v>
      </c>
      <c r="D20" s="334">
        <v>4520</v>
      </c>
      <c r="E20" s="335">
        <v>0</v>
      </c>
      <c r="F20" s="333">
        <v>942250</v>
      </c>
      <c r="G20" s="333">
        <v>1593130</v>
      </c>
      <c r="H20" s="333">
        <v>5040760</v>
      </c>
      <c r="I20" s="333">
        <v>4922340</v>
      </c>
      <c r="J20" s="333">
        <v>3718380</v>
      </c>
      <c r="K20" s="336">
        <v>16216860</v>
      </c>
      <c r="L20" s="337">
        <v>16221380</v>
      </c>
      <c r="M20" s="332">
        <v>0</v>
      </c>
      <c r="N20" s="333">
        <v>0</v>
      </c>
      <c r="O20" s="334">
        <v>0</v>
      </c>
      <c r="P20" s="338"/>
      <c r="Q20" s="333">
        <v>290470</v>
      </c>
      <c r="R20" s="333">
        <v>529910</v>
      </c>
      <c r="S20" s="333">
        <v>2853100</v>
      </c>
      <c r="T20" s="333">
        <v>3433120</v>
      </c>
      <c r="U20" s="333">
        <v>2492980</v>
      </c>
      <c r="V20" s="336">
        <v>9599580</v>
      </c>
      <c r="W20" s="337">
        <v>9599580</v>
      </c>
      <c r="X20" s="332">
        <v>0</v>
      </c>
      <c r="Y20" s="333">
        <v>0</v>
      </c>
      <c r="Z20" s="334">
        <v>0</v>
      </c>
      <c r="AA20" s="338"/>
      <c r="AB20" s="333">
        <v>534870</v>
      </c>
      <c r="AC20" s="333">
        <v>831090</v>
      </c>
      <c r="AD20" s="333">
        <v>1108600</v>
      </c>
      <c r="AE20" s="333">
        <v>716230</v>
      </c>
      <c r="AF20" s="333">
        <v>531870</v>
      </c>
      <c r="AG20" s="336">
        <v>3722660</v>
      </c>
      <c r="AH20" s="337">
        <v>3722660</v>
      </c>
      <c r="AI20" s="332">
        <v>0</v>
      </c>
      <c r="AJ20" s="333">
        <v>0</v>
      </c>
      <c r="AK20" s="334">
        <v>0</v>
      </c>
      <c r="AL20" s="338"/>
      <c r="AM20" s="333">
        <v>0</v>
      </c>
      <c r="AN20" s="333">
        <v>0</v>
      </c>
      <c r="AO20" s="333">
        <v>0</v>
      </c>
      <c r="AP20" s="333">
        <v>102500</v>
      </c>
      <c r="AQ20" s="333">
        <v>201510</v>
      </c>
      <c r="AR20" s="336">
        <v>304010</v>
      </c>
      <c r="AS20" s="337">
        <v>304010</v>
      </c>
      <c r="AT20" s="332">
        <v>0</v>
      </c>
      <c r="AU20" s="333">
        <v>0</v>
      </c>
      <c r="AV20" s="334">
        <v>0</v>
      </c>
      <c r="AW20" s="338"/>
      <c r="AX20" s="333">
        <v>0</v>
      </c>
      <c r="AY20" s="333">
        <v>0</v>
      </c>
      <c r="AZ20" s="333">
        <v>0</v>
      </c>
      <c r="BA20" s="333">
        <v>0</v>
      </c>
      <c r="BB20" s="333">
        <v>85340</v>
      </c>
      <c r="BC20" s="336">
        <v>85340</v>
      </c>
      <c r="BD20" s="337">
        <v>85340</v>
      </c>
      <c r="BE20" s="332">
        <v>0</v>
      </c>
      <c r="BF20" s="333">
        <v>0</v>
      </c>
      <c r="BG20" s="334">
        <v>0</v>
      </c>
      <c r="BH20" s="338"/>
      <c r="BI20" s="333">
        <v>22630</v>
      </c>
      <c r="BJ20" s="333">
        <v>0</v>
      </c>
      <c r="BK20" s="333">
        <v>368860</v>
      </c>
      <c r="BL20" s="333">
        <v>435900</v>
      </c>
      <c r="BM20" s="333">
        <v>187670</v>
      </c>
      <c r="BN20" s="336">
        <v>1015060</v>
      </c>
      <c r="BO20" s="337">
        <v>1015060</v>
      </c>
      <c r="BP20" s="332">
        <v>3660</v>
      </c>
      <c r="BQ20" s="333">
        <v>860</v>
      </c>
      <c r="BR20" s="334">
        <v>4520</v>
      </c>
      <c r="BS20" s="335">
        <v>0</v>
      </c>
      <c r="BT20" s="333">
        <v>91800</v>
      </c>
      <c r="BU20" s="333">
        <v>213310</v>
      </c>
      <c r="BV20" s="333">
        <v>706740</v>
      </c>
      <c r="BW20" s="333">
        <v>220680</v>
      </c>
      <c r="BX20" s="333">
        <v>198040</v>
      </c>
      <c r="BY20" s="336">
        <v>1430570</v>
      </c>
      <c r="BZ20" s="337">
        <v>1435090</v>
      </c>
      <c r="CA20" s="332">
        <v>0</v>
      </c>
      <c r="CB20" s="333">
        <v>0</v>
      </c>
      <c r="CC20" s="334">
        <v>0</v>
      </c>
      <c r="CD20" s="335">
        <v>0</v>
      </c>
      <c r="CE20" s="333">
        <v>2480</v>
      </c>
      <c r="CF20" s="333">
        <v>18820</v>
      </c>
      <c r="CG20" s="333">
        <v>3460</v>
      </c>
      <c r="CH20" s="333">
        <v>13910</v>
      </c>
      <c r="CI20" s="333">
        <v>20970</v>
      </c>
      <c r="CJ20" s="336">
        <v>59640</v>
      </c>
      <c r="CK20" s="337">
        <v>59640</v>
      </c>
      <c r="CL20" s="332">
        <v>0</v>
      </c>
      <c r="CM20" s="333">
        <v>0</v>
      </c>
      <c r="CN20" s="334">
        <v>0</v>
      </c>
      <c r="CO20" s="335">
        <v>0</v>
      </c>
      <c r="CP20" s="333">
        <v>0</v>
      </c>
      <c r="CQ20" s="333">
        <v>0</v>
      </c>
      <c r="CR20" s="333">
        <v>0</v>
      </c>
      <c r="CS20" s="333">
        <v>0</v>
      </c>
      <c r="CT20" s="333">
        <v>0</v>
      </c>
      <c r="CU20" s="336">
        <v>0</v>
      </c>
      <c r="CV20" s="337">
        <v>0</v>
      </c>
      <c r="CW20" s="332">
        <v>0</v>
      </c>
      <c r="CX20" s="333">
        <v>0</v>
      </c>
      <c r="CY20" s="334">
        <v>0</v>
      </c>
      <c r="CZ20" s="338"/>
      <c r="DA20" s="333">
        <v>0</v>
      </c>
      <c r="DB20" s="333">
        <v>0</v>
      </c>
      <c r="DC20" s="333">
        <v>0</v>
      </c>
      <c r="DD20" s="333">
        <v>0</v>
      </c>
      <c r="DE20" s="333">
        <v>0</v>
      </c>
      <c r="DF20" s="336">
        <v>0</v>
      </c>
      <c r="DG20" s="337">
        <v>0</v>
      </c>
      <c r="DH20" s="332">
        <v>3960</v>
      </c>
      <c r="DI20" s="333">
        <v>1320</v>
      </c>
      <c r="DJ20" s="334">
        <v>5280</v>
      </c>
      <c r="DK20" s="335">
        <v>0</v>
      </c>
      <c r="DL20" s="333">
        <v>364590</v>
      </c>
      <c r="DM20" s="333">
        <v>693680</v>
      </c>
      <c r="DN20" s="333">
        <v>3275940</v>
      </c>
      <c r="DO20" s="333">
        <v>3305570</v>
      </c>
      <c r="DP20" s="333">
        <v>2197010</v>
      </c>
      <c r="DQ20" s="336">
        <v>9836790</v>
      </c>
      <c r="DR20" s="339">
        <v>9842070</v>
      </c>
      <c r="DS20" s="332">
        <v>0</v>
      </c>
      <c r="DT20" s="333">
        <v>0</v>
      </c>
      <c r="DU20" s="334">
        <v>0</v>
      </c>
      <c r="DV20" s="338"/>
      <c r="DW20" s="333">
        <v>225060</v>
      </c>
      <c r="DX20" s="333">
        <v>471250</v>
      </c>
      <c r="DY20" s="333">
        <v>2307500</v>
      </c>
      <c r="DZ20" s="333">
        <v>2743760</v>
      </c>
      <c r="EA20" s="333">
        <v>1856400</v>
      </c>
      <c r="EB20" s="336">
        <v>7603970</v>
      </c>
      <c r="EC20" s="337">
        <v>7603970</v>
      </c>
      <c r="ED20" s="332">
        <v>0</v>
      </c>
      <c r="EE20" s="333">
        <v>0</v>
      </c>
      <c r="EF20" s="334">
        <v>0</v>
      </c>
      <c r="EG20" s="338"/>
      <c r="EH20" s="333">
        <v>54940</v>
      </c>
      <c r="EI20" s="333">
        <v>67580</v>
      </c>
      <c r="EJ20" s="333">
        <v>68820</v>
      </c>
      <c r="EK20" s="333">
        <v>660</v>
      </c>
      <c r="EL20" s="333">
        <v>10230</v>
      </c>
      <c r="EM20" s="336">
        <v>202230</v>
      </c>
      <c r="EN20" s="337">
        <v>202230</v>
      </c>
      <c r="EO20" s="332">
        <v>0</v>
      </c>
      <c r="EP20" s="333">
        <v>0</v>
      </c>
      <c r="EQ20" s="334">
        <v>0</v>
      </c>
      <c r="ER20" s="338"/>
      <c r="ES20" s="333">
        <v>0</v>
      </c>
      <c r="ET20" s="333">
        <v>0</v>
      </c>
      <c r="EU20" s="333">
        <v>0</v>
      </c>
      <c r="EV20" s="333">
        <v>22940</v>
      </c>
      <c r="EW20" s="333">
        <v>0</v>
      </c>
      <c r="EX20" s="336">
        <v>22940</v>
      </c>
      <c r="EY20" s="337">
        <v>22940</v>
      </c>
      <c r="EZ20" s="332">
        <v>0</v>
      </c>
      <c r="FA20" s="333">
        <v>0</v>
      </c>
      <c r="FB20" s="334">
        <v>0</v>
      </c>
      <c r="FC20" s="338"/>
      <c r="FD20" s="333">
        <v>0</v>
      </c>
      <c r="FE20" s="333">
        <v>0</v>
      </c>
      <c r="FF20" s="333">
        <v>0</v>
      </c>
      <c r="FG20" s="333">
        <v>0</v>
      </c>
      <c r="FH20" s="333">
        <v>11470</v>
      </c>
      <c r="FI20" s="336">
        <v>11470</v>
      </c>
      <c r="FJ20" s="337">
        <v>11470</v>
      </c>
      <c r="FK20" s="332">
        <v>0</v>
      </c>
      <c r="FL20" s="333">
        <v>0</v>
      </c>
      <c r="FM20" s="334">
        <v>0</v>
      </c>
      <c r="FN20" s="338"/>
      <c r="FO20" s="333">
        <v>20460</v>
      </c>
      <c r="FP20" s="333">
        <v>0</v>
      </c>
      <c r="FQ20" s="333">
        <v>331970</v>
      </c>
      <c r="FR20" s="333">
        <v>363210</v>
      </c>
      <c r="FS20" s="333">
        <v>149090</v>
      </c>
      <c r="FT20" s="336">
        <v>864730</v>
      </c>
      <c r="FU20" s="337">
        <v>864730</v>
      </c>
      <c r="FV20" s="332">
        <v>3960</v>
      </c>
      <c r="FW20" s="333">
        <v>1320</v>
      </c>
      <c r="FX20" s="334">
        <v>5280</v>
      </c>
      <c r="FY20" s="335">
        <v>0</v>
      </c>
      <c r="FZ20" s="333">
        <v>64130</v>
      </c>
      <c r="GA20" s="333">
        <v>154850</v>
      </c>
      <c r="GB20" s="333">
        <v>566000</v>
      </c>
      <c r="GC20" s="333">
        <v>175000</v>
      </c>
      <c r="GD20" s="333">
        <v>160350</v>
      </c>
      <c r="GE20" s="336">
        <v>1120330</v>
      </c>
      <c r="GF20" s="337">
        <v>1125610</v>
      </c>
      <c r="GG20" s="332">
        <v>0</v>
      </c>
      <c r="GH20" s="333">
        <v>0</v>
      </c>
      <c r="GI20" s="334">
        <v>0</v>
      </c>
      <c r="GJ20" s="335">
        <v>0</v>
      </c>
      <c r="GK20" s="333">
        <v>0</v>
      </c>
      <c r="GL20" s="333">
        <v>0</v>
      </c>
      <c r="GM20" s="333">
        <v>1650</v>
      </c>
      <c r="GN20" s="333">
        <v>0</v>
      </c>
      <c r="GO20" s="333">
        <v>9470</v>
      </c>
      <c r="GP20" s="336">
        <v>11120</v>
      </c>
      <c r="GQ20" s="337">
        <v>11120</v>
      </c>
      <c r="GR20" s="332">
        <v>0</v>
      </c>
      <c r="GS20" s="333">
        <v>0</v>
      </c>
      <c r="GT20" s="334">
        <v>0</v>
      </c>
      <c r="GU20" s="335">
        <v>0</v>
      </c>
      <c r="GV20" s="333">
        <v>0</v>
      </c>
      <c r="GW20" s="333">
        <v>0</v>
      </c>
      <c r="GX20" s="333">
        <v>0</v>
      </c>
      <c r="GY20" s="333">
        <v>0</v>
      </c>
      <c r="GZ20" s="333">
        <v>0</v>
      </c>
      <c r="HA20" s="336">
        <v>0</v>
      </c>
      <c r="HB20" s="337">
        <v>0</v>
      </c>
      <c r="HC20" s="332">
        <v>0</v>
      </c>
      <c r="HD20" s="333">
        <v>0</v>
      </c>
      <c r="HE20" s="334">
        <v>0</v>
      </c>
      <c r="HF20" s="338"/>
      <c r="HG20" s="333">
        <v>0</v>
      </c>
      <c r="HH20" s="333">
        <v>0</v>
      </c>
      <c r="HI20" s="333">
        <v>0</v>
      </c>
      <c r="HJ20" s="333">
        <v>0</v>
      </c>
      <c r="HK20" s="333">
        <v>0</v>
      </c>
      <c r="HL20" s="336">
        <v>0</v>
      </c>
      <c r="HM20" s="337">
        <v>0</v>
      </c>
      <c r="HN20" s="332">
        <v>7620</v>
      </c>
      <c r="HO20" s="333">
        <v>2180</v>
      </c>
      <c r="HP20" s="334">
        <v>9800</v>
      </c>
      <c r="HQ20" s="335">
        <v>0</v>
      </c>
      <c r="HR20" s="333">
        <v>1306840</v>
      </c>
      <c r="HS20" s="333">
        <v>2286810</v>
      </c>
      <c r="HT20" s="333">
        <v>8316700</v>
      </c>
      <c r="HU20" s="333">
        <v>8227910</v>
      </c>
      <c r="HV20" s="333">
        <v>5915390</v>
      </c>
      <c r="HW20" s="336">
        <v>26053650</v>
      </c>
      <c r="HX20" s="337">
        <v>26063450</v>
      </c>
    </row>
    <row r="21" spans="1:232" ht="16.5" customHeight="1" x14ac:dyDescent="0.15">
      <c r="A21" s="330" t="s">
        <v>18</v>
      </c>
      <c r="B21" s="332">
        <v>0</v>
      </c>
      <c r="C21" s="333">
        <v>29650</v>
      </c>
      <c r="D21" s="334">
        <v>29650</v>
      </c>
      <c r="E21" s="335">
        <v>0</v>
      </c>
      <c r="F21" s="333">
        <v>549179</v>
      </c>
      <c r="G21" s="333">
        <v>1255744</v>
      </c>
      <c r="H21" s="333">
        <v>4153308</v>
      </c>
      <c r="I21" s="333">
        <v>6523535</v>
      </c>
      <c r="J21" s="333">
        <v>4708010</v>
      </c>
      <c r="K21" s="336">
        <v>17189776</v>
      </c>
      <c r="L21" s="337">
        <v>17219426</v>
      </c>
      <c r="M21" s="332">
        <v>0</v>
      </c>
      <c r="N21" s="333">
        <v>0</v>
      </c>
      <c r="O21" s="334">
        <v>0</v>
      </c>
      <c r="P21" s="338"/>
      <c r="Q21" s="333">
        <v>211730</v>
      </c>
      <c r="R21" s="333">
        <v>226935</v>
      </c>
      <c r="S21" s="333">
        <v>2208410</v>
      </c>
      <c r="T21" s="333">
        <v>4688330</v>
      </c>
      <c r="U21" s="333">
        <v>3282430</v>
      </c>
      <c r="V21" s="336">
        <v>10617835</v>
      </c>
      <c r="W21" s="337">
        <v>10617835</v>
      </c>
      <c r="X21" s="332">
        <v>0</v>
      </c>
      <c r="Y21" s="333">
        <v>0</v>
      </c>
      <c r="Z21" s="334">
        <v>0</v>
      </c>
      <c r="AA21" s="338"/>
      <c r="AB21" s="333">
        <v>204459</v>
      </c>
      <c r="AC21" s="333">
        <v>685289</v>
      </c>
      <c r="AD21" s="333">
        <v>1352866</v>
      </c>
      <c r="AE21" s="333">
        <v>1242320</v>
      </c>
      <c r="AF21" s="333">
        <v>649530</v>
      </c>
      <c r="AG21" s="336">
        <v>4134464</v>
      </c>
      <c r="AH21" s="337">
        <v>4134464</v>
      </c>
      <c r="AI21" s="332">
        <v>0</v>
      </c>
      <c r="AJ21" s="333">
        <v>0</v>
      </c>
      <c r="AK21" s="334">
        <v>0</v>
      </c>
      <c r="AL21" s="338"/>
      <c r="AM21" s="333">
        <v>0</v>
      </c>
      <c r="AN21" s="333">
        <v>0</v>
      </c>
      <c r="AO21" s="333">
        <v>33480</v>
      </c>
      <c r="AP21" s="333">
        <v>106970</v>
      </c>
      <c r="AQ21" s="333">
        <v>354100</v>
      </c>
      <c r="AR21" s="336">
        <v>494550</v>
      </c>
      <c r="AS21" s="337">
        <v>494550</v>
      </c>
      <c r="AT21" s="332">
        <v>0</v>
      </c>
      <c r="AU21" s="333">
        <v>0</v>
      </c>
      <c r="AV21" s="334">
        <v>0</v>
      </c>
      <c r="AW21" s="338"/>
      <c r="AX21" s="333">
        <v>0</v>
      </c>
      <c r="AY21" s="333">
        <v>0</v>
      </c>
      <c r="AZ21" s="333">
        <v>0</v>
      </c>
      <c r="BA21" s="333">
        <v>0</v>
      </c>
      <c r="BB21" s="333">
        <v>45260</v>
      </c>
      <c r="BC21" s="336">
        <v>45260</v>
      </c>
      <c r="BD21" s="337">
        <v>45260</v>
      </c>
      <c r="BE21" s="332">
        <v>0</v>
      </c>
      <c r="BF21" s="333">
        <v>0</v>
      </c>
      <c r="BG21" s="334">
        <v>0</v>
      </c>
      <c r="BH21" s="338"/>
      <c r="BI21" s="333">
        <v>0</v>
      </c>
      <c r="BJ21" s="333">
        <v>53320</v>
      </c>
      <c r="BK21" s="333">
        <v>174200</v>
      </c>
      <c r="BL21" s="333">
        <v>121940</v>
      </c>
      <c r="BM21" s="333">
        <v>89810</v>
      </c>
      <c r="BN21" s="336">
        <v>439270</v>
      </c>
      <c r="BO21" s="337">
        <v>439270</v>
      </c>
      <c r="BP21" s="332">
        <v>0</v>
      </c>
      <c r="BQ21" s="333">
        <v>29650</v>
      </c>
      <c r="BR21" s="334">
        <v>29650</v>
      </c>
      <c r="BS21" s="335">
        <v>0</v>
      </c>
      <c r="BT21" s="333">
        <v>132990</v>
      </c>
      <c r="BU21" s="333">
        <v>282880</v>
      </c>
      <c r="BV21" s="333">
        <v>377445</v>
      </c>
      <c r="BW21" s="333">
        <v>354255</v>
      </c>
      <c r="BX21" s="333">
        <v>255000</v>
      </c>
      <c r="BY21" s="336">
        <v>1402570</v>
      </c>
      <c r="BZ21" s="337">
        <v>1432220</v>
      </c>
      <c r="CA21" s="332">
        <v>0</v>
      </c>
      <c r="CB21" s="333">
        <v>0</v>
      </c>
      <c r="CC21" s="334">
        <v>0</v>
      </c>
      <c r="CD21" s="335">
        <v>0</v>
      </c>
      <c r="CE21" s="333">
        <v>0</v>
      </c>
      <c r="CF21" s="333">
        <v>7320</v>
      </c>
      <c r="CG21" s="333">
        <v>6907</v>
      </c>
      <c r="CH21" s="333">
        <v>9720</v>
      </c>
      <c r="CI21" s="333">
        <v>31880</v>
      </c>
      <c r="CJ21" s="336">
        <v>55827</v>
      </c>
      <c r="CK21" s="337">
        <v>55827</v>
      </c>
      <c r="CL21" s="332">
        <v>0</v>
      </c>
      <c r="CM21" s="333">
        <v>0</v>
      </c>
      <c r="CN21" s="334">
        <v>0</v>
      </c>
      <c r="CO21" s="335">
        <v>0</v>
      </c>
      <c r="CP21" s="333">
        <v>0</v>
      </c>
      <c r="CQ21" s="333">
        <v>0</v>
      </c>
      <c r="CR21" s="333">
        <v>0</v>
      </c>
      <c r="CS21" s="333">
        <v>0</v>
      </c>
      <c r="CT21" s="333">
        <v>0</v>
      </c>
      <c r="CU21" s="336">
        <v>0</v>
      </c>
      <c r="CV21" s="337">
        <v>0</v>
      </c>
      <c r="CW21" s="332">
        <v>0</v>
      </c>
      <c r="CX21" s="333">
        <v>0</v>
      </c>
      <c r="CY21" s="334">
        <v>0</v>
      </c>
      <c r="CZ21" s="338"/>
      <c r="DA21" s="333">
        <v>0</v>
      </c>
      <c r="DB21" s="333">
        <v>0</v>
      </c>
      <c r="DC21" s="333">
        <v>0</v>
      </c>
      <c r="DD21" s="333">
        <v>0</v>
      </c>
      <c r="DE21" s="333">
        <v>0</v>
      </c>
      <c r="DF21" s="336">
        <v>0</v>
      </c>
      <c r="DG21" s="337">
        <v>0</v>
      </c>
      <c r="DH21" s="332">
        <v>0</v>
      </c>
      <c r="DI21" s="333">
        <v>21230</v>
      </c>
      <c r="DJ21" s="334">
        <v>21230</v>
      </c>
      <c r="DK21" s="335">
        <v>0</v>
      </c>
      <c r="DL21" s="333">
        <v>330730</v>
      </c>
      <c r="DM21" s="333">
        <v>520450</v>
      </c>
      <c r="DN21" s="333">
        <v>2539730</v>
      </c>
      <c r="DO21" s="333">
        <v>4343950</v>
      </c>
      <c r="DP21" s="333">
        <v>3047810</v>
      </c>
      <c r="DQ21" s="336">
        <v>10782670</v>
      </c>
      <c r="DR21" s="339">
        <v>10803900</v>
      </c>
      <c r="DS21" s="332">
        <v>0</v>
      </c>
      <c r="DT21" s="333">
        <v>0</v>
      </c>
      <c r="DU21" s="334">
        <v>0</v>
      </c>
      <c r="DV21" s="338"/>
      <c r="DW21" s="333">
        <v>178250</v>
      </c>
      <c r="DX21" s="333">
        <v>175770</v>
      </c>
      <c r="DY21" s="333">
        <v>1888990</v>
      </c>
      <c r="DZ21" s="333">
        <v>3791690</v>
      </c>
      <c r="EA21" s="333">
        <v>2617480</v>
      </c>
      <c r="EB21" s="336">
        <v>8652180</v>
      </c>
      <c r="EC21" s="337">
        <v>8652180</v>
      </c>
      <c r="ED21" s="332">
        <v>0</v>
      </c>
      <c r="EE21" s="333">
        <v>0</v>
      </c>
      <c r="EF21" s="334">
        <v>0</v>
      </c>
      <c r="EG21" s="338"/>
      <c r="EH21" s="333">
        <v>31930</v>
      </c>
      <c r="EI21" s="333">
        <v>88350</v>
      </c>
      <c r="EJ21" s="333">
        <v>190800</v>
      </c>
      <c r="EK21" s="333">
        <v>124560</v>
      </c>
      <c r="EL21" s="333">
        <v>78930</v>
      </c>
      <c r="EM21" s="336">
        <v>514570</v>
      </c>
      <c r="EN21" s="337">
        <v>514570</v>
      </c>
      <c r="EO21" s="332">
        <v>0</v>
      </c>
      <c r="EP21" s="333">
        <v>0</v>
      </c>
      <c r="EQ21" s="334">
        <v>0</v>
      </c>
      <c r="ER21" s="338"/>
      <c r="ES21" s="333">
        <v>0</v>
      </c>
      <c r="ET21" s="333">
        <v>0</v>
      </c>
      <c r="EU21" s="333">
        <v>11470</v>
      </c>
      <c r="EV21" s="333">
        <v>0</v>
      </c>
      <c r="EW21" s="333">
        <v>22940</v>
      </c>
      <c r="EX21" s="336">
        <v>34410</v>
      </c>
      <c r="EY21" s="337">
        <v>34410</v>
      </c>
      <c r="EZ21" s="332">
        <v>0</v>
      </c>
      <c r="FA21" s="333">
        <v>0</v>
      </c>
      <c r="FB21" s="334">
        <v>0</v>
      </c>
      <c r="FC21" s="338"/>
      <c r="FD21" s="333">
        <v>0</v>
      </c>
      <c r="FE21" s="333">
        <v>0</v>
      </c>
      <c r="FF21" s="333">
        <v>0</v>
      </c>
      <c r="FG21" s="333">
        <v>0</v>
      </c>
      <c r="FH21" s="333">
        <v>0</v>
      </c>
      <c r="FI21" s="336">
        <v>0</v>
      </c>
      <c r="FJ21" s="337">
        <v>0</v>
      </c>
      <c r="FK21" s="332">
        <v>0</v>
      </c>
      <c r="FL21" s="333">
        <v>0</v>
      </c>
      <c r="FM21" s="334">
        <v>0</v>
      </c>
      <c r="FN21" s="338"/>
      <c r="FO21" s="333">
        <v>0</v>
      </c>
      <c r="FP21" s="333">
        <v>56110</v>
      </c>
      <c r="FQ21" s="333">
        <v>173600</v>
      </c>
      <c r="FR21" s="333">
        <v>118150</v>
      </c>
      <c r="FS21" s="333">
        <v>92670</v>
      </c>
      <c r="FT21" s="336">
        <v>440530</v>
      </c>
      <c r="FU21" s="337">
        <v>440530</v>
      </c>
      <c r="FV21" s="332">
        <v>0</v>
      </c>
      <c r="FW21" s="333">
        <v>21230</v>
      </c>
      <c r="FX21" s="334">
        <v>21230</v>
      </c>
      <c r="FY21" s="335">
        <v>0</v>
      </c>
      <c r="FZ21" s="333">
        <v>120550</v>
      </c>
      <c r="GA21" s="333">
        <v>197980</v>
      </c>
      <c r="GB21" s="333">
        <v>274870</v>
      </c>
      <c r="GC21" s="333">
        <v>305480</v>
      </c>
      <c r="GD21" s="333">
        <v>225890</v>
      </c>
      <c r="GE21" s="336">
        <v>1124770</v>
      </c>
      <c r="GF21" s="337">
        <v>1146000</v>
      </c>
      <c r="GG21" s="332">
        <v>0</v>
      </c>
      <c r="GH21" s="333">
        <v>0</v>
      </c>
      <c r="GI21" s="334">
        <v>0</v>
      </c>
      <c r="GJ21" s="335">
        <v>0</v>
      </c>
      <c r="GK21" s="333">
        <v>0</v>
      </c>
      <c r="GL21" s="333">
        <v>2240</v>
      </c>
      <c r="GM21" s="333">
        <v>0</v>
      </c>
      <c r="GN21" s="333">
        <v>4070</v>
      </c>
      <c r="GO21" s="333">
        <v>9900</v>
      </c>
      <c r="GP21" s="336">
        <v>16210</v>
      </c>
      <c r="GQ21" s="337">
        <v>16210</v>
      </c>
      <c r="GR21" s="332">
        <v>0</v>
      </c>
      <c r="GS21" s="333">
        <v>0</v>
      </c>
      <c r="GT21" s="334">
        <v>0</v>
      </c>
      <c r="GU21" s="335">
        <v>0</v>
      </c>
      <c r="GV21" s="333">
        <v>0</v>
      </c>
      <c r="GW21" s="333">
        <v>0</v>
      </c>
      <c r="GX21" s="333">
        <v>0</v>
      </c>
      <c r="GY21" s="333">
        <v>0</v>
      </c>
      <c r="GZ21" s="333">
        <v>0</v>
      </c>
      <c r="HA21" s="336">
        <v>0</v>
      </c>
      <c r="HB21" s="337">
        <v>0</v>
      </c>
      <c r="HC21" s="332">
        <v>0</v>
      </c>
      <c r="HD21" s="333">
        <v>0</v>
      </c>
      <c r="HE21" s="334">
        <v>0</v>
      </c>
      <c r="HF21" s="338"/>
      <c r="HG21" s="333">
        <v>0</v>
      </c>
      <c r="HH21" s="333">
        <v>0</v>
      </c>
      <c r="HI21" s="333">
        <v>0</v>
      </c>
      <c r="HJ21" s="333">
        <v>0</v>
      </c>
      <c r="HK21" s="333">
        <v>0</v>
      </c>
      <c r="HL21" s="336">
        <v>0</v>
      </c>
      <c r="HM21" s="337">
        <v>0</v>
      </c>
      <c r="HN21" s="332">
        <v>0</v>
      </c>
      <c r="HO21" s="333">
        <v>50880</v>
      </c>
      <c r="HP21" s="334">
        <v>50880</v>
      </c>
      <c r="HQ21" s="335">
        <v>0</v>
      </c>
      <c r="HR21" s="333">
        <v>879909</v>
      </c>
      <c r="HS21" s="333">
        <v>1776194</v>
      </c>
      <c r="HT21" s="333">
        <v>6693038</v>
      </c>
      <c r="HU21" s="333">
        <v>10867485</v>
      </c>
      <c r="HV21" s="333">
        <v>7755820</v>
      </c>
      <c r="HW21" s="336">
        <v>27972446</v>
      </c>
      <c r="HX21" s="337">
        <v>28023326</v>
      </c>
    </row>
    <row r="22" spans="1:232" ht="16.5" customHeight="1" x14ac:dyDescent="0.15">
      <c r="A22" s="330" t="s">
        <v>19</v>
      </c>
      <c r="B22" s="332">
        <v>0</v>
      </c>
      <c r="C22" s="333">
        <v>0</v>
      </c>
      <c r="D22" s="334">
        <v>0</v>
      </c>
      <c r="E22" s="335">
        <v>0</v>
      </c>
      <c r="F22" s="333">
        <v>275540</v>
      </c>
      <c r="G22" s="333">
        <v>1064548</v>
      </c>
      <c r="H22" s="333">
        <v>2148367</v>
      </c>
      <c r="I22" s="333">
        <v>2597740</v>
      </c>
      <c r="J22" s="333">
        <v>2202690</v>
      </c>
      <c r="K22" s="336">
        <v>8288885</v>
      </c>
      <c r="L22" s="337">
        <v>8288885</v>
      </c>
      <c r="M22" s="332">
        <v>0</v>
      </c>
      <c r="N22" s="333">
        <v>0</v>
      </c>
      <c r="O22" s="334">
        <v>0</v>
      </c>
      <c r="P22" s="338"/>
      <c r="Q22" s="333">
        <v>0</v>
      </c>
      <c r="R22" s="333">
        <v>364450</v>
      </c>
      <c r="S22" s="333">
        <v>1497934</v>
      </c>
      <c r="T22" s="333">
        <v>1939770</v>
      </c>
      <c r="U22" s="333">
        <v>1707740</v>
      </c>
      <c r="V22" s="336">
        <v>5509894</v>
      </c>
      <c r="W22" s="337">
        <v>5509894</v>
      </c>
      <c r="X22" s="332">
        <v>0</v>
      </c>
      <c r="Y22" s="333">
        <v>0</v>
      </c>
      <c r="Z22" s="334">
        <v>0</v>
      </c>
      <c r="AA22" s="338"/>
      <c r="AB22" s="333">
        <v>188250</v>
      </c>
      <c r="AC22" s="333">
        <v>539375</v>
      </c>
      <c r="AD22" s="333">
        <v>470530</v>
      </c>
      <c r="AE22" s="333">
        <v>377740</v>
      </c>
      <c r="AF22" s="333">
        <v>350920</v>
      </c>
      <c r="AG22" s="336">
        <v>1926815</v>
      </c>
      <c r="AH22" s="337">
        <v>1926815</v>
      </c>
      <c r="AI22" s="332">
        <v>0</v>
      </c>
      <c r="AJ22" s="333">
        <v>0</v>
      </c>
      <c r="AK22" s="334">
        <v>0</v>
      </c>
      <c r="AL22" s="338"/>
      <c r="AM22" s="333">
        <v>0</v>
      </c>
      <c r="AN22" s="333">
        <v>0</v>
      </c>
      <c r="AO22" s="333">
        <v>0</v>
      </c>
      <c r="AP22" s="333">
        <v>30690</v>
      </c>
      <c r="AQ22" s="333">
        <v>0</v>
      </c>
      <c r="AR22" s="336">
        <v>30690</v>
      </c>
      <c r="AS22" s="337">
        <v>30690</v>
      </c>
      <c r="AT22" s="332">
        <v>0</v>
      </c>
      <c r="AU22" s="333">
        <v>0</v>
      </c>
      <c r="AV22" s="334">
        <v>0</v>
      </c>
      <c r="AW22" s="338"/>
      <c r="AX22" s="333">
        <v>0</v>
      </c>
      <c r="AY22" s="333">
        <v>0</v>
      </c>
      <c r="AZ22" s="333">
        <v>0</v>
      </c>
      <c r="BA22" s="333">
        <v>22630</v>
      </c>
      <c r="BB22" s="333">
        <v>59860</v>
      </c>
      <c r="BC22" s="336">
        <v>82490</v>
      </c>
      <c r="BD22" s="337">
        <v>82490</v>
      </c>
      <c r="BE22" s="332">
        <v>0</v>
      </c>
      <c r="BF22" s="333">
        <v>0</v>
      </c>
      <c r="BG22" s="334">
        <v>0</v>
      </c>
      <c r="BH22" s="338"/>
      <c r="BI22" s="333">
        <v>0</v>
      </c>
      <c r="BJ22" s="333">
        <v>0</v>
      </c>
      <c r="BK22" s="333">
        <v>0</v>
      </c>
      <c r="BL22" s="333">
        <v>0</v>
      </c>
      <c r="BM22" s="333">
        <v>0</v>
      </c>
      <c r="BN22" s="336">
        <v>0</v>
      </c>
      <c r="BO22" s="337">
        <v>0</v>
      </c>
      <c r="BP22" s="332">
        <v>0</v>
      </c>
      <c r="BQ22" s="333">
        <v>0</v>
      </c>
      <c r="BR22" s="334">
        <v>0</v>
      </c>
      <c r="BS22" s="335">
        <v>0</v>
      </c>
      <c r="BT22" s="333">
        <v>81130</v>
      </c>
      <c r="BU22" s="333">
        <v>126403</v>
      </c>
      <c r="BV22" s="333">
        <v>174653</v>
      </c>
      <c r="BW22" s="333">
        <v>226910</v>
      </c>
      <c r="BX22" s="333">
        <v>77660</v>
      </c>
      <c r="BY22" s="336">
        <v>686756</v>
      </c>
      <c r="BZ22" s="337">
        <v>686756</v>
      </c>
      <c r="CA22" s="332">
        <v>0</v>
      </c>
      <c r="CB22" s="333">
        <v>0</v>
      </c>
      <c r="CC22" s="334">
        <v>0</v>
      </c>
      <c r="CD22" s="335">
        <v>0</v>
      </c>
      <c r="CE22" s="333">
        <v>6160</v>
      </c>
      <c r="CF22" s="333">
        <v>34320</v>
      </c>
      <c r="CG22" s="333">
        <v>5250</v>
      </c>
      <c r="CH22" s="333">
        <v>0</v>
      </c>
      <c r="CI22" s="333">
        <v>6510</v>
      </c>
      <c r="CJ22" s="336">
        <v>52240</v>
      </c>
      <c r="CK22" s="337">
        <v>52240</v>
      </c>
      <c r="CL22" s="332">
        <v>0</v>
      </c>
      <c r="CM22" s="333">
        <v>0</v>
      </c>
      <c r="CN22" s="334">
        <v>0</v>
      </c>
      <c r="CO22" s="335">
        <v>0</v>
      </c>
      <c r="CP22" s="333">
        <v>0</v>
      </c>
      <c r="CQ22" s="333">
        <v>0</v>
      </c>
      <c r="CR22" s="333">
        <v>0</v>
      </c>
      <c r="CS22" s="333">
        <v>0</v>
      </c>
      <c r="CT22" s="333">
        <v>0</v>
      </c>
      <c r="CU22" s="336">
        <v>0</v>
      </c>
      <c r="CV22" s="337">
        <v>0</v>
      </c>
      <c r="CW22" s="332">
        <v>0</v>
      </c>
      <c r="CX22" s="333">
        <v>0</v>
      </c>
      <c r="CY22" s="334">
        <v>0</v>
      </c>
      <c r="CZ22" s="338"/>
      <c r="DA22" s="333">
        <v>0</v>
      </c>
      <c r="DB22" s="333">
        <v>0</v>
      </c>
      <c r="DC22" s="333">
        <v>0</v>
      </c>
      <c r="DD22" s="333">
        <v>0</v>
      </c>
      <c r="DE22" s="333">
        <v>0</v>
      </c>
      <c r="DF22" s="336">
        <v>0</v>
      </c>
      <c r="DG22" s="337">
        <v>0</v>
      </c>
      <c r="DH22" s="332">
        <v>0</v>
      </c>
      <c r="DI22" s="333">
        <v>0</v>
      </c>
      <c r="DJ22" s="334">
        <v>0</v>
      </c>
      <c r="DK22" s="335">
        <v>0</v>
      </c>
      <c r="DL22" s="333">
        <v>49340</v>
      </c>
      <c r="DM22" s="333">
        <v>461730</v>
      </c>
      <c r="DN22" s="333">
        <v>1550720</v>
      </c>
      <c r="DO22" s="333">
        <v>1802200</v>
      </c>
      <c r="DP22" s="333">
        <v>1386380</v>
      </c>
      <c r="DQ22" s="336">
        <v>5250370</v>
      </c>
      <c r="DR22" s="339">
        <v>5250370</v>
      </c>
      <c r="DS22" s="332">
        <v>0</v>
      </c>
      <c r="DT22" s="333">
        <v>0</v>
      </c>
      <c r="DU22" s="334">
        <v>0</v>
      </c>
      <c r="DV22" s="338"/>
      <c r="DW22" s="333">
        <v>0</v>
      </c>
      <c r="DX22" s="333">
        <v>303450</v>
      </c>
      <c r="DY22" s="333">
        <v>1365390</v>
      </c>
      <c r="DZ22" s="333">
        <v>1643160</v>
      </c>
      <c r="EA22" s="333">
        <v>1286170</v>
      </c>
      <c r="EB22" s="336">
        <v>4598170</v>
      </c>
      <c r="EC22" s="337">
        <v>4598170</v>
      </c>
      <c r="ED22" s="332">
        <v>0</v>
      </c>
      <c r="EE22" s="333">
        <v>0</v>
      </c>
      <c r="EF22" s="334">
        <v>0</v>
      </c>
      <c r="EG22" s="338"/>
      <c r="EH22" s="333">
        <v>0</v>
      </c>
      <c r="EI22" s="333">
        <v>43400</v>
      </c>
      <c r="EJ22" s="333">
        <v>75490</v>
      </c>
      <c r="EK22" s="333">
        <v>21700</v>
      </c>
      <c r="EL22" s="333">
        <v>34410</v>
      </c>
      <c r="EM22" s="336">
        <v>175000</v>
      </c>
      <c r="EN22" s="337">
        <v>175000</v>
      </c>
      <c r="EO22" s="332">
        <v>0</v>
      </c>
      <c r="EP22" s="333">
        <v>0</v>
      </c>
      <c r="EQ22" s="334">
        <v>0</v>
      </c>
      <c r="ER22" s="338"/>
      <c r="ES22" s="333">
        <v>0</v>
      </c>
      <c r="ET22" s="333">
        <v>0</v>
      </c>
      <c r="EU22" s="333">
        <v>0</v>
      </c>
      <c r="EV22" s="333">
        <v>0</v>
      </c>
      <c r="EW22" s="333">
        <v>0</v>
      </c>
      <c r="EX22" s="336">
        <v>0</v>
      </c>
      <c r="EY22" s="337">
        <v>0</v>
      </c>
      <c r="EZ22" s="332">
        <v>0</v>
      </c>
      <c r="FA22" s="333">
        <v>0</v>
      </c>
      <c r="FB22" s="334">
        <v>0</v>
      </c>
      <c r="FC22" s="338"/>
      <c r="FD22" s="333">
        <v>0</v>
      </c>
      <c r="FE22" s="333">
        <v>0</v>
      </c>
      <c r="FF22" s="333">
        <v>0</v>
      </c>
      <c r="FG22" s="333">
        <v>0</v>
      </c>
      <c r="FH22" s="333">
        <v>0</v>
      </c>
      <c r="FI22" s="336">
        <v>0</v>
      </c>
      <c r="FJ22" s="337">
        <v>0</v>
      </c>
      <c r="FK22" s="332">
        <v>0</v>
      </c>
      <c r="FL22" s="333">
        <v>0</v>
      </c>
      <c r="FM22" s="334">
        <v>0</v>
      </c>
      <c r="FN22" s="338"/>
      <c r="FO22" s="333">
        <v>0</v>
      </c>
      <c r="FP22" s="333">
        <v>0</v>
      </c>
      <c r="FQ22" s="333">
        <v>0</v>
      </c>
      <c r="FR22" s="333">
        <v>0</v>
      </c>
      <c r="FS22" s="333">
        <v>0</v>
      </c>
      <c r="FT22" s="336">
        <v>0</v>
      </c>
      <c r="FU22" s="337">
        <v>0</v>
      </c>
      <c r="FV22" s="332">
        <v>0</v>
      </c>
      <c r="FW22" s="333">
        <v>0</v>
      </c>
      <c r="FX22" s="334">
        <v>0</v>
      </c>
      <c r="FY22" s="335">
        <v>0</v>
      </c>
      <c r="FZ22" s="333">
        <v>43420</v>
      </c>
      <c r="GA22" s="333">
        <v>105640</v>
      </c>
      <c r="GB22" s="333">
        <v>107200</v>
      </c>
      <c r="GC22" s="333">
        <v>137340</v>
      </c>
      <c r="GD22" s="333">
        <v>62500</v>
      </c>
      <c r="GE22" s="336">
        <v>456100</v>
      </c>
      <c r="GF22" s="337">
        <v>456100</v>
      </c>
      <c r="GG22" s="332">
        <v>0</v>
      </c>
      <c r="GH22" s="333">
        <v>0</v>
      </c>
      <c r="GI22" s="334">
        <v>0</v>
      </c>
      <c r="GJ22" s="335">
        <v>0</v>
      </c>
      <c r="GK22" s="333">
        <v>5920</v>
      </c>
      <c r="GL22" s="333">
        <v>9240</v>
      </c>
      <c r="GM22" s="333">
        <v>2640</v>
      </c>
      <c r="GN22" s="333">
        <v>0</v>
      </c>
      <c r="GO22" s="333">
        <v>3300</v>
      </c>
      <c r="GP22" s="336">
        <v>21100</v>
      </c>
      <c r="GQ22" s="337">
        <v>21100</v>
      </c>
      <c r="GR22" s="332">
        <v>0</v>
      </c>
      <c r="GS22" s="333">
        <v>0</v>
      </c>
      <c r="GT22" s="334">
        <v>0</v>
      </c>
      <c r="GU22" s="335">
        <v>0</v>
      </c>
      <c r="GV22" s="333">
        <v>0</v>
      </c>
      <c r="GW22" s="333">
        <v>0</v>
      </c>
      <c r="GX22" s="333">
        <v>0</v>
      </c>
      <c r="GY22" s="333">
        <v>0</v>
      </c>
      <c r="GZ22" s="333">
        <v>0</v>
      </c>
      <c r="HA22" s="336">
        <v>0</v>
      </c>
      <c r="HB22" s="337">
        <v>0</v>
      </c>
      <c r="HC22" s="332">
        <v>0</v>
      </c>
      <c r="HD22" s="333">
        <v>0</v>
      </c>
      <c r="HE22" s="334">
        <v>0</v>
      </c>
      <c r="HF22" s="338"/>
      <c r="HG22" s="333">
        <v>0</v>
      </c>
      <c r="HH22" s="333">
        <v>0</v>
      </c>
      <c r="HI22" s="333">
        <v>0</v>
      </c>
      <c r="HJ22" s="333">
        <v>0</v>
      </c>
      <c r="HK22" s="333">
        <v>0</v>
      </c>
      <c r="HL22" s="336">
        <v>0</v>
      </c>
      <c r="HM22" s="337">
        <v>0</v>
      </c>
      <c r="HN22" s="332">
        <v>0</v>
      </c>
      <c r="HO22" s="333">
        <v>0</v>
      </c>
      <c r="HP22" s="334">
        <v>0</v>
      </c>
      <c r="HQ22" s="335">
        <v>0</v>
      </c>
      <c r="HR22" s="333">
        <v>324880</v>
      </c>
      <c r="HS22" s="333">
        <v>1526278</v>
      </c>
      <c r="HT22" s="333">
        <v>3699087</v>
      </c>
      <c r="HU22" s="333">
        <v>4399940</v>
      </c>
      <c r="HV22" s="333">
        <v>3589070</v>
      </c>
      <c r="HW22" s="336">
        <v>13539255</v>
      </c>
      <c r="HX22" s="337">
        <v>13539255</v>
      </c>
    </row>
    <row r="23" spans="1:232" ht="16.5" customHeight="1" x14ac:dyDescent="0.15">
      <c r="A23" s="330" t="s">
        <v>20</v>
      </c>
      <c r="B23" s="332">
        <v>0</v>
      </c>
      <c r="C23" s="333">
        <v>24730</v>
      </c>
      <c r="D23" s="334">
        <v>24730</v>
      </c>
      <c r="E23" s="335">
        <v>0</v>
      </c>
      <c r="F23" s="333">
        <v>717398</v>
      </c>
      <c r="G23" s="333">
        <v>1131602</v>
      </c>
      <c r="H23" s="333">
        <v>2457215</v>
      </c>
      <c r="I23" s="333">
        <v>2554945</v>
      </c>
      <c r="J23" s="333">
        <v>1478880</v>
      </c>
      <c r="K23" s="336">
        <v>8340040</v>
      </c>
      <c r="L23" s="337">
        <v>8364770</v>
      </c>
      <c r="M23" s="332">
        <v>0</v>
      </c>
      <c r="N23" s="333">
        <v>0</v>
      </c>
      <c r="O23" s="334">
        <v>0</v>
      </c>
      <c r="P23" s="338"/>
      <c r="Q23" s="333">
        <v>289970</v>
      </c>
      <c r="R23" s="333">
        <v>527230</v>
      </c>
      <c r="S23" s="333">
        <v>1740220</v>
      </c>
      <c r="T23" s="333">
        <v>2080175</v>
      </c>
      <c r="U23" s="333">
        <v>1206040</v>
      </c>
      <c r="V23" s="336">
        <v>5843635</v>
      </c>
      <c r="W23" s="337">
        <v>5843635</v>
      </c>
      <c r="X23" s="332">
        <v>0</v>
      </c>
      <c r="Y23" s="333">
        <v>0</v>
      </c>
      <c r="Z23" s="334">
        <v>0</v>
      </c>
      <c r="AA23" s="338"/>
      <c r="AB23" s="333">
        <v>295340</v>
      </c>
      <c r="AC23" s="333">
        <v>379039</v>
      </c>
      <c r="AD23" s="333">
        <v>391630</v>
      </c>
      <c r="AE23" s="333">
        <v>318520</v>
      </c>
      <c r="AF23" s="333">
        <v>174880</v>
      </c>
      <c r="AG23" s="336">
        <v>1559409</v>
      </c>
      <c r="AH23" s="337">
        <v>1559409</v>
      </c>
      <c r="AI23" s="332">
        <v>0</v>
      </c>
      <c r="AJ23" s="333">
        <v>0</v>
      </c>
      <c r="AK23" s="334">
        <v>0</v>
      </c>
      <c r="AL23" s="338"/>
      <c r="AM23" s="333">
        <v>0</v>
      </c>
      <c r="AN23" s="333">
        <v>0</v>
      </c>
      <c r="AO23" s="333">
        <v>0</v>
      </c>
      <c r="AP23" s="333">
        <v>0</v>
      </c>
      <c r="AQ23" s="333">
        <v>56110</v>
      </c>
      <c r="AR23" s="336">
        <v>56110</v>
      </c>
      <c r="AS23" s="337">
        <v>56110</v>
      </c>
      <c r="AT23" s="332">
        <v>0</v>
      </c>
      <c r="AU23" s="333">
        <v>0</v>
      </c>
      <c r="AV23" s="334">
        <v>0</v>
      </c>
      <c r="AW23" s="338"/>
      <c r="AX23" s="333">
        <v>0</v>
      </c>
      <c r="AY23" s="333">
        <v>0</v>
      </c>
      <c r="AZ23" s="333">
        <v>0</v>
      </c>
      <c r="BA23" s="333">
        <v>0</v>
      </c>
      <c r="BB23" s="333">
        <v>22630</v>
      </c>
      <c r="BC23" s="336">
        <v>22630</v>
      </c>
      <c r="BD23" s="337">
        <v>22630</v>
      </c>
      <c r="BE23" s="332">
        <v>0</v>
      </c>
      <c r="BF23" s="333">
        <v>0</v>
      </c>
      <c r="BG23" s="334">
        <v>0</v>
      </c>
      <c r="BH23" s="338"/>
      <c r="BI23" s="333">
        <v>0</v>
      </c>
      <c r="BJ23" s="333">
        <v>0</v>
      </c>
      <c r="BK23" s="333">
        <v>0</v>
      </c>
      <c r="BL23" s="333">
        <v>22630</v>
      </c>
      <c r="BM23" s="333">
        <v>0</v>
      </c>
      <c r="BN23" s="336">
        <v>22630</v>
      </c>
      <c r="BO23" s="337">
        <v>22630</v>
      </c>
      <c r="BP23" s="332">
        <v>0</v>
      </c>
      <c r="BQ23" s="333">
        <v>19480</v>
      </c>
      <c r="BR23" s="334">
        <v>19480</v>
      </c>
      <c r="BS23" s="335">
        <v>0</v>
      </c>
      <c r="BT23" s="333">
        <v>127708</v>
      </c>
      <c r="BU23" s="333">
        <v>221683</v>
      </c>
      <c r="BV23" s="333">
        <v>324055</v>
      </c>
      <c r="BW23" s="333">
        <v>124580</v>
      </c>
      <c r="BX23" s="333">
        <v>19220</v>
      </c>
      <c r="BY23" s="336">
        <v>817246</v>
      </c>
      <c r="BZ23" s="337">
        <v>836726</v>
      </c>
      <c r="CA23" s="332">
        <v>0</v>
      </c>
      <c r="CB23" s="333">
        <v>5250</v>
      </c>
      <c r="CC23" s="334">
        <v>5250</v>
      </c>
      <c r="CD23" s="335">
        <v>0</v>
      </c>
      <c r="CE23" s="333">
        <v>4380</v>
      </c>
      <c r="CF23" s="333">
        <v>3650</v>
      </c>
      <c r="CG23" s="333">
        <v>1310</v>
      </c>
      <c r="CH23" s="333">
        <v>9040</v>
      </c>
      <c r="CI23" s="333">
        <v>0</v>
      </c>
      <c r="CJ23" s="336">
        <v>18380</v>
      </c>
      <c r="CK23" s="337">
        <v>23630</v>
      </c>
      <c r="CL23" s="332">
        <v>0</v>
      </c>
      <c r="CM23" s="333">
        <v>0</v>
      </c>
      <c r="CN23" s="334">
        <v>0</v>
      </c>
      <c r="CO23" s="335">
        <v>0</v>
      </c>
      <c r="CP23" s="333">
        <v>0</v>
      </c>
      <c r="CQ23" s="333">
        <v>0</v>
      </c>
      <c r="CR23" s="333">
        <v>0</v>
      </c>
      <c r="CS23" s="333">
        <v>0</v>
      </c>
      <c r="CT23" s="333">
        <v>0</v>
      </c>
      <c r="CU23" s="336">
        <v>0</v>
      </c>
      <c r="CV23" s="337">
        <v>0</v>
      </c>
      <c r="CW23" s="332">
        <v>0</v>
      </c>
      <c r="CX23" s="333">
        <v>0</v>
      </c>
      <c r="CY23" s="334">
        <v>0</v>
      </c>
      <c r="CZ23" s="338"/>
      <c r="DA23" s="333">
        <v>0</v>
      </c>
      <c r="DB23" s="333">
        <v>0</v>
      </c>
      <c r="DC23" s="333">
        <v>0</v>
      </c>
      <c r="DD23" s="333">
        <v>0</v>
      </c>
      <c r="DE23" s="333">
        <v>0</v>
      </c>
      <c r="DF23" s="336">
        <v>0</v>
      </c>
      <c r="DG23" s="337">
        <v>0</v>
      </c>
      <c r="DH23" s="332">
        <v>0</v>
      </c>
      <c r="DI23" s="333">
        <v>25210</v>
      </c>
      <c r="DJ23" s="334">
        <v>25210</v>
      </c>
      <c r="DK23" s="335">
        <v>0</v>
      </c>
      <c r="DL23" s="333">
        <v>431840</v>
      </c>
      <c r="DM23" s="333">
        <v>797970</v>
      </c>
      <c r="DN23" s="333">
        <v>1904710</v>
      </c>
      <c r="DO23" s="333">
        <v>2024640</v>
      </c>
      <c r="DP23" s="333">
        <v>1099340</v>
      </c>
      <c r="DQ23" s="336">
        <v>6258500</v>
      </c>
      <c r="DR23" s="339">
        <v>6283710</v>
      </c>
      <c r="DS23" s="332">
        <v>0</v>
      </c>
      <c r="DT23" s="333">
        <v>0</v>
      </c>
      <c r="DU23" s="334">
        <v>0</v>
      </c>
      <c r="DV23" s="338"/>
      <c r="DW23" s="333">
        <v>253580</v>
      </c>
      <c r="DX23" s="333">
        <v>489820</v>
      </c>
      <c r="DY23" s="333">
        <v>1538870</v>
      </c>
      <c r="DZ23" s="333">
        <v>1858420</v>
      </c>
      <c r="EA23" s="333">
        <v>1031430</v>
      </c>
      <c r="EB23" s="336">
        <v>5172120</v>
      </c>
      <c r="EC23" s="337">
        <v>5172120</v>
      </c>
      <c r="ED23" s="332">
        <v>0</v>
      </c>
      <c r="EE23" s="333">
        <v>0</v>
      </c>
      <c r="EF23" s="334">
        <v>0</v>
      </c>
      <c r="EG23" s="338"/>
      <c r="EH23" s="333">
        <v>35650</v>
      </c>
      <c r="EI23" s="333">
        <v>103230</v>
      </c>
      <c r="EJ23" s="333">
        <v>44920</v>
      </c>
      <c r="EK23" s="333">
        <v>10230</v>
      </c>
      <c r="EL23" s="333">
        <v>10230</v>
      </c>
      <c r="EM23" s="336">
        <v>204260</v>
      </c>
      <c r="EN23" s="337">
        <v>204260</v>
      </c>
      <c r="EO23" s="332">
        <v>0</v>
      </c>
      <c r="EP23" s="333">
        <v>0</v>
      </c>
      <c r="EQ23" s="334">
        <v>0</v>
      </c>
      <c r="ER23" s="338"/>
      <c r="ES23" s="333">
        <v>0</v>
      </c>
      <c r="ET23" s="333">
        <v>0</v>
      </c>
      <c r="EU23" s="333">
        <v>0</v>
      </c>
      <c r="EV23" s="333">
        <v>0</v>
      </c>
      <c r="EW23" s="333">
        <v>31930</v>
      </c>
      <c r="EX23" s="336">
        <v>31930</v>
      </c>
      <c r="EY23" s="337">
        <v>31930</v>
      </c>
      <c r="EZ23" s="332">
        <v>0</v>
      </c>
      <c r="FA23" s="333">
        <v>0</v>
      </c>
      <c r="FB23" s="334">
        <v>0</v>
      </c>
      <c r="FC23" s="338"/>
      <c r="FD23" s="333">
        <v>0</v>
      </c>
      <c r="FE23" s="333">
        <v>0</v>
      </c>
      <c r="FF23" s="333">
        <v>0</v>
      </c>
      <c r="FG23" s="333">
        <v>0</v>
      </c>
      <c r="FH23" s="333">
        <v>0</v>
      </c>
      <c r="FI23" s="336">
        <v>0</v>
      </c>
      <c r="FJ23" s="337">
        <v>0</v>
      </c>
      <c r="FK23" s="332">
        <v>0</v>
      </c>
      <c r="FL23" s="333">
        <v>0</v>
      </c>
      <c r="FM23" s="334">
        <v>0</v>
      </c>
      <c r="FN23" s="338"/>
      <c r="FO23" s="333">
        <v>0</v>
      </c>
      <c r="FP23" s="333">
        <v>0</v>
      </c>
      <c r="FQ23" s="333">
        <v>0</v>
      </c>
      <c r="FR23" s="333">
        <v>20460</v>
      </c>
      <c r="FS23" s="333">
        <v>0</v>
      </c>
      <c r="FT23" s="336">
        <v>20460</v>
      </c>
      <c r="FU23" s="337">
        <v>20460</v>
      </c>
      <c r="FV23" s="332">
        <v>0</v>
      </c>
      <c r="FW23" s="333">
        <v>23360</v>
      </c>
      <c r="FX23" s="334">
        <v>23360</v>
      </c>
      <c r="FY23" s="335">
        <v>0</v>
      </c>
      <c r="FZ23" s="333">
        <v>140630</v>
      </c>
      <c r="GA23" s="333">
        <v>203270</v>
      </c>
      <c r="GB23" s="333">
        <v>320260</v>
      </c>
      <c r="GC23" s="333">
        <v>133550</v>
      </c>
      <c r="GD23" s="333">
        <v>25750</v>
      </c>
      <c r="GE23" s="336">
        <v>823460</v>
      </c>
      <c r="GF23" s="337">
        <v>846820</v>
      </c>
      <c r="GG23" s="332">
        <v>0</v>
      </c>
      <c r="GH23" s="333">
        <v>1850</v>
      </c>
      <c r="GI23" s="334">
        <v>1850</v>
      </c>
      <c r="GJ23" s="335">
        <v>0</v>
      </c>
      <c r="GK23" s="333">
        <v>1980</v>
      </c>
      <c r="GL23" s="333">
        <v>1650</v>
      </c>
      <c r="GM23" s="333">
        <v>660</v>
      </c>
      <c r="GN23" s="333">
        <v>1980</v>
      </c>
      <c r="GO23" s="333">
        <v>0</v>
      </c>
      <c r="GP23" s="336">
        <v>6270</v>
      </c>
      <c r="GQ23" s="337">
        <v>8120</v>
      </c>
      <c r="GR23" s="332">
        <v>0</v>
      </c>
      <c r="GS23" s="333">
        <v>0</v>
      </c>
      <c r="GT23" s="334">
        <v>0</v>
      </c>
      <c r="GU23" s="335">
        <v>0</v>
      </c>
      <c r="GV23" s="333">
        <v>0</v>
      </c>
      <c r="GW23" s="333">
        <v>0</v>
      </c>
      <c r="GX23" s="333">
        <v>0</v>
      </c>
      <c r="GY23" s="333">
        <v>0</v>
      </c>
      <c r="GZ23" s="333">
        <v>0</v>
      </c>
      <c r="HA23" s="336">
        <v>0</v>
      </c>
      <c r="HB23" s="337">
        <v>0</v>
      </c>
      <c r="HC23" s="332">
        <v>0</v>
      </c>
      <c r="HD23" s="333">
        <v>0</v>
      </c>
      <c r="HE23" s="334">
        <v>0</v>
      </c>
      <c r="HF23" s="338"/>
      <c r="HG23" s="333">
        <v>0</v>
      </c>
      <c r="HH23" s="333">
        <v>0</v>
      </c>
      <c r="HI23" s="333">
        <v>0</v>
      </c>
      <c r="HJ23" s="333">
        <v>0</v>
      </c>
      <c r="HK23" s="333">
        <v>0</v>
      </c>
      <c r="HL23" s="336">
        <v>0</v>
      </c>
      <c r="HM23" s="337">
        <v>0</v>
      </c>
      <c r="HN23" s="332">
        <v>0</v>
      </c>
      <c r="HO23" s="333">
        <v>49940</v>
      </c>
      <c r="HP23" s="334">
        <v>49940</v>
      </c>
      <c r="HQ23" s="335">
        <v>0</v>
      </c>
      <c r="HR23" s="333">
        <v>1149238</v>
      </c>
      <c r="HS23" s="333">
        <v>1929572</v>
      </c>
      <c r="HT23" s="333">
        <v>4361925</v>
      </c>
      <c r="HU23" s="333">
        <v>4579585</v>
      </c>
      <c r="HV23" s="333">
        <v>2578220</v>
      </c>
      <c r="HW23" s="336">
        <v>14598540</v>
      </c>
      <c r="HX23" s="337">
        <v>14648480</v>
      </c>
    </row>
    <row r="24" spans="1:232" ht="16.5" customHeight="1" x14ac:dyDescent="0.15">
      <c r="A24" s="330" t="s">
        <v>21</v>
      </c>
      <c r="B24" s="332">
        <v>0</v>
      </c>
      <c r="C24" s="333">
        <v>0</v>
      </c>
      <c r="D24" s="334">
        <v>0</v>
      </c>
      <c r="E24" s="335">
        <v>0</v>
      </c>
      <c r="F24" s="333">
        <v>437278</v>
      </c>
      <c r="G24" s="333">
        <v>874272</v>
      </c>
      <c r="H24" s="333">
        <v>2985893</v>
      </c>
      <c r="I24" s="333">
        <v>3180255</v>
      </c>
      <c r="J24" s="333">
        <v>2617869</v>
      </c>
      <c r="K24" s="336">
        <v>10095567</v>
      </c>
      <c r="L24" s="337">
        <v>10095567</v>
      </c>
      <c r="M24" s="332">
        <v>0</v>
      </c>
      <c r="N24" s="333">
        <v>0</v>
      </c>
      <c r="O24" s="334">
        <v>0</v>
      </c>
      <c r="P24" s="338"/>
      <c r="Q24" s="333">
        <v>67450</v>
      </c>
      <c r="R24" s="333">
        <v>260795</v>
      </c>
      <c r="S24" s="333">
        <v>2239680</v>
      </c>
      <c r="T24" s="333">
        <v>2106266</v>
      </c>
      <c r="U24" s="333">
        <v>2067689</v>
      </c>
      <c r="V24" s="336">
        <v>6741880</v>
      </c>
      <c r="W24" s="337">
        <v>6741880</v>
      </c>
      <c r="X24" s="332">
        <v>0</v>
      </c>
      <c r="Y24" s="333">
        <v>0</v>
      </c>
      <c r="Z24" s="334">
        <v>0</v>
      </c>
      <c r="AA24" s="338"/>
      <c r="AB24" s="333">
        <v>293470</v>
      </c>
      <c r="AC24" s="333">
        <v>440560</v>
      </c>
      <c r="AD24" s="333">
        <v>467840</v>
      </c>
      <c r="AE24" s="333">
        <v>542560</v>
      </c>
      <c r="AF24" s="333">
        <v>231180</v>
      </c>
      <c r="AG24" s="336">
        <v>1975610</v>
      </c>
      <c r="AH24" s="337">
        <v>1975610</v>
      </c>
      <c r="AI24" s="332">
        <v>0</v>
      </c>
      <c r="AJ24" s="333">
        <v>0</v>
      </c>
      <c r="AK24" s="334">
        <v>0</v>
      </c>
      <c r="AL24" s="338"/>
      <c r="AM24" s="333">
        <v>0</v>
      </c>
      <c r="AN24" s="333">
        <v>0</v>
      </c>
      <c r="AO24" s="333">
        <v>45260</v>
      </c>
      <c r="AP24" s="333">
        <v>156990</v>
      </c>
      <c r="AQ24" s="333">
        <v>78740</v>
      </c>
      <c r="AR24" s="336">
        <v>280990</v>
      </c>
      <c r="AS24" s="337">
        <v>280990</v>
      </c>
      <c r="AT24" s="332">
        <v>0</v>
      </c>
      <c r="AU24" s="333">
        <v>0</v>
      </c>
      <c r="AV24" s="334">
        <v>0</v>
      </c>
      <c r="AW24" s="338"/>
      <c r="AX24" s="333">
        <v>0</v>
      </c>
      <c r="AY24" s="333">
        <v>0</v>
      </c>
      <c r="AZ24" s="333">
        <v>0</v>
      </c>
      <c r="BA24" s="333">
        <v>53320</v>
      </c>
      <c r="BB24" s="333">
        <v>78740</v>
      </c>
      <c r="BC24" s="336">
        <v>132060</v>
      </c>
      <c r="BD24" s="337">
        <v>132060</v>
      </c>
      <c r="BE24" s="332">
        <v>0</v>
      </c>
      <c r="BF24" s="333">
        <v>0</v>
      </c>
      <c r="BG24" s="334">
        <v>0</v>
      </c>
      <c r="BH24" s="338"/>
      <c r="BI24" s="333">
        <v>0</v>
      </c>
      <c r="BJ24" s="333">
        <v>0</v>
      </c>
      <c r="BK24" s="333">
        <v>0</v>
      </c>
      <c r="BL24" s="333">
        <v>0</v>
      </c>
      <c r="BM24" s="333">
        <v>0</v>
      </c>
      <c r="BN24" s="336">
        <v>0</v>
      </c>
      <c r="BO24" s="337">
        <v>0</v>
      </c>
      <c r="BP24" s="332">
        <v>0</v>
      </c>
      <c r="BQ24" s="333">
        <v>0</v>
      </c>
      <c r="BR24" s="334">
        <v>0</v>
      </c>
      <c r="BS24" s="335">
        <v>0</v>
      </c>
      <c r="BT24" s="333">
        <v>68558</v>
      </c>
      <c r="BU24" s="333">
        <v>172917</v>
      </c>
      <c r="BV24" s="333">
        <v>233113</v>
      </c>
      <c r="BW24" s="333">
        <v>316999</v>
      </c>
      <c r="BX24" s="333">
        <v>161520</v>
      </c>
      <c r="BY24" s="336">
        <v>953107</v>
      </c>
      <c r="BZ24" s="337">
        <v>953107</v>
      </c>
      <c r="CA24" s="332">
        <v>0</v>
      </c>
      <c r="CB24" s="333">
        <v>0</v>
      </c>
      <c r="CC24" s="334">
        <v>0</v>
      </c>
      <c r="CD24" s="335">
        <v>0</v>
      </c>
      <c r="CE24" s="333">
        <v>7800</v>
      </c>
      <c r="CF24" s="333">
        <v>0</v>
      </c>
      <c r="CG24" s="333">
        <v>0</v>
      </c>
      <c r="CH24" s="333">
        <v>4120</v>
      </c>
      <c r="CI24" s="333">
        <v>0</v>
      </c>
      <c r="CJ24" s="336">
        <v>11920</v>
      </c>
      <c r="CK24" s="337">
        <v>11920</v>
      </c>
      <c r="CL24" s="332">
        <v>0</v>
      </c>
      <c r="CM24" s="333">
        <v>0</v>
      </c>
      <c r="CN24" s="334">
        <v>0</v>
      </c>
      <c r="CO24" s="335">
        <v>0</v>
      </c>
      <c r="CP24" s="333">
        <v>0</v>
      </c>
      <c r="CQ24" s="333">
        <v>0</v>
      </c>
      <c r="CR24" s="333">
        <v>0</v>
      </c>
      <c r="CS24" s="333">
        <v>0</v>
      </c>
      <c r="CT24" s="333">
        <v>0</v>
      </c>
      <c r="CU24" s="336">
        <v>0</v>
      </c>
      <c r="CV24" s="337">
        <v>0</v>
      </c>
      <c r="CW24" s="332">
        <v>0</v>
      </c>
      <c r="CX24" s="333">
        <v>0</v>
      </c>
      <c r="CY24" s="334">
        <v>0</v>
      </c>
      <c r="CZ24" s="338"/>
      <c r="DA24" s="333">
        <v>0</v>
      </c>
      <c r="DB24" s="333">
        <v>0</v>
      </c>
      <c r="DC24" s="333">
        <v>0</v>
      </c>
      <c r="DD24" s="333">
        <v>0</v>
      </c>
      <c r="DE24" s="333">
        <v>0</v>
      </c>
      <c r="DF24" s="336">
        <v>0</v>
      </c>
      <c r="DG24" s="337">
        <v>0</v>
      </c>
      <c r="DH24" s="332">
        <v>0</v>
      </c>
      <c r="DI24" s="333">
        <v>0</v>
      </c>
      <c r="DJ24" s="334">
        <v>0</v>
      </c>
      <c r="DK24" s="335">
        <v>0</v>
      </c>
      <c r="DL24" s="333">
        <v>164590</v>
      </c>
      <c r="DM24" s="333">
        <v>439270</v>
      </c>
      <c r="DN24" s="333">
        <v>2053000</v>
      </c>
      <c r="DO24" s="333">
        <v>2121080</v>
      </c>
      <c r="DP24" s="333">
        <v>1786985</v>
      </c>
      <c r="DQ24" s="336">
        <v>6564925</v>
      </c>
      <c r="DR24" s="339">
        <v>6564925</v>
      </c>
      <c r="DS24" s="332">
        <v>0</v>
      </c>
      <c r="DT24" s="333">
        <v>0</v>
      </c>
      <c r="DU24" s="334">
        <v>0</v>
      </c>
      <c r="DV24" s="338"/>
      <c r="DW24" s="333">
        <v>49600</v>
      </c>
      <c r="DX24" s="333">
        <v>270100</v>
      </c>
      <c r="DY24" s="333">
        <v>1808780</v>
      </c>
      <c r="DZ24" s="333">
        <v>1748190</v>
      </c>
      <c r="EA24" s="333">
        <v>1627465</v>
      </c>
      <c r="EB24" s="336">
        <v>5504135</v>
      </c>
      <c r="EC24" s="337">
        <v>5504135</v>
      </c>
      <c r="ED24" s="332">
        <v>0</v>
      </c>
      <c r="EE24" s="333">
        <v>0</v>
      </c>
      <c r="EF24" s="334">
        <v>0</v>
      </c>
      <c r="EG24" s="338"/>
      <c r="EH24" s="333">
        <v>45510</v>
      </c>
      <c r="EI24" s="333">
        <v>10230</v>
      </c>
      <c r="EJ24" s="333">
        <v>33170</v>
      </c>
      <c r="EK24" s="333">
        <v>31690</v>
      </c>
      <c r="EL24" s="333">
        <v>0</v>
      </c>
      <c r="EM24" s="336">
        <v>120600</v>
      </c>
      <c r="EN24" s="337">
        <v>120600</v>
      </c>
      <c r="EO24" s="332">
        <v>0</v>
      </c>
      <c r="EP24" s="333">
        <v>0</v>
      </c>
      <c r="EQ24" s="334">
        <v>0</v>
      </c>
      <c r="ER24" s="338"/>
      <c r="ES24" s="333">
        <v>0</v>
      </c>
      <c r="ET24" s="333">
        <v>0</v>
      </c>
      <c r="EU24" s="333">
        <v>0</v>
      </c>
      <c r="EV24" s="333">
        <v>22940</v>
      </c>
      <c r="EW24" s="333">
        <v>11470</v>
      </c>
      <c r="EX24" s="336">
        <v>34410</v>
      </c>
      <c r="EY24" s="337">
        <v>34410</v>
      </c>
      <c r="EZ24" s="332">
        <v>0</v>
      </c>
      <c r="FA24" s="333">
        <v>0</v>
      </c>
      <c r="FB24" s="334">
        <v>0</v>
      </c>
      <c r="FC24" s="338"/>
      <c r="FD24" s="333">
        <v>0</v>
      </c>
      <c r="FE24" s="333">
        <v>0</v>
      </c>
      <c r="FF24" s="333">
        <v>0</v>
      </c>
      <c r="FG24" s="333">
        <v>0</v>
      </c>
      <c r="FH24" s="333">
        <v>11470</v>
      </c>
      <c r="FI24" s="336">
        <v>11470</v>
      </c>
      <c r="FJ24" s="337">
        <v>11470</v>
      </c>
      <c r="FK24" s="332">
        <v>0</v>
      </c>
      <c r="FL24" s="333">
        <v>0</v>
      </c>
      <c r="FM24" s="334">
        <v>0</v>
      </c>
      <c r="FN24" s="338"/>
      <c r="FO24" s="333">
        <v>0</v>
      </c>
      <c r="FP24" s="333">
        <v>0</v>
      </c>
      <c r="FQ24" s="333">
        <v>0</v>
      </c>
      <c r="FR24" s="333">
        <v>0</v>
      </c>
      <c r="FS24" s="333">
        <v>0</v>
      </c>
      <c r="FT24" s="336">
        <v>0</v>
      </c>
      <c r="FU24" s="337">
        <v>0</v>
      </c>
      <c r="FV24" s="332">
        <v>0</v>
      </c>
      <c r="FW24" s="333">
        <v>0</v>
      </c>
      <c r="FX24" s="334">
        <v>0</v>
      </c>
      <c r="FY24" s="335">
        <v>0</v>
      </c>
      <c r="FZ24" s="333">
        <v>69480</v>
      </c>
      <c r="GA24" s="333">
        <v>158940</v>
      </c>
      <c r="GB24" s="333">
        <v>211050</v>
      </c>
      <c r="GC24" s="333">
        <v>318260</v>
      </c>
      <c r="GD24" s="333">
        <v>136580</v>
      </c>
      <c r="GE24" s="336">
        <v>894310</v>
      </c>
      <c r="GF24" s="337">
        <v>894310</v>
      </c>
      <c r="GG24" s="332">
        <v>0</v>
      </c>
      <c r="GH24" s="333">
        <v>0</v>
      </c>
      <c r="GI24" s="334">
        <v>0</v>
      </c>
      <c r="GJ24" s="335">
        <v>0</v>
      </c>
      <c r="GK24" s="333">
        <v>0</v>
      </c>
      <c r="GL24" s="333">
        <v>0</v>
      </c>
      <c r="GM24" s="333">
        <v>0</v>
      </c>
      <c r="GN24" s="333">
        <v>0</v>
      </c>
      <c r="GO24" s="333">
        <v>0</v>
      </c>
      <c r="GP24" s="336">
        <v>0</v>
      </c>
      <c r="GQ24" s="337">
        <v>0</v>
      </c>
      <c r="GR24" s="332">
        <v>0</v>
      </c>
      <c r="GS24" s="333">
        <v>0</v>
      </c>
      <c r="GT24" s="334">
        <v>0</v>
      </c>
      <c r="GU24" s="335">
        <v>0</v>
      </c>
      <c r="GV24" s="333">
        <v>0</v>
      </c>
      <c r="GW24" s="333">
        <v>0</v>
      </c>
      <c r="GX24" s="333">
        <v>0</v>
      </c>
      <c r="GY24" s="333">
        <v>0</v>
      </c>
      <c r="GZ24" s="333">
        <v>0</v>
      </c>
      <c r="HA24" s="336">
        <v>0</v>
      </c>
      <c r="HB24" s="337">
        <v>0</v>
      </c>
      <c r="HC24" s="332">
        <v>0</v>
      </c>
      <c r="HD24" s="333">
        <v>0</v>
      </c>
      <c r="HE24" s="334">
        <v>0</v>
      </c>
      <c r="HF24" s="338"/>
      <c r="HG24" s="333">
        <v>0</v>
      </c>
      <c r="HH24" s="333">
        <v>0</v>
      </c>
      <c r="HI24" s="333">
        <v>0</v>
      </c>
      <c r="HJ24" s="333">
        <v>0</v>
      </c>
      <c r="HK24" s="333">
        <v>0</v>
      </c>
      <c r="HL24" s="336">
        <v>0</v>
      </c>
      <c r="HM24" s="337">
        <v>0</v>
      </c>
      <c r="HN24" s="332">
        <v>0</v>
      </c>
      <c r="HO24" s="333">
        <v>0</v>
      </c>
      <c r="HP24" s="334">
        <v>0</v>
      </c>
      <c r="HQ24" s="335">
        <v>0</v>
      </c>
      <c r="HR24" s="333">
        <v>601868</v>
      </c>
      <c r="HS24" s="333">
        <v>1313542</v>
      </c>
      <c r="HT24" s="333">
        <v>5038893</v>
      </c>
      <c r="HU24" s="333">
        <v>5301335</v>
      </c>
      <c r="HV24" s="333">
        <v>4404854</v>
      </c>
      <c r="HW24" s="336">
        <v>16660492</v>
      </c>
      <c r="HX24" s="337">
        <v>16660492</v>
      </c>
    </row>
    <row r="25" spans="1:232" ht="16.5" customHeight="1" x14ac:dyDescent="0.15">
      <c r="A25" s="330" t="s">
        <v>22</v>
      </c>
      <c r="B25" s="332">
        <v>0</v>
      </c>
      <c r="C25" s="333">
        <v>0</v>
      </c>
      <c r="D25" s="334">
        <v>0</v>
      </c>
      <c r="E25" s="335">
        <v>0</v>
      </c>
      <c r="F25" s="333">
        <v>212100</v>
      </c>
      <c r="G25" s="333">
        <v>527860</v>
      </c>
      <c r="H25" s="333">
        <v>1038834</v>
      </c>
      <c r="I25" s="333">
        <v>1364110</v>
      </c>
      <c r="J25" s="333">
        <v>967540</v>
      </c>
      <c r="K25" s="336">
        <v>4110444</v>
      </c>
      <c r="L25" s="337">
        <v>4110444</v>
      </c>
      <c r="M25" s="332">
        <v>0</v>
      </c>
      <c r="N25" s="333">
        <v>0</v>
      </c>
      <c r="O25" s="334">
        <v>0</v>
      </c>
      <c r="P25" s="338"/>
      <c r="Q25" s="333">
        <v>45260</v>
      </c>
      <c r="R25" s="333">
        <v>153260</v>
      </c>
      <c r="S25" s="333">
        <v>490670</v>
      </c>
      <c r="T25" s="333">
        <v>768790</v>
      </c>
      <c r="U25" s="333">
        <v>718510</v>
      </c>
      <c r="V25" s="336">
        <v>2176490</v>
      </c>
      <c r="W25" s="337">
        <v>2176490</v>
      </c>
      <c r="X25" s="332">
        <v>0</v>
      </c>
      <c r="Y25" s="333">
        <v>0</v>
      </c>
      <c r="Z25" s="334">
        <v>0</v>
      </c>
      <c r="AA25" s="338"/>
      <c r="AB25" s="333">
        <v>135780</v>
      </c>
      <c r="AC25" s="333">
        <v>313760</v>
      </c>
      <c r="AD25" s="333">
        <v>317194</v>
      </c>
      <c r="AE25" s="333">
        <v>284120</v>
      </c>
      <c r="AF25" s="333">
        <v>94860</v>
      </c>
      <c r="AG25" s="336">
        <v>1145714</v>
      </c>
      <c r="AH25" s="337">
        <v>1145714</v>
      </c>
      <c r="AI25" s="332">
        <v>0</v>
      </c>
      <c r="AJ25" s="333">
        <v>0</v>
      </c>
      <c r="AK25" s="334">
        <v>0</v>
      </c>
      <c r="AL25" s="338"/>
      <c r="AM25" s="333">
        <v>0</v>
      </c>
      <c r="AN25" s="333">
        <v>0</v>
      </c>
      <c r="AO25" s="333">
        <v>0</v>
      </c>
      <c r="AP25" s="333">
        <v>22630</v>
      </c>
      <c r="AQ25" s="333">
        <v>45260</v>
      </c>
      <c r="AR25" s="336">
        <v>67890</v>
      </c>
      <c r="AS25" s="337">
        <v>67890</v>
      </c>
      <c r="AT25" s="332">
        <v>0</v>
      </c>
      <c r="AU25" s="333">
        <v>0</v>
      </c>
      <c r="AV25" s="334">
        <v>0</v>
      </c>
      <c r="AW25" s="338"/>
      <c r="AX25" s="333">
        <v>0</v>
      </c>
      <c r="AY25" s="333">
        <v>0</v>
      </c>
      <c r="AZ25" s="333">
        <v>21780</v>
      </c>
      <c r="BA25" s="333">
        <v>53320</v>
      </c>
      <c r="BB25" s="333">
        <v>22310</v>
      </c>
      <c r="BC25" s="336">
        <v>97410</v>
      </c>
      <c r="BD25" s="337">
        <v>97410</v>
      </c>
      <c r="BE25" s="332">
        <v>0</v>
      </c>
      <c r="BF25" s="333">
        <v>0</v>
      </c>
      <c r="BG25" s="334">
        <v>0</v>
      </c>
      <c r="BH25" s="338"/>
      <c r="BI25" s="333">
        <v>0</v>
      </c>
      <c r="BJ25" s="333">
        <v>22630</v>
      </c>
      <c r="BK25" s="333">
        <v>114700</v>
      </c>
      <c r="BL25" s="333">
        <v>148980</v>
      </c>
      <c r="BM25" s="333">
        <v>45260</v>
      </c>
      <c r="BN25" s="336">
        <v>331570</v>
      </c>
      <c r="BO25" s="337">
        <v>331570</v>
      </c>
      <c r="BP25" s="332">
        <v>0</v>
      </c>
      <c r="BQ25" s="333">
        <v>0</v>
      </c>
      <c r="BR25" s="334">
        <v>0</v>
      </c>
      <c r="BS25" s="335">
        <v>0</v>
      </c>
      <c r="BT25" s="333">
        <v>26800</v>
      </c>
      <c r="BU25" s="333">
        <v>38210</v>
      </c>
      <c r="BV25" s="333">
        <v>84270</v>
      </c>
      <c r="BW25" s="333">
        <v>74550</v>
      </c>
      <c r="BX25" s="333">
        <v>41340</v>
      </c>
      <c r="BY25" s="336">
        <v>265170</v>
      </c>
      <c r="BZ25" s="337">
        <v>265170</v>
      </c>
      <c r="CA25" s="332">
        <v>0</v>
      </c>
      <c r="CB25" s="333">
        <v>0</v>
      </c>
      <c r="CC25" s="334">
        <v>0</v>
      </c>
      <c r="CD25" s="335">
        <v>0</v>
      </c>
      <c r="CE25" s="333">
        <v>4260</v>
      </c>
      <c r="CF25" s="333">
        <v>0</v>
      </c>
      <c r="CG25" s="333">
        <v>10220</v>
      </c>
      <c r="CH25" s="333">
        <v>11720</v>
      </c>
      <c r="CI25" s="333">
        <v>0</v>
      </c>
      <c r="CJ25" s="336">
        <v>26200</v>
      </c>
      <c r="CK25" s="337">
        <v>26200</v>
      </c>
      <c r="CL25" s="332">
        <v>0</v>
      </c>
      <c r="CM25" s="333">
        <v>0</v>
      </c>
      <c r="CN25" s="334">
        <v>0</v>
      </c>
      <c r="CO25" s="335">
        <v>0</v>
      </c>
      <c r="CP25" s="333">
        <v>0</v>
      </c>
      <c r="CQ25" s="333">
        <v>0</v>
      </c>
      <c r="CR25" s="333">
        <v>0</v>
      </c>
      <c r="CS25" s="333">
        <v>0</v>
      </c>
      <c r="CT25" s="333">
        <v>0</v>
      </c>
      <c r="CU25" s="336">
        <v>0</v>
      </c>
      <c r="CV25" s="337">
        <v>0</v>
      </c>
      <c r="CW25" s="332">
        <v>0</v>
      </c>
      <c r="CX25" s="333">
        <v>0</v>
      </c>
      <c r="CY25" s="334">
        <v>0</v>
      </c>
      <c r="CZ25" s="338"/>
      <c r="DA25" s="333">
        <v>0</v>
      </c>
      <c r="DB25" s="333">
        <v>0</v>
      </c>
      <c r="DC25" s="333">
        <v>0</v>
      </c>
      <c r="DD25" s="333">
        <v>0</v>
      </c>
      <c r="DE25" s="333">
        <v>0</v>
      </c>
      <c r="DF25" s="336">
        <v>0</v>
      </c>
      <c r="DG25" s="337">
        <v>0</v>
      </c>
      <c r="DH25" s="332">
        <v>0</v>
      </c>
      <c r="DI25" s="333">
        <v>0</v>
      </c>
      <c r="DJ25" s="334">
        <v>0</v>
      </c>
      <c r="DK25" s="335">
        <v>0</v>
      </c>
      <c r="DL25" s="333">
        <v>82240</v>
      </c>
      <c r="DM25" s="333">
        <v>212110</v>
      </c>
      <c r="DN25" s="333">
        <v>687250</v>
      </c>
      <c r="DO25" s="333">
        <v>834700</v>
      </c>
      <c r="DP25" s="333">
        <v>683490</v>
      </c>
      <c r="DQ25" s="336">
        <v>2499790</v>
      </c>
      <c r="DR25" s="339">
        <v>2499790</v>
      </c>
      <c r="DS25" s="332">
        <v>0</v>
      </c>
      <c r="DT25" s="333">
        <v>0</v>
      </c>
      <c r="DU25" s="334">
        <v>0</v>
      </c>
      <c r="DV25" s="338"/>
      <c r="DW25" s="333">
        <v>40920</v>
      </c>
      <c r="DX25" s="333">
        <v>127130</v>
      </c>
      <c r="DY25" s="333">
        <v>424420</v>
      </c>
      <c r="DZ25" s="333">
        <v>621560</v>
      </c>
      <c r="EA25" s="333">
        <v>590700</v>
      </c>
      <c r="EB25" s="336">
        <v>1804730</v>
      </c>
      <c r="EC25" s="337">
        <v>1804730</v>
      </c>
      <c r="ED25" s="332">
        <v>0</v>
      </c>
      <c r="EE25" s="333">
        <v>0</v>
      </c>
      <c r="EF25" s="334">
        <v>0</v>
      </c>
      <c r="EG25" s="338"/>
      <c r="EH25" s="333">
        <v>20460</v>
      </c>
      <c r="EI25" s="333">
        <v>31930</v>
      </c>
      <c r="EJ25" s="333">
        <v>68570</v>
      </c>
      <c r="EK25" s="333">
        <v>0</v>
      </c>
      <c r="EL25" s="333">
        <v>11470</v>
      </c>
      <c r="EM25" s="336">
        <v>132430</v>
      </c>
      <c r="EN25" s="337">
        <v>132430</v>
      </c>
      <c r="EO25" s="332">
        <v>0</v>
      </c>
      <c r="EP25" s="333">
        <v>0</v>
      </c>
      <c r="EQ25" s="334">
        <v>0</v>
      </c>
      <c r="ER25" s="338"/>
      <c r="ES25" s="333">
        <v>0</v>
      </c>
      <c r="ET25" s="333">
        <v>0</v>
      </c>
      <c r="EU25" s="333">
        <v>0</v>
      </c>
      <c r="EV25" s="333">
        <v>20460</v>
      </c>
      <c r="EW25" s="333">
        <v>0</v>
      </c>
      <c r="EX25" s="336">
        <v>20460</v>
      </c>
      <c r="EY25" s="337">
        <v>20460</v>
      </c>
      <c r="EZ25" s="332">
        <v>0</v>
      </c>
      <c r="FA25" s="333">
        <v>0</v>
      </c>
      <c r="FB25" s="334">
        <v>0</v>
      </c>
      <c r="FC25" s="338"/>
      <c r="FD25" s="333">
        <v>0</v>
      </c>
      <c r="FE25" s="333">
        <v>0</v>
      </c>
      <c r="FF25" s="333">
        <v>0</v>
      </c>
      <c r="FG25" s="333">
        <v>0</v>
      </c>
      <c r="FH25" s="333">
        <v>10230</v>
      </c>
      <c r="FI25" s="336">
        <v>10230</v>
      </c>
      <c r="FJ25" s="337">
        <v>10230</v>
      </c>
      <c r="FK25" s="332">
        <v>0</v>
      </c>
      <c r="FL25" s="333">
        <v>0</v>
      </c>
      <c r="FM25" s="334">
        <v>0</v>
      </c>
      <c r="FN25" s="338"/>
      <c r="FO25" s="333">
        <v>0</v>
      </c>
      <c r="FP25" s="333">
        <v>20460</v>
      </c>
      <c r="FQ25" s="333">
        <v>127410</v>
      </c>
      <c r="FR25" s="333">
        <v>142910</v>
      </c>
      <c r="FS25" s="333">
        <v>40920</v>
      </c>
      <c r="FT25" s="336">
        <v>331700</v>
      </c>
      <c r="FU25" s="337">
        <v>331700</v>
      </c>
      <c r="FV25" s="332">
        <v>0</v>
      </c>
      <c r="FW25" s="333">
        <v>0</v>
      </c>
      <c r="FX25" s="334">
        <v>0</v>
      </c>
      <c r="FY25" s="335">
        <v>0</v>
      </c>
      <c r="FZ25" s="333">
        <v>19380</v>
      </c>
      <c r="GA25" s="333">
        <v>32590</v>
      </c>
      <c r="GB25" s="333">
        <v>66850</v>
      </c>
      <c r="GC25" s="333">
        <v>49110</v>
      </c>
      <c r="GD25" s="333">
        <v>30170</v>
      </c>
      <c r="GE25" s="336">
        <v>198100</v>
      </c>
      <c r="GF25" s="337">
        <v>198100</v>
      </c>
      <c r="GG25" s="332">
        <v>0</v>
      </c>
      <c r="GH25" s="333">
        <v>0</v>
      </c>
      <c r="GI25" s="334">
        <v>0</v>
      </c>
      <c r="GJ25" s="335">
        <v>0</v>
      </c>
      <c r="GK25" s="333">
        <v>1480</v>
      </c>
      <c r="GL25" s="333">
        <v>0</v>
      </c>
      <c r="GM25" s="333">
        <v>0</v>
      </c>
      <c r="GN25" s="333">
        <v>660</v>
      </c>
      <c r="GO25" s="333">
        <v>0</v>
      </c>
      <c r="GP25" s="336">
        <v>2140</v>
      </c>
      <c r="GQ25" s="337">
        <v>2140</v>
      </c>
      <c r="GR25" s="332">
        <v>0</v>
      </c>
      <c r="GS25" s="333">
        <v>0</v>
      </c>
      <c r="GT25" s="334">
        <v>0</v>
      </c>
      <c r="GU25" s="335">
        <v>0</v>
      </c>
      <c r="GV25" s="333">
        <v>0</v>
      </c>
      <c r="GW25" s="333">
        <v>0</v>
      </c>
      <c r="GX25" s="333">
        <v>0</v>
      </c>
      <c r="GY25" s="333">
        <v>0</v>
      </c>
      <c r="GZ25" s="333">
        <v>0</v>
      </c>
      <c r="HA25" s="336">
        <v>0</v>
      </c>
      <c r="HB25" s="337">
        <v>0</v>
      </c>
      <c r="HC25" s="332">
        <v>0</v>
      </c>
      <c r="HD25" s="333">
        <v>0</v>
      </c>
      <c r="HE25" s="334">
        <v>0</v>
      </c>
      <c r="HF25" s="338"/>
      <c r="HG25" s="333">
        <v>0</v>
      </c>
      <c r="HH25" s="333">
        <v>0</v>
      </c>
      <c r="HI25" s="333">
        <v>0</v>
      </c>
      <c r="HJ25" s="333">
        <v>0</v>
      </c>
      <c r="HK25" s="333">
        <v>0</v>
      </c>
      <c r="HL25" s="336">
        <v>0</v>
      </c>
      <c r="HM25" s="337">
        <v>0</v>
      </c>
      <c r="HN25" s="332">
        <v>0</v>
      </c>
      <c r="HO25" s="333">
        <v>0</v>
      </c>
      <c r="HP25" s="334">
        <v>0</v>
      </c>
      <c r="HQ25" s="335">
        <v>0</v>
      </c>
      <c r="HR25" s="333">
        <v>294340</v>
      </c>
      <c r="HS25" s="333">
        <v>739970</v>
      </c>
      <c r="HT25" s="333">
        <v>1726084</v>
      </c>
      <c r="HU25" s="333">
        <v>2198810</v>
      </c>
      <c r="HV25" s="333">
        <v>1651030</v>
      </c>
      <c r="HW25" s="336">
        <v>6610234</v>
      </c>
      <c r="HX25" s="337">
        <v>6610234</v>
      </c>
    </row>
    <row r="26" spans="1:232" ht="16.5" customHeight="1" x14ac:dyDescent="0.15">
      <c r="A26" s="330" t="s">
        <v>23</v>
      </c>
      <c r="B26" s="332">
        <v>0</v>
      </c>
      <c r="C26" s="333">
        <v>0</v>
      </c>
      <c r="D26" s="334">
        <v>0</v>
      </c>
      <c r="E26" s="335">
        <v>0</v>
      </c>
      <c r="F26" s="333">
        <v>273140</v>
      </c>
      <c r="G26" s="333">
        <v>731750</v>
      </c>
      <c r="H26" s="333">
        <v>1688285</v>
      </c>
      <c r="I26" s="333">
        <v>2151488</v>
      </c>
      <c r="J26" s="333">
        <v>1584796</v>
      </c>
      <c r="K26" s="336">
        <v>6429459</v>
      </c>
      <c r="L26" s="337">
        <v>6429459</v>
      </c>
      <c r="M26" s="332">
        <v>0</v>
      </c>
      <c r="N26" s="333">
        <v>0</v>
      </c>
      <c r="O26" s="334">
        <v>0</v>
      </c>
      <c r="P26" s="338"/>
      <c r="Q26" s="333">
        <v>75950</v>
      </c>
      <c r="R26" s="333">
        <v>170890</v>
      </c>
      <c r="S26" s="333">
        <v>982490</v>
      </c>
      <c r="T26" s="333">
        <v>1537650</v>
      </c>
      <c r="U26" s="333">
        <v>1168750</v>
      </c>
      <c r="V26" s="336">
        <v>3935730</v>
      </c>
      <c r="W26" s="337">
        <v>3935730</v>
      </c>
      <c r="X26" s="332">
        <v>0</v>
      </c>
      <c r="Y26" s="333">
        <v>0</v>
      </c>
      <c r="Z26" s="334">
        <v>0</v>
      </c>
      <c r="AA26" s="338"/>
      <c r="AB26" s="333">
        <v>158470</v>
      </c>
      <c r="AC26" s="333">
        <v>453630</v>
      </c>
      <c r="AD26" s="333">
        <v>504930</v>
      </c>
      <c r="AE26" s="333">
        <v>438203</v>
      </c>
      <c r="AF26" s="333">
        <v>310310</v>
      </c>
      <c r="AG26" s="336">
        <v>1865543</v>
      </c>
      <c r="AH26" s="337">
        <v>1865543</v>
      </c>
      <c r="AI26" s="332">
        <v>0</v>
      </c>
      <c r="AJ26" s="333">
        <v>0</v>
      </c>
      <c r="AK26" s="334">
        <v>0</v>
      </c>
      <c r="AL26" s="338"/>
      <c r="AM26" s="333">
        <v>0</v>
      </c>
      <c r="AN26" s="333">
        <v>0</v>
      </c>
      <c r="AO26" s="333">
        <v>0</v>
      </c>
      <c r="AP26" s="333">
        <v>22630</v>
      </c>
      <c r="AQ26" s="333">
        <v>75950</v>
      </c>
      <c r="AR26" s="336">
        <v>98580</v>
      </c>
      <c r="AS26" s="337">
        <v>98580</v>
      </c>
      <c r="AT26" s="332">
        <v>0</v>
      </c>
      <c r="AU26" s="333">
        <v>0</v>
      </c>
      <c r="AV26" s="334">
        <v>0</v>
      </c>
      <c r="AW26" s="338"/>
      <c r="AX26" s="333">
        <v>0</v>
      </c>
      <c r="AY26" s="333">
        <v>0</v>
      </c>
      <c r="AZ26" s="333">
        <v>0</v>
      </c>
      <c r="BA26" s="333">
        <v>0</v>
      </c>
      <c r="BB26" s="333">
        <v>0</v>
      </c>
      <c r="BC26" s="336">
        <v>0</v>
      </c>
      <c r="BD26" s="337">
        <v>0</v>
      </c>
      <c r="BE26" s="332">
        <v>0</v>
      </c>
      <c r="BF26" s="333">
        <v>0</v>
      </c>
      <c r="BG26" s="334">
        <v>0</v>
      </c>
      <c r="BH26" s="338"/>
      <c r="BI26" s="333">
        <v>0</v>
      </c>
      <c r="BJ26" s="333">
        <v>0</v>
      </c>
      <c r="BK26" s="333">
        <v>0</v>
      </c>
      <c r="BL26" s="333">
        <v>0</v>
      </c>
      <c r="BM26" s="333">
        <v>0</v>
      </c>
      <c r="BN26" s="336">
        <v>0</v>
      </c>
      <c r="BO26" s="337">
        <v>0</v>
      </c>
      <c r="BP26" s="332">
        <v>0</v>
      </c>
      <c r="BQ26" s="333">
        <v>0</v>
      </c>
      <c r="BR26" s="334">
        <v>0</v>
      </c>
      <c r="BS26" s="335">
        <v>0</v>
      </c>
      <c r="BT26" s="333">
        <v>38720</v>
      </c>
      <c r="BU26" s="333">
        <v>103700</v>
      </c>
      <c r="BV26" s="333">
        <v>190645</v>
      </c>
      <c r="BW26" s="333">
        <v>153005</v>
      </c>
      <c r="BX26" s="333">
        <v>22665</v>
      </c>
      <c r="BY26" s="336">
        <v>508735</v>
      </c>
      <c r="BZ26" s="337">
        <v>508735</v>
      </c>
      <c r="CA26" s="332">
        <v>0</v>
      </c>
      <c r="CB26" s="333">
        <v>0</v>
      </c>
      <c r="CC26" s="334">
        <v>0</v>
      </c>
      <c r="CD26" s="335">
        <v>0</v>
      </c>
      <c r="CE26" s="333">
        <v>0</v>
      </c>
      <c r="CF26" s="333">
        <v>3530</v>
      </c>
      <c r="CG26" s="333">
        <v>10220</v>
      </c>
      <c r="CH26" s="333">
        <v>0</v>
      </c>
      <c r="CI26" s="333">
        <v>7121</v>
      </c>
      <c r="CJ26" s="336">
        <v>20871</v>
      </c>
      <c r="CK26" s="337">
        <v>20871</v>
      </c>
      <c r="CL26" s="332">
        <v>0</v>
      </c>
      <c r="CM26" s="333">
        <v>0</v>
      </c>
      <c r="CN26" s="334">
        <v>0</v>
      </c>
      <c r="CO26" s="335">
        <v>0</v>
      </c>
      <c r="CP26" s="333">
        <v>0</v>
      </c>
      <c r="CQ26" s="333">
        <v>0</v>
      </c>
      <c r="CR26" s="333">
        <v>0</v>
      </c>
      <c r="CS26" s="333">
        <v>0</v>
      </c>
      <c r="CT26" s="333">
        <v>0</v>
      </c>
      <c r="CU26" s="336">
        <v>0</v>
      </c>
      <c r="CV26" s="337">
        <v>0</v>
      </c>
      <c r="CW26" s="332">
        <v>0</v>
      </c>
      <c r="CX26" s="333">
        <v>0</v>
      </c>
      <c r="CY26" s="334">
        <v>0</v>
      </c>
      <c r="CZ26" s="338"/>
      <c r="DA26" s="333">
        <v>0</v>
      </c>
      <c r="DB26" s="333">
        <v>0</v>
      </c>
      <c r="DC26" s="333">
        <v>0</v>
      </c>
      <c r="DD26" s="333">
        <v>0</v>
      </c>
      <c r="DE26" s="333">
        <v>0</v>
      </c>
      <c r="DF26" s="336">
        <v>0</v>
      </c>
      <c r="DG26" s="337">
        <v>0</v>
      </c>
      <c r="DH26" s="332">
        <v>0</v>
      </c>
      <c r="DI26" s="333">
        <v>0</v>
      </c>
      <c r="DJ26" s="334">
        <v>0</v>
      </c>
      <c r="DK26" s="335">
        <v>0</v>
      </c>
      <c r="DL26" s="333">
        <v>126850</v>
      </c>
      <c r="DM26" s="333">
        <v>249390</v>
      </c>
      <c r="DN26" s="333">
        <v>916670</v>
      </c>
      <c r="DO26" s="333">
        <v>1189120</v>
      </c>
      <c r="DP26" s="333">
        <v>879290</v>
      </c>
      <c r="DQ26" s="336">
        <v>3361320</v>
      </c>
      <c r="DR26" s="339">
        <v>3361320</v>
      </c>
      <c r="DS26" s="332">
        <v>0</v>
      </c>
      <c r="DT26" s="333">
        <v>0</v>
      </c>
      <c r="DU26" s="334">
        <v>0</v>
      </c>
      <c r="DV26" s="338"/>
      <c r="DW26" s="333">
        <v>76570</v>
      </c>
      <c r="DX26" s="333">
        <v>136990</v>
      </c>
      <c r="DY26" s="333">
        <v>763750</v>
      </c>
      <c r="DZ26" s="333">
        <v>1049730</v>
      </c>
      <c r="EA26" s="333">
        <v>847780</v>
      </c>
      <c r="EB26" s="336">
        <v>2874820</v>
      </c>
      <c r="EC26" s="337">
        <v>2874820</v>
      </c>
      <c r="ED26" s="332">
        <v>0</v>
      </c>
      <c r="EE26" s="333">
        <v>0</v>
      </c>
      <c r="EF26" s="334">
        <v>0</v>
      </c>
      <c r="EG26" s="338"/>
      <c r="EH26" s="333">
        <v>35650</v>
      </c>
      <c r="EI26" s="333">
        <v>11470</v>
      </c>
      <c r="EJ26" s="333">
        <v>48650</v>
      </c>
      <c r="EK26" s="333">
        <v>36960</v>
      </c>
      <c r="EL26" s="333">
        <v>10230</v>
      </c>
      <c r="EM26" s="336">
        <v>142960</v>
      </c>
      <c r="EN26" s="337">
        <v>142960</v>
      </c>
      <c r="EO26" s="332">
        <v>0</v>
      </c>
      <c r="EP26" s="333">
        <v>0</v>
      </c>
      <c r="EQ26" s="334">
        <v>0</v>
      </c>
      <c r="ER26" s="338"/>
      <c r="ES26" s="333">
        <v>0</v>
      </c>
      <c r="ET26" s="333">
        <v>0</v>
      </c>
      <c r="EU26" s="333">
        <v>0</v>
      </c>
      <c r="EV26" s="333">
        <v>0</v>
      </c>
      <c r="EW26" s="333">
        <v>0</v>
      </c>
      <c r="EX26" s="336">
        <v>0</v>
      </c>
      <c r="EY26" s="337">
        <v>0</v>
      </c>
      <c r="EZ26" s="332">
        <v>0</v>
      </c>
      <c r="FA26" s="333">
        <v>0</v>
      </c>
      <c r="FB26" s="334">
        <v>0</v>
      </c>
      <c r="FC26" s="338"/>
      <c r="FD26" s="333">
        <v>0</v>
      </c>
      <c r="FE26" s="333">
        <v>0</v>
      </c>
      <c r="FF26" s="333">
        <v>0</v>
      </c>
      <c r="FG26" s="333">
        <v>0</v>
      </c>
      <c r="FH26" s="333">
        <v>0</v>
      </c>
      <c r="FI26" s="336">
        <v>0</v>
      </c>
      <c r="FJ26" s="337">
        <v>0</v>
      </c>
      <c r="FK26" s="332">
        <v>0</v>
      </c>
      <c r="FL26" s="333">
        <v>0</v>
      </c>
      <c r="FM26" s="334">
        <v>0</v>
      </c>
      <c r="FN26" s="338"/>
      <c r="FO26" s="333">
        <v>0</v>
      </c>
      <c r="FP26" s="333">
        <v>0</v>
      </c>
      <c r="FQ26" s="333">
        <v>0</v>
      </c>
      <c r="FR26" s="333">
        <v>0</v>
      </c>
      <c r="FS26" s="333">
        <v>0</v>
      </c>
      <c r="FT26" s="336">
        <v>0</v>
      </c>
      <c r="FU26" s="337">
        <v>0</v>
      </c>
      <c r="FV26" s="332">
        <v>0</v>
      </c>
      <c r="FW26" s="333">
        <v>0</v>
      </c>
      <c r="FX26" s="334">
        <v>0</v>
      </c>
      <c r="FY26" s="335">
        <v>0</v>
      </c>
      <c r="FZ26" s="333">
        <v>14630</v>
      </c>
      <c r="GA26" s="333">
        <v>100930</v>
      </c>
      <c r="GB26" s="333">
        <v>104270</v>
      </c>
      <c r="GC26" s="333">
        <v>102430</v>
      </c>
      <c r="GD26" s="333">
        <v>21280</v>
      </c>
      <c r="GE26" s="336">
        <v>343540</v>
      </c>
      <c r="GF26" s="337">
        <v>343540</v>
      </c>
      <c r="GG26" s="332">
        <v>0</v>
      </c>
      <c r="GH26" s="333">
        <v>0</v>
      </c>
      <c r="GI26" s="334">
        <v>0</v>
      </c>
      <c r="GJ26" s="335">
        <v>0</v>
      </c>
      <c r="GK26" s="333">
        <v>0</v>
      </c>
      <c r="GL26" s="333">
        <v>0</v>
      </c>
      <c r="GM26" s="333">
        <v>0</v>
      </c>
      <c r="GN26" s="333">
        <v>0</v>
      </c>
      <c r="GO26" s="333">
        <v>0</v>
      </c>
      <c r="GP26" s="336">
        <v>0</v>
      </c>
      <c r="GQ26" s="337">
        <v>0</v>
      </c>
      <c r="GR26" s="332">
        <v>0</v>
      </c>
      <c r="GS26" s="333">
        <v>0</v>
      </c>
      <c r="GT26" s="334">
        <v>0</v>
      </c>
      <c r="GU26" s="335">
        <v>0</v>
      </c>
      <c r="GV26" s="333">
        <v>0</v>
      </c>
      <c r="GW26" s="333">
        <v>0</v>
      </c>
      <c r="GX26" s="333">
        <v>0</v>
      </c>
      <c r="GY26" s="333">
        <v>0</v>
      </c>
      <c r="GZ26" s="333">
        <v>0</v>
      </c>
      <c r="HA26" s="336">
        <v>0</v>
      </c>
      <c r="HB26" s="337">
        <v>0</v>
      </c>
      <c r="HC26" s="332">
        <v>0</v>
      </c>
      <c r="HD26" s="333">
        <v>0</v>
      </c>
      <c r="HE26" s="334">
        <v>0</v>
      </c>
      <c r="HF26" s="338"/>
      <c r="HG26" s="333">
        <v>0</v>
      </c>
      <c r="HH26" s="333">
        <v>0</v>
      </c>
      <c r="HI26" s="333">
        <v>0</v>
      </c>
      <c r="HJ26" s="333">
        <v>0</v>
      </c>
      <c r="HK26" s="333">
        <v>0</v>
      </c>
      <c r="HL26" s="336">
        <v>0</v>
      </c>
      <c r="HM26" s="337">
        <v>0</v>
      </c>
      <c r="HN26" s="332">
        <v>0</v>
      </c>
      <c r="HO26" s="333">
        <v>0</v>
      </c>
      <c r="HP26" s="334">
        <v>0</v>
      </c>
      <c r="HQ26" s="335">
        <v>0</v>
      </c>
      <c r="HR26" s="333">
        <v>399990</v>
      </c>
      <c r="HS26" s="333">
        <v>981140</v>
      </c>
      <c r="HT26" s="333">
        <v>2604955</v>
      </c>
      <c r="HU26" s="333">
        <v>3340608</v>
      </c>
      <c r="HV26" s="333">
        <v>2464086</v>
      </c>
      <c r="HW26" s="336">
        <v>9790779</v>
      </c>
      <c r="HX26" s="337">
        <v>9790779</v>
      </c>
    </row>
    <row r="27" spans="1:232" ht="16.5" customHeight="1" x14ac:dyDescent="0.15">
      <c r="A27" s="330" t="s">
        <v>24</v>
      </c>
      <c r="B27" s="332">
        <v>4950</v>
      </c>
      <c r="C27" s="333">
        <v>0</v>
      </c>
      <c r="D27" s="334">
        <v>4950</v>
      </c>
      <c r="E27" s="335">
        <v>0</v>
      </c>
      <c r="F27" s="333">
        <v>290621</v>
      </c>
      <c r="G27" s="333">
        <v>280194</v>
      </c>
      <c r="H27" s="333">
        <v>1079384</v>
      </c>
      <c r="I27" s="333">
        <v>1271910</v>
      </c>
      <c r="J27" s="333">
        <v>987160</v>
      </c>
      <c r="K27" s="336">
        <v>3909269</v>
      </c>
      <c r="L27" s="337">
        <v>3914219</v>
      </c>
      <c r="M27" s="332">
        <v>0</v>
      </c>
      <c r="N27" s="333">
        <v>0</v>
      </c>
      <c r="O27" s="334">
        <v>0</v>
      </c>
      <c r="P27" s="338"/>
      <c r="Q27" s="333">
        <v>22630</v>
      </c>
      <c r="R27" s="333">
        <v>0</v>
      </c>
      <c r="S27" s="333">
        <v>616450</v>
      </c>
      <c r="T27" s="333">
        <v>970850</v>
      </c>
      <c r="U27" s="333">
        <v>720690</v>
      </c>
      <c r="V27" s="336">
        <v>2330620</v>
      </c>
      <c r="W27" s="337">
        <v>2330620</v>
      </c>
      <c r="X27" s="332">
        <v>0</v>
      </c>
      <c r="Y27" s="333">
        <v>0</v>
      </c>
      <c r="Z27" s="334">
        <v>0</v>
      </c>
      <c r="AA27" s="338"/>
      <c r="AB27" s="333">
        <v>206250</v>
      </c>
      <c r="AC27" s="333">
        <v>227850</v>
      </c>
      <c r="AD27" s="333">
        <v>367482</v>
      </c>
      <c r="AE27" s="333">
        <v>264590</v>
      </c>
      <c r="AF27" s="333">
        <v>218330</v>
      </c>
      <c r="AG27" s="336">
        <v>1284502</v>
      </c>
      <c r="AH27" s="337">
        <v>1284502</v>
      </c>
      <c r="AI27" s="332">
        <v>0</v>
      </c>
      <c r="AJ27" s="333">
        <v>0</v>
      </c>
      <c r="AK27" s="334">
        <v>0</v>
      </c>
      <c r="AL27" s="338"/>
      <c r="AM27" s="333">
        <v>0</v>
      </c>
      <c r="AN27" s="333">
        <v>0</v>
      </c>
      <c r="AO27" s="333">
        <v>0</v>
      </c>
      <c r="AP27" s="333">
        <v>0</v>
      </c>
      <c r="AQ27" s="333">
        <v>30690</v>
      </c>
      <c r="AR27" s="336">
        <v>30690</v>
      </c>
      <c r="AS27" s="337">
        <v>30690</v>
      </c>
      <c r="AT27" s="332">
        <v>0</v>
      </c>
      <c r="AU27" s="333">
        <v>0</v>
      </c>
      <c r="AV27" s="334">
        <v>0</v>
      </c>
      <c r="AW27" s="338"/>
      <c r="AX27" s="333">
        <v>0</v>
      </c>
      <c r="AY27" s="333">
        <v>0</v>
      </c>
      <c r="AZ27" s="333">
        <v>0</v>
      </c>
      <c r="BA27" s="333">
        <v>0</v>
      </c>
      <c r="BB27" s="333">
        <v>0</v>
      </c>
      <c r="BC27" s="336">
        <v>0</v>
      </c>
      <c r="BD27" s="337">
        <v>0</v>
      </c>
      <c r="BE27" s="332">
        <v>0</v>
      </c>
      <c r="BF27" s="333">
        <v>0</v>
      </c>
      <c r="BG27" s="334">
        <v>0</v>
      </c>
      <c r="BH27" s="338"/>
      <c r="BI27" s="333">
        <v>0</v>
      </c>
      <c r="BJ27" s="333">
        <v>0</v>
      </c>
      <c r="BK27" s="333">
        <v>0</v>
      </c>
      <c r="BL27" s="333">
        <v>0</v>
      </c>
      <c r="BM27" s="333">
        <v>0</v>
      </c>
      <c r="BN27" s="336">
        <v>0</v>
      </c>
      <c r="BO27" s="337">
        <v>0</v>
      </c>
      <c r="BP27" s="332">
        <v>4950</v>
      </c>
      <c r="BQ27" s="333">
        <v>0</v>
      </c>
      <c r="BR27" s="334">
        <v>4950</v>
      </c>
      <c r="BS27" s="335">
        <v>0</v>
      </c>
      <c r="BT27" s="333">
        <v>61741</v>
      </c>
      <c r="BU27" s="333">
        <v>52344</v>
      </c>
      <c r="BV27" s="333">
        <v>78216</v>
      </c>
      <c r="BW27" s="333">
        <v>36470</v>
      </c>
      <c r="BX27" s="333">
        <v>0</v>
      </c>
      <c r="BY27" s="336">
        <v>228771</v>
      </c>
      <c r="BZ27" s="337">
        <v>233721</v>
      </c>
      <c r="CA27" s="332">
        <v>0</v>
      </c>
      <c r="CB27" s="333">
        <v>0</v>
      </c>
      <c r="CC27" s="334">
        <v>0</v>
      </c>
      <c r="CD27" s="335">
        <v>0</v>
      </c>
      <c r="CE27" s="333">
        <v>0</v>
      </c>
      <c r="CF27" s="333">
        <v>0</v>
      </c>
      <c r="CG27" s="333">
        <v>17236</v>
      </c>
      <c r="CH27" s="333">
        <v>0</v>
      </c>
      <c r="CI27" s="333">
        <v>17450</v>
      </c>
      <c r="CJ27" s="336">
        <v>34686</v>
      </c>
      <c r="CK27" s="337">
        <v>34686</v>
      </c>
      <c r="CL27" s="332">
        <v>0</v>
      </c>
      <c r="CM27" s="333">
        <v>0</v>
      </c>
      <c r="CN27" s="334">
        <v>0</v>
      </c>
      <c r="CO27" s="335">
        <v>0</v>
      </c>
      <c r="CP27" s="333">
        <v>0</v>
      </c>
      <c r="CQ27" s="333">
        <v>0</v>
      </c>
      <c r="CR27" s="333">
        <v>0</v>
      </c>
      <c r="CS27" s="333">
        <v>0</v>
      </c>
      <c r="CT27" s="333">
        <v>0</v>
      </c>
      <c r="CU27" s="336">
        <v>0</v>
      </c>
      <c r="CV27" s="337">
        <v>0</v>
      </c>
      <c r="CW27" s="332">
        <v>0</v>
      </c>
      <c r="CX27" s="333">
        <v>0</v>
      </c>
      <c r="CY27" s="334">
        <v>0</v>
      </c>
      <c r="CZ27" s="338"/>
      <c r="DA27" s="333">
        <v>0</v>
      </c>
      <c r="DB27" s="333">
        <v>0</v>
      </c>
      <c r="DC27" s="333">
        <v>0</v>
      </c>
      <c r="DD27" s="333">
        <v>0</v>
      </c>
      <c r="DE27" s="333">
        <v>0</v>
      </c>
      <c r="DF27" s="336">
        <v>0</v>
      </c>
      <c r="DG27" s="337">
        <v>0</v>
      </c>
      <c r="DH27" s="332">
        <v>2350</v>
      </c>
      <c r="DI27" s="333">
        <v>0</v>
      </c>
      <c r="DJ27" s="334">
        <v>2350</v>
      </c>
      <c r="DK27" s="335">
        <v>0</v>
      </c>
      <c r="DL27" s="333">
        <v>42770</v>
      </c>
      <c r="DM27" s="333">
        <v>95800</v>
      </c>
      <c r="DN27" s="333">
        <v>575650</v>
      </c>
      <c r="DO27" s="333">
        <v>853300</v>
      </c>
      <c r="DP27" s="333">
        <v>555370</v>
      </c>
      <c r="DQ27" s="336">
        <v>2122890</v>
      </c>
      <c r="DR27" s="339">
        <v>2125240</v>
      </c>
      <c r="DS27" s="332">
        <v>0</v>
      </c>
      <c r="DT27" s="333">
        <v>0</v>
      </c>
      <c r="DU27" s="334">
        <v>0</v>
      </c>
      <c r="DV27" s="338"/>
      <c r="DW27" s="333">
        <v>10230</v>
      </c>
      <c r="DX27" s="333">
        <v>0</v>
      </c>
      <c r="DY27" s="333">
        <v>474110</v>
      </c>
      <c r="DZ27" s="333">
        <v>773340</v>
      </c>
      <c r="EA27" s="333">
        <v>547120</v>
      </c>
      <c r="EB27" s="336">
        <v>1804800</v>
      </c>
      <c r="EC27" s="337">
        <v>1804800</v>
      </c>
      <c r="ED27" s="332">
        <v>0</v>
      </c>
      <c r="EE27" s="333">
        <v>0</v>
      </c>
      <c r="EF27" s="334">
        <v>0</v>
      </c>
      <c r="EG27" s="338"/>
      <c r="EH27" s="333">
        <v>10230</v>
      </c>
      <c r="EI27" s="333">
        <v>61380</v>
      </c>
      <c r="EJ27" s="333">
        <v>47340</v>
      </c>
      <c r="EK27" s="333">
        <v>51150</v>
      </c>
      <c r="EL27" s="333">
        <v>0</v>
      </c>
      <c r="EM27" s="336">
        <v>170100</v>
      </c>
      <c r="EN27" s="337">
        <v>170100</v>
      </c>
      <c r="EO27" s="332">
        <v>0</v>
      </c>
      <c r="EP27" s="333">
        <v>0</v>
      </c>
      <c r="EQ27" s="334">
        <v>0</v>
      </c>
      <c r="ER27" s="338"/>
      <c r="ES27" s="333">
        <v>0</v>
      </c>
      <c r="ET27" s="333">
        <v>0</v>
      </c>
      <c r="EU27" s="333">
        <v>0</v>
      </c>
      <c r="EV27" s="333">
        <v>0</v>
      </c>
      <c r="EW27" s="333">
        <v>0</v>
      </c>
      <c r="EX27" s="336">
        <v>0</v>
      </c>
      <c r="EY27" s="337">
        <v>0</v>
      </c>
      <c r="EZ27" s="332">
        <v>0</v>
      </c>
      <c r="FA27" s="333">
        <v>0</v>
      </c>
      <c r="FB27" s="334">
        <v>0</v>
      </c>
      <c r="FC27" s="338"/>
      <c r="FD27" s="333">
        <v>0</v>
      </c>
      <c r="FE27" s="333">
        <v>0</v>
      </c>
      <c r="FF27" s="333">
        <v>0</v>
      </c>
      <c r="FG27" s="333">
        <v>0</v>
      </c>
      <c r="FH27" s="333">
        <v>0</v>
      </c>
      <c r="FI27" s="336">
        <v>0</v>
      </c>
      <c r="FJ27" s="337">
        <v>0</v>
      </c>
      <c r="FK27" s="332">
        <v>0</v>
      </c>
      <c r="FL27" s="333">
        <v>0</v>
      </c>
      <c r="FM27" s="334">
        <v>0</v>
      </c>
      <c r="FN27" s="338"/>
      <c r="FO27" s="333">
        <v>0</v>
      </c>
      <c r="FP27" s="333">
        <v>0</v>
      </c>
      <c r="FQ27" s="333">
        <v>0</v>
      </c>
      <c r="FR27" s="333">
        <v>0</v>
      </c>
      <c r="FS27" s="333">
        <v>0</v>
      </c>
      <c r="FT27" s="336">
        <v>0</v>
      </c>
      <c r="FU27" s="337">
        <v>0</v>
      </c>
      <c r="FV27" s="332">
        <v>2350</v>
      </c>
      <c r="FW27" s="333">
        <v>0</v>
      </c>
      <c r="FX27" s="334">
        <v>2350</v>
      </c>
      <c r="FY27" s="335">
        <v>0</v>
      </c>
      <c r="FZ27" s="333">
        <v>22310</v>
      </c>
      <c r="GA27" s="333">
        <v>34420</v>
      </c>
      <c r="GB27" s="333">
        <v>48280</v>
      </c>
      <c r="GC27" s="333">
        <v>28810</v>
      </c>
      <c r="GD27" s="333">
        <v>0</v>
      </c>
      <c r="GE27" s="336">
        <v>133820</v>
      </c>
      <c r="GF27" s="337">
        <v>136170</v>
      </c>
      <c r="GG27" s="332">
        <v>0</v>
      </c>
      <c r="GH27" s="333">
        <v>0</v>
      </c>
      <c r="GI27" s="334">
        <v>0</v>
      </c>
      <c r="GJ27" s="335">
        <v>0</v>
      </c>
      <c r="GK27" s="333">
        <v>0</v>
      </c>
      <c r="GL27" s="333">
        <v>0</v>
      </c>
      <c r="GM27" s="333">
        <v>5920</v>
      </c>
      <c r="GN27" s="333">
        <v>0</v>
      </c>
      <c r="GO27" s="333">
        <v>8250</v>
      </c>
      <c r="GP27" s="336">
        <v>14170</v>
      </c>
      <c r="GQ27" s="337">
        <v>14170</v>
      </c>
      <c r="GR27" s="332">
        <v>0</v>
      </c>
      <c r="GS27" s="333">
        <v>0</v>
      </c>
      <c r="GT27" s="334">
        <v>0</v>
      </c>
      <c r="GU27" s="335">
        <v>0</v>
      </c>
      <c r="GV27" s="333">
        <v>0</v>
      </c>
      <c r="GW27" s="333">
        <v>0</v>
      </c>
      <c r="GX27" s="333">
        <v>0</v>
      </c>
      <c r="GY27" s="333">
        <v>0</v>
      </c>
      <c r="GZ27" s="333">
        <v>0</v>
      </c>
      <c r="HA27" s="336">
        <v>0</v>
      </c>
      <c r="HB27" s="337">
        <v>0</v>
      </c>
      <c r="HC27" s="332">
        <v>0</v>
      </c>
      <c r="HD27" s="333">
        <v>0</v>
      </c>
      <c r="HE27" s="334">
        <v>0</v>
      </c>
      <c r="HF27" s="338"/>
      <c r="HG27" s="333">
        <v>0</v>
      </c>
      <c r="HH27" s="333">
        <v>0</v>
      </c>
      <c r="HI27" s="333">
        <v>0</v>
      </c>
      <c r="HJ27" s="333">
        <v>0</v>
      </c>
      <c r="HK27" s="333">
        <v>0</v>
      </c>
      <c r="HL27" s="336">
        <v>0</v>
      </c>
      <c r="HM27" s="337">
        <v>0</v>
      </c>
      <c r="HN27" s="332">
        <v>7300</v>
      </c>
      <c r="HO27" s="333">
        <v>0</v>
      </c>
      <c r="HP27" s="334">
        <v>7300</v>
      </c>
      <c r="HQ27" s="335">
        <v>0</v>
      </c>
      <c r="HR27" s="333">
        <v>333391</v>
      </c>
      <c r="HS27" s="333">
        <v>375994</v>
      </c>
      <c r="HT27" s="333">
        <v>1655034</v>
      </c>
      <c r="HU27" s="333">
        <v>2125210</v>
      </c>
      <c r="HV27" s="333">
        <v>1542530</v>
      </c>
      <c r="HW27" s="336">
        <v>6032159</v>
      </c>
      <c r="HX27" s="337">
        <v>6039459</v>
      </c>
    </row>
    <row r="28" spans="1:232" ht="16.5" customHeight="1" x14ac:dyDescent="0.15">
      <c r="A28" s="330" t="s">
        <v>25</v>
      </c>
      <c r="B28" s="332">
        <v>0</v>
      </c>
      <c r="C28" s="333">
        <v>0</v>
      </c>
      <c r="D28" s="334">
        <v>0</v>
      </c>
      <c r="E28" s="335">
        <v>0</v>
      </c>
      <c r="F28" s="333">
        <v>228481</v>
      </c>
      <c r="G28" s="333">
        <v>354329</v>
      </c>
      <c r="H28" s="333">
        <v>1020413</v>
      </c>
      <c r="I28" s="333">
        <v>1110545</v>
      </c>
      <c r="J28" s="333">
        <v>869301</v>
      </c>
      <c r="K28" s="336">
        <v>3583069</v>
      </c>
      <c r="L28" s="337">
        <v>3583069</v>
      </c>
      <c r="M28" s="332">
        <v>0</v>
      </c>
      <c r="N28" s="333">
        <v>0</v>
      </c>
      <c r="O28" s="334">
        <v>0</v>
      </c>
      <c r="P28" s="338"/>
      <c r="Q28" s="333">
        <v>120480</v>
      </c>
      <c r="R28" s="333">
        <v>121210</v>
      </c>
      <c r="S28" s="333">
        <v>631890</v>
      </c>
      <c r="T28" s="333">
        <v>725380</v>
      </c>
      <c r="U28" s="333">
        <v>692680</v>
      </c>
      <c r="V28" s="336">
        <v>2291640</v>
      </c>
      <c r="W28" s="337">
        <v>2291640</v>
      </c>
      <c r="X28" s="332">
        <v>0</v>
      </c>
      <c r="Y28" s="333">
        <v>0</v>
      </c>
      <c r="Z28" s="334">
        <v>0</v>
      </c>
      <c r="AA28" s="338"/>
      <c r="AB28" s="333">
        <v>75950</v>
      </c>
      <c r="AC28" s="333">
        <v>187520</v>
      </c>
      <c r="AD28" s="333">
        <v>301990</v>
      </c>
      <c r="AE28" s="333">
        <v>325780</v>
      </c>
      <c r="AF28" s="333">
        <v>129270</v>
      </c>
      <c r="AG28" s="336">
        <v>1020510</v>
      </c>
      <c r="AH28" s="337">
        <v>1020510</v>
      </c>
      <c r="AI28" s="332">
        <v>0</v>
      </c>
      <c r="AJ28" s="333">
        <v>0</v>
      </c>
      <c r="AK28" s="334">
        <v>0</v>
      </c>
      <c r="AL28" s="338"/>
      <c r="AM28" s="333">
        <v>0</v>
      </c>
      <c r="AN28" s="333">
        <v>0</v>
      </c>
      <c r="AO28" s="333">
        <v>0</v>
      </c>
      <c r="AP28" s="333">
        <v>0</v>
      </c>
      <c r="AQ28" s="333">
        <v>22630</v>
      </c>
      <c r="AR28" s="336">
        <v>22630</v>
      </c>
      <c r="AS28" s="337">
        <v>22630</v>
      </c>
      <c r="AT28" s="332">
        <v>0</v>
      </c>
      <c r="AU28" s="333">
        <v>0</v>
      </c>
      <c r="AV28" s="334">
        <v>0</v>
      </c>
      <c r="AW28" s="338"/>
      <c r="AX28" s="333">
        <v>0</v>
      </c>
      <c r="AY28" s="333">
        <v>0</v>
      </c>
      <c r="AZ28" s="333">
        <v>0</v>
      </c>
      <c r="BA28" s="333">
        <v>0</v>
      </c>
      <c r="BB28" s="333">
        <v>0</v>
      </c>
      <c r="BC28" s="336">
        <v>0</v>
      </c>
      <c r="BD28" s="337">
        <v>0</v>
      </c>
      <c r="BE28" s="332">
        <v>0</v>
      </c>
      <c r="BF28" s="333">
        <v>0</v>
      </c>
      <c r="BG28" s="334">
        <v>0</v>
      </c>
      <c r="BH28" s="338"/>
      <c r="BI28" s="333">
        <v>0</v>
      </c>
      <c r="BJ28" s="333">
        <v>0</v>
      </c>
      <c r="BK28" s="333">
        <v>0</v>
      </c>
      <c r="BL28" s="333">
        <v>0</v>
      </c>
      <c r="BM28" s="333">
        <v>0</v>
      </c>
      <c r="BN28" s="336">
        <v>0</v>
      </c>
      <c r="BO28" s="337">
        <v>0</v>
      </c>
      <c r="BP28" s="332">
        <v>0</v>
      </c>
      <c r="BQ28" s="333">
        <v>0</v>
      </c>
      <c r="BR28" s="334">
        <v>0</v>
      </c>
      <c r="BS28" s="335">
        <v>0</v>
      </c>
      <c r="BT28" s="333">
        <v>32051</v>
      </c>
      <c r="BU28" s="333">
        <v>45599</v>
      </c>
      <c r="BV28" s="333">
        <v>75753</v>
      </c>
      <c r="BW28" s="333">
        <v>58610</v>
      </c>
      <c r="BX28" s="333">
        <v>24721</v>
      </c>
      <c r="BY28" s="336">
        <v>236734</v>
      </c>
      <c r="BZ28" s="337">
        <v>236734</v>
      </c>
      <c r="CA28" s="332">
        <v>0</v>
      </c>
      <c r="CB28" s="333">
        <v>0</v>
      </c>
      <c r="CC28" s="334">
        <v>0</v>
      </c>
      <c r="CD28" s="335">
        <v>0</v>
      </c>
      <c r="CE28" s="333">
        <v>0</v>
      </c>
      <c r="CF28" s="333">
        <v>0</v>
      </c>
      <c r="CG28" s="333">
        <v>10780</v>
      </c>
      <c r="CH28" s="333">
        <v>775</v>
      </c>
      <c r="CI28" s="333">
        <v>0</v>
      </c>
      <c r="CJ28" s="336">
        <v>11555</v>
      </c>
      <c r="CK28" s="337">
        <v>11555</v>
      </c>
      <c r="CL28" s="332">
        <v>0</v>
      </c>
      <c r="CM28" s="333">
        <v>0</v>
      </c>
      <c r="CN28" s="334">
        <v>0</v>
      </c>
      <c r="CO28" s="335">
        <v>0</v>
      </c>
      <c r="CP28" s="333">
        <v>0</v>
      </c>
      <c r="CQ28" s="333">
        <v>0</v>
      </c>
      <c r="CR28" s="333">
        <v>0</v>
      </c>
      <c r="CS28" s="333">
        <v>0</v>
      </c>
      <c r="CT28" s="333">
        <v>0</v>
      </c>
      <c r="CU28" s="336">
        <v>0</v>
      </c>
      <c r="CV28" s="337">
        <v>0</v>
      </c>
      <c r="CW28" s="332">
        <v>0</v>
      </c>
      <c r="CX28" s="333">
        <v>0</v>
      </c>
      <c r="CY28" s="334">
        <v>0</v>
      </c>
      <c r="CZ28" s="338"/>
      <c r="DA28" s="333">
        <v>0</v>
      </c>
      <c r="DB28" s="333">
        <v>0</v>
      </c>
      <c r="DC28" s="333">
        <v>0</v>
      </c>
      <c r="DD28" s="333">
        <v>0</v>
      </c>
      <c r="DE28" s="333">
        <v>0</v>
      </c>
      <c r="DF28" s="336">
        <v>0</v>
      </c>
      <c r="DG28" s="337">
        <v>0</v>
      </c>
      <c r="DH28" s="332">
        <v>0</v>
      </c>
      <c r="DI28" s="333">
        <v>0</v>
      </c>
      <c r="DJ28" s="334">
        <v>0</v>
      </c>
      <c r="DK28" s="335">
        <v>0</v>
      </c>
      <c r="DL28" s="333">
        <v>121150</v>
      </c>
      <c r="DM28" s="333">
        <v>114150</v>
      </c>
      <c r="DN28" s="333">
        <v>534500</v>
      </c>
      <c r="DO28" s="333">
        <v>606070</v>
      </c>
      <c r="DP28" s="333">
        <v>499830</v>
      </c>
      <c r="DQ28" s="336">
        <v>1875700</v>
      </c>
      <c r="DR28" s="339">
        <v>1875700</v>
      </c>
      <c r="DS28" s="332">
        <v>0</v>
      </c>
      <c r="DT28" s="333">
        <v>0</v>
      </c>
      <c r="DU28" s="334">
        <v>0</v>
      </c>
      <c r="DV28" s="338"/>
      <c r="DW28" s="333">
        <v>90520</v>
      </c>
      <c r="DX28" s="333">
        <v>88350</v>
      </c>
      <c r="DY28" s="333">
        <v>474190</v>
      </c>
      <c r="DZ28" s="333">
        <v>562330</v>
      </c>
      <c r="EA28" s="333">
        <v>482990</v>
      </c>
      <c r="EB28" s="336">
        <v>1698380</v>
      </c>
      <c r="EC28" s="337">
        <v>1698380</v>
      </c>
      <c r="ED28" s="332">
        <v>0</v>
      </c>
      <c r="EE28" s="333">
        <v>0</v>
      </c>
      <c r="EF28" s="334">
        <v>0</v>
      </c>
      <c r="EG28" s="338"/>
      <c r="EH28" s="333">
        <v>0</v>
      </c>
      <c r="EI28" s="333">
        <v>0</v>
      </c>
      <c r="EJ28" s="333">
        <v>11470</v>
      </c>
      <c r="EK28" s="333">
        <v>14430</v>
      </c>
      <c r="EL28" s="333">
        <v>0</v>
      </c>
      <c r="EM28" s="336">
        <v>25900</v>
      </c>
      <c r="EN28" s="337">
        <v>25900</v>
      </c>
      <c r="EO28" s="332">
        <v>0</v>
      </c>
      <c r="EP28" s="333">
        <v>0</v>
      </c>
      <c r="EQ28" s="334">
        <v>0</v>
      </c>
      <c r="ER28" s="338"/>
      <c r="ES28" s="333">
        <v>0</v>
      </c>
      <c r="ET28" s="333">
        <v>0</v>
      </c>
      <c r="EU28" s="333">
        <v>0</v>
      </c>
      <c r="EV28" s="333">
        <v>0</v>
      </c>
      <c r="EW28" s="333">
        <v>0</v>
      </c>
      <c r="EX28" s="336">
        <v>0</v>
      </c>
      <c r="EY28" s="337">
        <v>0</v>
      </c>
      <c r="EZ28" s="332">
        <v>0</v>
      </c>
      <c r="FA28" s="333">
        <v>0</v>
      </c>
      <c r="FB28" s="334">
        <v>0</v>
      </c>
      <c r="FC28" s="338"/>
      <c r="FD28" s="333">
        <v>0</v>
      </c>
      <c r="FE28" s="333">
        <v>0</v>
      </c>
      <c r="FF28" s="333">
        <v>0</v>
      </c>
      <c r="FG28" s="333">
        <v>0</v>
      </c>
      <c r="FH28" s="333">
        <v>0</v>
      </c>
      <c r="FI28" s="336">
        <v>0</v>
      </c>
      <c r="FJ28" s="337">
        <v>0</v>
      </c>
      <c r="FK28" s="332">
        <v>0</v>
      </c>
      <c r="FL28" s="333">
        <v>0</v>
      </c>
      <c r="FM28" s="334">
        <v>0</v>
      </c>
      <c r="FN28" s="338"/>
      <c r="FO28" s="333">
        <v>0</v>
      </c>
      <c r="FP28" s="333">
        <v>0</v>
      </c>
      <c r="FQ28" s="333">
        <v>0</v>
      </c>
      <c r="FR28" s="333">
        <v>0</v>
      </c>
      <c r="FS28" s="333">
        <v>0</v>
      </c>
      <c r="FT28" s="336">
        <v>0</v>
      </c>
      <c r="FU28" s="337">
        <v>0</v>
      </c>
      <c r="FV28" s="332">
        <v>0</v>
      </c>
      <c r="FW28" s="333">
        <v>0</v>
      </c>
      <c r="FX28" s="334">
        <v>0</v>
      </c>
      <c r="FY28" s="335">
        <v>0</v>
      </c>
      <c r="FZ28" s="333">
        <v>30630</v>
      </c>
      <c r="GA28" s="333">
        <v>25800</v>
      </c>
      <c r="GB28" s="333">
        <v>48840</v>
      </c>
      <c r="GC28" s="333">
        <v>29310</v>
      </c>
      <c r="GD28" s="333">
        <v>16840</v>
      </c>
      <c r="GE28" s="336">
        <v>151420</v>
      </c>
      <c r="GF28" s="337">
        <v>151420</v>
      </c>
      <c r="GG28" s="332">
        <v>0</v>
      </c>
      <c r="GH28" s="333">
        <v>0</v>
      </c>
      <c r="GI28" s="334">
        <v>0</v>
      </c>
      <c r="GJ28" s="335">
        <v>0</v>
      </c>
      <c r="GK28" s="333">
        <v>0</v>
      </c>
      <c r="GL28" s="333">
        <v>0</v>
      </c>
      <c r="GM28" s="333">
        <v>0</v>
      </c>
      <c r="GN28" s="333">
        <v>0</v>
      </c>
      <c r="GO28" s="333">
        <v>0</v>
      </c>
      <c r="GP28" s="336">
        <v>0</v>
      </c>
      <c r="GQ28" s="337">
        <v>0</v>
      </c>
      <c r="GR28" s="332">
        <v>0</v>
      </c>
      <c r="GS28" s="333">
        <v>0</v>
      </c>
      <c r="GT28" s="334">
        <v>0</v>
      </c>
      <c r="GU28" s="335">
        <v>0</v>
      </c>
      <c r="GV28" s="333">
        <v>0</v>
      </c>
      <c r="GW28" s="333">
        <v>0</v>
      </c>
      <c r="GX28" s="333">
        <v>0</v>
      </c>
      <c r="GY28" s="333">
        <v>0</v>
      </c>
      <c r="GZ28" s="333">
        <v>0</v>
      </c>
      <c r="HA28" s="336">
        <v>0</v>
      </c>
      <c r="HB28" s="337">
        <v>0</v>
      </c>
      <c r="HC28" s="332">
        <v>0</v>
      </c>
      <c r="HD28" s="333">
        <v>0</v>
      </c>
      <c r="HE28" s="334">
        <v>0</v>
      </c>
      <c r="HF28" s="338"/>
      <c r="HG28" s="333">
        <v>0</v>
      </c>
      <c r="HH28" s="333">
        <v>0</v>
      </c>
      <c r="HI28" s="333">
        <v>0</v>
      </c>
      <c r="HJ28" s="333">
        <v>0</v>
      </c>
      <c r="HK28" s="333">
        <v>0</v>
      </c>
      <c r="HL28" s="336">
        <v>0</v>
      </c>
      <c r="HM28" s="337">
        <v>0</v>
      </c>
      <c r="HN28" s="332">
        <v>0</v>
      </c>
      <c r="HO28" s="333">
        <v>0</v>
      </c>
      <c r="HP28" s="334">
        <v>0</v>
      </c>
      <c r="HQ28" s="335">
        <v>0</v>
      </c>
      <c r="HR28" s="333">
        <v>349631</v>
      </c>
      <c r="HS28" s="333">
        <v>468479</v>
      </c>
      <c r="HT28" s="333">
        <v>1554913</v>
      </c>
      <c r="HU28" s="333">
        <v>1716615</v>
      </c>
      <c r="HV28" s="333">
        <v>1369131</v>
      </c>
      <c r="HW28" s="336">
        <v>5458769</v>
      </c>
      <c r="HX28" s="337">
        <v>5458769</v>
      </c>
    </row>
    <row r="29" spans="1:232" ht="16.5" customHeight="1" x14ac:dyDescent="0.15">
      <c r="A29" s="330" t="s">
        <v>26</v>
      </c>
      <c r="B29" s="332">
        <v>0</v>
      </c>
      <c r="C29" s="333">
        <v>0</v>
      </c>
      <c r="D29" s="334">
        <v>0</v>
      </c>
      <c r="E29" s="335">
        <v>0</v>
      </c>
      <c r="F29" s="333">
        <v>152630</v>
      </c>
      <c r="G29" s="333">
        <v>376210</v>
      </c>
      <c r="H29" s="333">
        <v>610081</v>
      </c>
      <c r="I29" s="333">
        <v>1184040</v>
      </c>
      <c r="J29" s="333">
        <v>946140</v>
      </c>
      <c r="K29" s="336">
        <v>3269101</v>
      </c>
      <c r="L29" s="337">
        <v>3269101</v>
      </c>
      <c r="M29" s="332">
        <v>0</v>
      </c>
      <c r="N29" s="333">
        <v>0</v>
      </c>
      <c r="O29" s="334">
        <v>0</v>
      </c>
      <c r="P29" s="338"/>
      <c r="Q29" s="333">
        <v>61380</v>
      </c>
      <c r="R29" s="333">
        <v>67890</v>
      </c>
      <c r="S29" s="333">
        <v>378200</v>
      </c>
      <c r="T29" s="333">
        <v>944130</v>
      </c>
      <c r="U29" s="333">
        <v>747000</v>
      </c>
      <c r="V29" s="336">
        <v>2198600</v>
      </c>
      <c r="W29" s="337">
        <v>2198600</v>
      </c>
      <c r="X29" s="332">
        <v>0</v>
      </c>
      <c r="Y29" s="333">
        <v>0</v>
      </c>
      <c r="Z29" s="334">
        <v>0</v>
      </c>
      <c r="AA29" s="338"/>
      <c r="AB29" s="333">
        <v>90270</v>
      </c>
      <c r="AC29" s="333">
        <v>273110</v>
      </c>
      <c r="AD29" s="333">
        <v>193900</v>
      </c>
      <c r="AE29" s="333">
        <v>149790</v>
      </c>
      <c r="AF29" s="333">
        <v>151590</v>
      </c>
      <c r="AG29" s="336">
        <v>858660</v>
      </c>
      <c r="AH29" s="337">
        <v>858660</v>
      </c>
      <c r="AI29" s="332">
        <v>0</v>
      </c>
      <c r="AJ29" s="333">
        <v>0</v>
      </c>
      <c r="AK29" s="334">
        <v>0</v>
      </c>
      <c r="AL29" s="338"/>
      <c r="AM29" s="333">
        <v>0</v>
      </c>
      <c r="AN29" s="333">
        <v>0</v>
      </c>
      <c r="AO29" s="333">
        <v>0</v>
      </c>
      <c r="AP29" s="333">
        <v>22630</v>
      </c>
      <c r="AQ29" s="333">
        <v>45260</v>
      </c>
      <c r="AR29" s="336">
        <v>67890</v>
      </c>
      <c r="AS29" s="337">
        <v>67890</v>
      </c>
      <c r="AT29" s="332">
        <v>0</v>
      </c>
      <c r="AU29" s="333">
        <v>0</v>
      </c>
      <c r="AV29" s="334">
        <v>0</v>
      </c>
      <c r="AW29" s="338"/>
      <c r="AX29" s="333">
        <v>0</v>
      </c>
      <c r="AY29" s="333">
        <v>0</v>
      </c>
      <c r="AZ29" s="333">
        <v>0</v>
      </c>
      <c r="BA29" s="333">
        <v>0</v>
      </c>
      <c r="BB29" s="333">
        <v>0</v>
      </c>
      <c r="BC29" s="336">
        <v>0</v>
      </c>
      <c r="BD29" s="337">
        <v>0</v>
      </c>
      <c r="BE29" s="332">
        <v>0</v>
      </c>
      <c r="BF29" s="333">
        <v>0</v>
      </c>
      <c r="BG29" s="334">
        <v>0</v>
      </c>
      <c r="BH29" s="338"/>
      <c r="BI29" s="333">
        <v>0</v>
      </c>
      <c r="BJ29" s="333">
        <v>22630</v>
      </c>
      <c r="BK29" s="333">
        <v>0</v>
      </c>
      <c r="BL29" s="333">
        <v>0</v>
      </c>
      <c r="BM29" s="333">
        <v>0</v>
      </c>
      <c r="BN29" s="336">
        <v>22630</v>
      </c>
      <c r="BO29" s="337">
        <v>22630</v>
      </c>
      <c r="BP29" s="332">
        <v>0</v>
      </c>
      <c r="BQ29" s="333">
        <v>0</v>
      </c>
      <c r="BR29" s="334">
        <v>0</v>
      </c>
      <c r="BS29" s="335">
        <v>0</v>
      </c>
      <c r="BT29" s="333">
        <v>980</v>
      </c>
      <c r="BU29" s="333">
        <v>12580</v>
      </c>
      <c r="BV29" s="333">
        <v>37981</v>
      </c>
      <c r="BW29" s="333">
        <v>67490</v>
      </c>
      <c r="BX29" s="333">
        <v>2290</v>
      </c>
      <c r="BY29" s="336">
        <v>121321</v>
      </c>
      <c r="BZ29" s="337">
        <v>121321</v>
      </c>
      <c r="CA29" s="332">
        <v>0</v>
      </c>
      <c r="CB29" s="333">
        <v>0</v>
      </c>
      <c r="CC29" s="334">
        <v>0</v>
      </c>
      <c r="CD29" s="335">
        <v>0</v>
      </c>
      <c r="CE29" s="333">
        <v>0</v>
      </c>
      <c r="CF29" s="333">
        <v>0</v>
      </c>
      <c r="CG29" s="333">
        <v>0</v>
      </c>
      <c r="CH29" s="333">
        <v>0</v>
      </c>
      <c r="CI29" s="333">
        <v>0</v>
      </c>
      <c r="CJ29" s="336">
        <v>0</v>
      </c>
      <c r="CK29" s="337">
        <v>0</v>
      </c>
      <c r="CL29" s="332">
        <v>0</v>
      </c>
      <c r="CM29" s="333">
        <v>0</v>
      </c>
      <c r="CN29" s="334">
        <v>0</v>
      </c>
      <c r="CO29" s="335">
        <v>0</v>
      </c>
      <c r="CP29" s="333">
        <v>0</v>
      </c>
      <c r="CQ29" s="333">
        <v>0</v>
      </c>
      <c r="CR29" s="333">
        <v>0</v>
      </c>
      <c r="CS29" s="333">
        <v>0</v>
      </c>
      <c r="CT29" s="333">
        <v>0</v>
      </c>
      <c r="CU29" s="336">
        <v>0</v>
      </c>
      <c r="CV29" s="337">
        <v>0</v>
      </c>
      <c r="CW29" s="332">
        <v>0</v>
      </c>
      <c r="CX29" s="333">
        <v>0</v>
      </c>
      <c r="CY29" s="334">
        <v>0</v>
      </c>
      <c r="CZ29" s="338"/>
      <c r="DA29" s="333">
        <v>0</v>
      </c>
      <c r="DB29" s="333">
        <v>0</v>
      </c>
      <c r="DC29" s="333">
        <v>0</v>
      </c>
      <c r="DD29" s="333">
        <v>0</v>
      </c>
      <c r="DE29" s="333">
        <v>0</v>
      </c>
      <c r="DF29" s="336">
        <v>0</v>
      </c>
      <c r="DG29" s="337">
        <v>0</v>
      </c>
      <c r="DH29" s="332">
        <v>0</v>
      </c>
      <c r="DI29" s="333">
        <v>0</v>
      </c>
      <c r="DJ29" s="334">
        <v>0</v>
      </c>
      <c r="DK29" s="335">
        <v>0</v>
      </c>
      <c r="DL29" s="333">
        <v>55090</v>
      </c>
      <c r="DM29" s="333">
        <v>139930</v>
      </c>
      <c r="DN29" s="333">
        <v>356400</v>
      </c>
      <c r="DO29" s="333">
        <v>842060</v>
      </c>
      <c r="DP29" s="333">
        <v>554120</v>
      </c>
      <c r="DQ29" s="336">
        <v>1947600</v>
      </c>
      <c r="DR29" s="339">
        <v>1947600</v>
      </c>
      <c r="DS29" s="332">
        <v>0</v>
      </c>
      <c r="DT29" s="333">
        <v>0</v>
      </c>
      <c r="DU29" s="334">
        <v>0</v>
      </c>
      <c r="DV29" s="338"/>
      <c r="DW29" s="333">
        <v>54250</v>
      </c>
      <c r="DX29" s="333">
        <v>61380</v>
      </c>
      <c r="DY29" s="333">
        <v>307210</v>
      </c>
      <c r="DZ29" s="333">
        <v>776950</v>
      </c>
      <c r="EA29" s="333">
        <v>530210</v>
      </c>
      <c r="EB29" s="336">
        <v>1730000</v>
      </c>
      <c r="EC29" s="337">
        <v>1730000</v>
      </c>
      <c r="ED29" s="332">
        <v>0</v>
      </c>
      <c r="EE29" s="333">
        <v>0</v>
      </c>
      <c r="EF29" s="334">
        <v>0</v>
      </c>
      <c r="EG29" s="338"/>
      <c r="EH29" s="333">
        <v>0</v>
      </c>
      <c r="EI29" s="333">
        <v>45880</v>
      </c>
      <c r="EJ29" s="333">
        <v>22940</v>
      </c>
      <c r="EK29" s="333">
        <v>0</v>
      </c>
      <c r="EL29" s="333">
        <v>20460</v>
      </c>
      <c r="EM29" s="336">
        <v>89280</v>
      </c>
      <c r="EN29" s="337">
        <v>89280</v>
      </c>
      <c r="EO29" s="332">
        <v>0</v>
      </c>
      <c r="EP29" s="333">
        <v>0</v>
      </c>
      <c r="EQ29" s="334">
        <v>0</v>
      </c>
      <c r="ER29" s="338"/>
      <c r="ES29" s="333">
        <v>0</v>
      </c>
      <c r="ET29" s="333">
        <v>0</v>
      </c>
      <c r="EU29" s="333">
        <v>0</v>
      </c>
      <c r="EV29" s="333">
        <v>0</v>
      </c>
      <c r="EW29" s="333">
        <v>0</v>
      </c>
      <c r="EX29" s="336">
        <v>0</v>
      </c>
      <c r="EY29" s="337">
        <v>0</v>
      </c>
      <c r="EZ29" s="332">
        <v>0</v>
      </c>
      <c r="FA29" s="333">
        <v>0</v>
      </c>
      <c r="FB29" s="334">
        <v>0</v>
      </c>
      <c r="FC29" s="338"/>
      <c r="FD29" s="333">
        <v>0</v>
      </c>
      <c r="FE29" s="333">
        <v>0</v>
      </c>
      <c r="FF29" s="333">
        <v>0</v>
      </c>
      <c r="FG29" s="333">
        <v>0</v>
      </c>
      <c r="FH29" s="333">
        <v>0</v>
      </c>
      <c r="FI29" s="336">
        <v>0</v>
      </c>
      <c r="FJ29" s="337">
        <v>0</v>
      </c>
      <c r="FK29" s="332">
        <v>0</v>
      </c>
      <c r="FL29" s="333">
        <v>0</v>
      </c>
      <c r="FM29" s="334">
        <v>0</v>
      </c>
      <c r="FN29" s="338"/>
      <c r="FO29" s="333">
        <v>0</v>
      </c>
      <c r="FP29" s="333">
        <v>20460</v>
      </c>
      <c r="FQ29" s="333">
        <v>0</v>
      </c>
      <c r="FR29" s="333">
        <v>0</v>
      </c>
      <c r="FS29" s="333">
        <v>0</v>
      </c>
      <c r="FT29" s="336">
        <v>20460</v>
      </c>
      <c r="FU29" s="337">
        <v>20460</v>
      </c>
      <c r="FV29" s="332">
        <v>0</v>
      </c>
      <c r="FW29" s="333">
        <v>0</v>
      </c>
      <c r="FX29" s="334">
        <v>0</v>
      </c>
      <c r="FY29" s="335">
        <v>0</v>
      </c>
      <c r="FZ29" s="333">
        <v>840</v>
      </c>
      <c r="GA29" s="333">
        <v>12210</v>
      </c>
      <c r="GB29" s="333">
        <v>26250</v>
      </c>
      <c r="GC29" s="333">
        <v>65110</v>
      </c>
      <c r="GD29" s="333">
        <v>3450</v>
      </c>
      <c r="GE29" s="336">
        <v>107860</v>
      </c>
      <c r="GF29" s="337">
        <v>107860</v>
      </c>
      <c r="GG29" s="332">
        <v>0</v>
      </c>
      <c r="GH29" s="333">
        <v>0</v>
      </c>
      <c r="GI29" s="334">
        <v>0</v>
      </c>
      <c r="GJ29" s="335">
        <v>0</v>
      </c>
      <c r="GK29" s="333">
        <v>0</v>
      </c>
      <c r="GL29" s="333">
        <v>0</v>
      </c>
      <c r="GM29" s="333">
        <v>0</v>
      </c>
      <c r="GN29" s="333">
        <v>0</v>
      </c>
      <c r="GO29" s="333">
        <v>0</v>
      </c>
      <c r="GP29" s="336">
        <v>0</v>
      </c>
      <c r="GQ29" s="337">
        <v>0</v>
      </c>
      <c r="GR29" s="332">
        <v>0</v>
      </c>
      <c r="GS29" s="333">
        <v>0</v>
      </c>
      <c r="GT29" s="334">
        <v>0</v>
      </c>
      <c r="GU29" s="335">
        <v>0</v>
      </c>
      <c r="GV29" s="333">
        <v>0</v>
      </c>
      <c r="GW29" s="333">
        <v>0</v>
      </c>
      <c r="GX29" s="333">
        <v>0</v>
      </c>
      <c r="GY29" s="333">
        <v>0</v>
      </c>
      <c r="GZ29" s="333">
        <v>0</v>
      </c>
      <c r="HA29" s="336">
        <v>0</v>
      </c>
      <c r="HB29" s="337">
        <v>0</v>
      </c>
      <c r="HC29" s="332">
        <v>0</v>
      </c>
      <c r="HD29" s="333">
        <v>0</v>
      </c>
      <c r="HE29" s="334">
        <v>0</v>
      </c>
      <c r="HF29" s="338"/>
      <c r="HG29" s="333">
        <v>0</v>
      </c>
      <c r="HH29" s="333">
        <v>0</v>
      </c>
      <c r="HI29" s="333">
        <v>0</v>
      </c>
      <c r="HJ29" s="333">
        <v>0</v>
      </c>
      <c r="HK29" s="333">
        <v>0</v>
      </c>
      <c r="HL29" s="336">
        <v>0</v>
      </c>
      <c r="HM29" s="337">
        <v>0</v>
      </c>
      <c r="HN29" s="332">
        <v>0</v>
      </c>
      <c r="HO29" s="333">
        <v>0</v>
      </c>
      <c r="HP29" s="334">
        <v>0</v>
      </c>
      <c r="HQ29" s="335">
        <v>0</v>
      </c>
      <c r="HR29" s="333">
        <v>207720</v>
      </c>
      <c r="HS29" s="333">
        <v>516140</v>
      </c>
      <c r="HT29" s="333">
        <v>966481</v>
      </c>
      <c r="HU29" s="333">
        <v>2026100</v>
      </c>
      <c r="HV29" s="333">
        <v>1500260</v>
      </c>
      <c r="HW29" s="336">
        <v>5216701</v>
      </c>
      <c r="HX29" s="337">
        <v>5216701</v>
      </c>
    </row>
    <row r="30" spans="1:232" ht="16.5" customHeight="1" x14ac:dyDescent="0.15">
      <c r="A30" s="330" t="s">
        <v>27</v>
      </c>
      <c r="B30" s="332">
        <v>0</v>
      </c>
      <c r="C30" s="333">
        <v>7790</v>
      </c>
      <c r="D30" s="334">
        <v>7790</v>
      </c>
      <c r="E30" s="335">
        <v>0</v>
      </c>
      <c r="F30" s="333">
        <v>126000</v>
      </c>
      <c r="G30" s="333">
        <v>381650</v>
      </c>
      <c r="H30" s="333">
        <v>843270</v>
      </c>
      <c r="I30" s="333">
        <v>729978</v>
      </c>
      <c r="J30" s="333">
        <v>742889</v>
      </c>
      <c r="K30" s="336">
        <v>2823787</v>
      </c>
      <c r="L30" s="337">
        <v>2831577</v>
      </c>
      <c r="M30" s="332">
        <v>0</v>
      </c>
      <c r="N30" s="333">
        <v>0</v>
      </c>
      <c r="O30" s="334">
        <v>0</v>
      </c>
      <c r="P30" s="338"/>
      <c r="Q30" s="333">
        <v>75950</v>
      </c>
      <c r="R30" s="333">
        <v>120480</v>
      </c>
      <c r="S30" s="333">
        <v>501611</v>
      </c>
      <c r="T30" s="333">
        <v>586850</v>
      </c>
      <c r="U30" s="333">
        <v>457070</v>
      </c>
      <c r="V30" s="336">
        <v>1741961</v>
      </c>
      <c r="W30" s="337">
        <v>1741961</v>
      </c>
      <c r="X30" s="332">
        <v>0</v>
      </c>
      <c r="Y30" s="333">
        <v>0</v>
      </c>
      <c r="Z30" s="334">
        <v>0</v>
      </c>
      <c r="AA30" s="338"/>
      <c r="AB30" s="333">
        <v>21900</v>
      </c>
      <c r="AC30" s="333">
        <v>215910</v>
      </c>
      <c r="AD30" s="333">
        <v>232740</v>
      </c>
      <c r="AE30" s="333">
        <v>100770</v>
      </c>
      <c r="AF30" s="333">
        <v>193440</v>
      </c>
      <c r="AG30" s="336">
        <v>764760</v>
      </c>
      <c r="AH30" s="337">
        <v>764760</v>
      </c>
      <c r="AI30" s="332">
        <v>0</v>
      </c>
      <c r="AJ30" s="333">
        <v>0</v>
      </c>
      <c r="AK30" s="334">
        <v>0</v>
      </c>
      <c r="AL30" s="338"/>
      <c r="AM30" s="333">
        <v>0</v>
      </c>
      <c r="AN30" s="333">
        <v>0</v>
      </c>
      <c r="AO30" s="333">
        <v>0</v>
      </c>
      <c r="AP30" s="333">
        <v>0</v>
      </c>
      <c r="AQ30" s="333">
        <v>0</v>
      </c>
      <c r="AR30" s="336">
        <v>0</v>
      </c>
      <c r="AS30" s="337">
        <v>0</v>
      </c>
      <c r="AT30" s="332">
        <v>0</v>
      </c>
      <c r="AU30" s="333">
        <v>0</v>
      </c>
      <c r="AV30" s="334">
        <v>0</v>
      </c>
      <c r="AW30" s="338"/>
      <c r="AX30" s="333">
        <v>0</v>
      </c>
      <c r="AY30" s="333">
        <v>0</v>
      </c>
      <c r="AZ30" s="333">
        <v>0</v>
      </c>
      <c r="BA30" s="333">
        <v>0</v>
      </c>
      <c r="BB30" s="333">
        <v>0</v>
      </c>
      <c r="BC30" s="336">
        <v>0</v>
      </c>
      <c r="BD30" s="337">
        <v>0</v>
      </c>
      <c r="BE30" s="332">
        <v>0</v>
      </c>
      <c r="BF30" s="333">
        <v>0</v>
      </c>
      <c r="BG30" s="334">
        <v>0</v>
      </c>
      <c r="BH30" s="338"/>
      <c r="BI30" s="333">
        <v>0</v>
      </c>
      <c r="BJ30" s="333">
        <v>45260</v>
      </c>
      <c r="BK30" s="333">
        <v>22630</v>
      </c>
      <c r="BL30" s="333">
        <v>22630</v>
      </c>
      <c r="BM30" s="333">
        <v>69350</v>
      </c>
      <c r="BN30" s="336">
        <v>159870</v>
      </c>
      <c r="BO30" s="337">
        <v>159870</v>
      </c>
      <c r="BP30" s="332">
        <v>0</v>
      </c>
      <c r="BQ30" s="333">
        <v>7790</v>
      </c>
      <c r="BR30" s="334">
        <v>7790</v>
      </c>
      <c r="BS30" s="335">
        <v>0</v>
      </c>
      <c r="BT30" s="333">
        <v>28150</v>
      </c>
      <c r="BU30" s="333">
        <v>0</v>
      </c>
      <c r="BV30" s="333">
        <v>84859</v>
      </c>
      <c r="BW30" s="333">
        <v>17668</v>
      </c>
      <c r="BX30" s="333">
        <v>23029</v>
      </c>
      <c r="BY30" s="336">
        <v>153706</v>
      </c>
      <c r="BZ30" s="337">
        <v>161496</v>
      </c>
      <c r="CA30" s="332">
        <v>0</v>
      </c>
      <c r="CB30" s="333">
        <v>0</v>
      </c>
      <c r="CC30" s="334">
        <v>0</v>
      </c>
      <c r="CD30" s="335">
        <v>0</v>
      </c>
      <c r="CE30" s="333">
        <v>0</v>
      </c>
      <c r="CF30" s="333">
        <v>0</v>
      </c>
      <c r="CG30" s="333">
        <v>1430</v>
      </c>
      <c r="CH30" s="333">
        <v>2060</v>
      </c>
      <c r="CI30" s="333">
        <v>0</v>
      </c>
      <c r="CJ30" s="336">
        <v>3490</v>
      </c>
      <c r="CK30" s="337">
        <v>3490</v>
      </c>
      <c r="CL30" s="332">
        <v>0</v>
      </c>
      <c r="CM30" s="333">
        <v>0</v>
      </c>
      <c r="CN30" s="334">
        <v>0</v>
      </c>
      <c r="CO30" s="335">
        <v>0</v>
      </c>
      <c r="CP30" s="333">
        <v>0</v>
      </c>
      <c r="CQ30" s="333">
        <v>0</v>
      </c>
      <c r="CR30" s="333">
        <v>0</v>
      </c>
      <c r="CS30" s="333">
        <v>0</v>
      </c>
      <c r="CT30" s="333">
        <v>0</v>
      </c>
      <c r="CU30" s="336">
        <v>0</v>
      </c>
      <c r="CV30" s="337">
        <v>0</v>
      </c>
      <c r="CW30" s="332">
        <v>0</v>
      </c>
      <c r="CX30" s="333">
        <v>0</v>
      </c>
      <c r="CY30" s="334">
        <v>0</v>
      </c>
      <c r="CZ30" s="338"/>
      <c r="DA30" s="333">
        <v>0</v>
      </c>
      <c r="DB30" s="333">
        <v>0</v>
      </c>
      <c r="DC30" s="333">
        <v>0</v>
      </c>
      <c r="DD30" s="333">
        <v>0</v>
      </c>
      <c r="DE30" s="333">
        <v>0</v>
      </c>
      <c r="DF30" s="336">
        <v>0</v>
      </c>
      <c r="DG30" s="337">
        <v>0</v>
      </c>
      <c r="DH30" s="332">
        <v>0</v>
      </c>
      <c r="DI30" s="333">
        <v>3630</v>
      </c>
      <c r="DJ30" s="334">
        <v>3630</v>
      </c>
      <c r="DK30" s="335">
        <v>0</v>
      </c>
      <c r="DL30" s="333">
        <v>62980</v>
      </c>
      <c r="DM30" s="333">
        <v>227070</v>
      </c>
      <c r="DN30" s="333">
        <v>502560</v>
      </c>
      <c r="DO30" s="333">
        <v>441110</v>
      </c>
      <c r="DP30" s="333">
        <v>386220</v>
      </c>
      <c r="DQ30" s="336">
        <v>1619940</v>
      </c>
      <c r="DR30" s="339">
        <v>1623570</v>
      </c>
      <c r="DS30" s="332">
        <v>0</v>
      </c>
      <c r="DT30" s="333">
        <v>0</v>
      </c>
      <c r="DU30" s="334">
        <v>0</v>
      </c>
      <c r="DV30" s="338"/>
      <c r="DW30" s="333">
        <v>43710</v>
      </c>
      <c r="DX30" s="333">
        <v>84160</v>
      </c>
      <c r="DY30" s="333">
        <v>303350</v>
      </c>
      <c r="DZ30" s="333">
        <v>396800</v>
      </c>
      <c r="EA30" s="333">
        <v>299360</v>
      </c>
      <c r="EB30" s="336">
        <v>1127380</v>
      </c>
      <c r="EC30" s="337">
        <v>1127380</v>
      </c>
      <c r="ED30" s="332">
        <v>0</v>
      </c>
      <c r="EE30" s="333">
        <v>0</v>
      </c>
      <c r="EF30" s="334">
        <v>0</v>
      </c>
      <c r="EG30" s="338"/>
      <c r="EH30" s="333">
        <v>0</v>
      </c>
      <c r="EI30" s="333">
        <v>101990</v>
      </c>
      <c r="EJ30" s="333">
        <v>122450</v>
      </c>
      <c r="EK30" s="333">
        <v>10230</v>
      </c>
      <c r="EL30" s="333">
        <v>11470</v>
      </c>
      <c r="EM30" s="336">
        <v>246140</v>
      </c>
      <c r="EN30" s="337">
        <v>246140</v>
      </c>
      <c r="EO30" s="332">
        <v>0</v>
      </c>
      <c r="EP30" s="333">
        <v>0</v>
      </c>
      <c r="EQ30" s="334">
        <v>0</v>
      </c>
      <c r="ER30" s="338"/>
      <c r="ES30" s="333">
        <v>0</v>
      </c>
      <c r="ET30" s="333">
        <v>0</v>
      </c>
      <c r="EU30" s="333">
        <v>0</v>
      </c>
      <c r="EV30" s="333">
        <v>0</v>
      </c>
      <c r="EW30" s="333">
        <v>0</v>
      </c>
      <c r="EX30" s="336">
        <v>0</v>
      </c>
      <c r="EY30" s="337">
        <v>0</v>
      </c>
      <c r="EZ30" s="332">
        <v>0</v>
      </c>
      <c r="FA30" s="333">
        <v>0</v>
      </c>
      <c r="FB30" s="334">
        <v>0</v>
      </c>
      <c r="FC30" s="338"/>
      <c r="FD30" s="333">
        <v>0</v>
      </c>
      <c r="FE30" s="333">
        <v>0</v>
      </c>
      <c r="FF30" s="333">
        <v>0</v>
      </c>
      <c r="FG30" s="333">
        <v>0</v>
      </c>
      <c r="FH30" s="333">
        <v>0</v>
      </c>
      <c r="FI30" s="336">
        <v>0</v>
      </c>
      <c r="FJ30" s="337">
        <v>0</v>
      </c>
      <c r="FK30" s="332">
        <v>0</v>
      </c>
      <c r="FL30" s="333">
        <v>0</v>
      </c>
      <c r="FM30" s="334">
        <v>0</v>
      </c>
      <c r="FN30" s="338"/>
      <c r="FO30" s="333">
        <v>0</v>
      </c>
      <c r="FP30" s="333">
        <v>40920</v>
      </c>
      <c r="FQ30" s="333">
        <v>20460</v>
      </c>
      <c r="FR30" s="333">
        <v>20460</v>
      </c>
      <c r="FS30" s="333">
        <v>62700</v>
      </c>
      <c r="FT30" s="336">
        <v>144540</v>
      </c>
      <c r="FU30" s="337">
        <v>144540</v>
      </c>
      <c r="FV30" s="332">
        <v>0</v>
      </c>
      <c r="FW30" s="333">
        <v>3630</v>
      </c>
      <c r="FX30" s="334">
        <v>3630</v>
      </c>
      <c r="FY30" s="335">
        <v>0</v>
      </c>
      <c r="FZ30" s="333">
        <v>19270</v>
      </c>
      <c r="GA30" s="333">
        <v>0</v>
      </c>
      <c r="GB30" s="333">
        <v>54980</v>
      </c>
      <c r="GC30" s="333">
        <v>12630</v>
      </c>
      <c r="GD30" s="333">
        <v>12690</v>
      </c>
      <c r="GE30" s="336">
        <v>99570</v>
      </c>
      <c r="GF30" s="337">
        <v>103200</v>
      </c>
      <c r="GG30" s="332">
        <v>0</v>
      </c>
      <c r="GH30" s="333">
        <v>0</v>
      </c>
      <c r="GI30" s="334">
        <v>0</v>
      </c>
      <c r="GJ30" s="335">
        <v>0</v>
      </c>
      <c r="GK30" s="333">
        <v>0</v>
      </c>
      <c r="GL30" s="333">
        <v>0</v>
      </c>
      <c r="GM30" s="333">
        <v>1320</v>
      </c>
      <c r="GN30" s="333">
        <v>990</v>
      </c>
      <c r="GO30" s="333">
        <v>0</v>
      </c>
      <c r="GP30" s="336">
        <v>2310</v>
      </c>
      <c r="GQ30" s="337">
        <v>2310</v>
      </c>
      <c r="GR30" s="332">
        <v>0</v>
      </c>
      <c r="GS30" s="333">
        <v>0</v>
      </c>
      <c r="GT30" s="334">
        <v>0</v>
      </c>
      <c r="GU30" s="335">
        <v>0</v>
      </c>
      <c r="GV30" s="333">
        <v>0</v>
      </c>
      <c r="GW30" s="333">
        <v>0</v>
      </c>
      <c r="GX30" s="333">
        <v>0</v>
      </c>
      <c r="GY30" s="333">
        <v>0</v>
      </c>
      <c r="GZ30" s="333">
        <v>0</v>
      </c>
      <c r="HA30" s="336">
        <v>0</v>
      </c>
      <c r="HB30" s="337">
        <v>0</v>
      </c>
      <c r="HC30" s="332">
        <v>0</v>
      </c>
      <c r="HD30" s="333">
        <v>0</v>
      </c>
      <c r="HE30" s="334">
        <v>0</v>
      </c>
      <c r="HF30" s="338"/>
      <c r="HG30" s="333">
        <v>0</v>
      </c>
      <c r="HH30" s="333">
        <v>0</v>
      </c>
      <c r="HI30" s="333">
        <v>0</v>
      </c>
      <c r="HJ30" s="333">
        <v>0</v>
      </c>
      <c r="HK30" s="333">
        <v>0</v>
      </c>
      <c r="HL30" s="336">
        <v>0</v>
      </c>
      <c r="HM30" s="337">
        <v>0</v>
      </c>
      <c r="HN30" s="332">
        <v>0</v>
      </c>
      <c r="HO30" s="333">
        <v>11420</v>
      </c>
      <c r="HP30" s="334">
        <v>11420</v>
      </c>
      <c r="HQ30" s="335">
        <v>0</v>
      </c>
      <c r="HR30" s="333">
        <v>188980</v>
      </c>
      <c r="HS30" s="333">
        <v>608720</v>
      </c>
      <c r="HT30" s="333">
        <v>1345830</v>
      </c>
      <c r="HU30" s="333">
        <v>1171088</v>
      </c>
      <c r="HV30" s="333">
        <v>1129109</v>
      </c>
      <c r="HW30" s="336">
        <v>4443727</v>
      </c>
      <c r="HX30" s="337">
        <v>4455147</v>
      </c>
    </row>
    <row r="31" spans="1:232" ht="16.5" customHeight="1" x14ac:dyDescent="0.15">
      <c r="A31" s="330" t="s">
        <v>28</v>
      </c>
      <c r="B31" s="332">
        <v>0</v>
      </c>
      <c r="C31" s="333">
        <v>0</v>
      </c>
      <c r="D31" s="334">
        <v>0</v>
      </c>
      <c r="E31" s="335">
        <v>0</v>
      </c>
      <c r="F31" s="333">
        <v>0</v>
      </c>
      <c r="G31" s="333">
        <v>21900</v>
      </c>
      <c r="H31" s="333">
        <v>290189</v>
      </c>
      <c r="I31" s="333">
        <v>229700</v>
      </c>
      <c r="J31" s="333">
        <v>317760</v>
      </c>
      <c r="K31" s="336">
        <v>859549</v>
      </c>
      <c r="L31" s="337">
        <v>859549</v>
      </c>
      <c r="M31" s="332">
        <v>0</v>
      </c>
      <c r="N31" s="333">
        <v>0</v>
      </c>
      <c r="O31" s="334">
        <v>0</v>
      </c>
      <c r="P31" s="338"/>
      <c r="Q31" s="333">
        <v>0</v>
      </c>
      <c r="R31" s="333">
        <v>0</v>
      </c>
      <c r="S31" s="333">
        <v>153450</v>
      </c>
      <c r="T31" s="333">
        <v>166470</v>
      </c>
      <c r="U31" s="333">
        <v>224650</v>
      </c>
      <c r="V31" s="336">
        <v>544570</v>
      </c>
      <c r="W31" s="337">
        <v>544570</v>
      </c>
      <c r="X31" s="332">
        <v>0</v>
      </c>
      <c r="Y31" s="333">
        <v>0</v>
      </c>
      <c r="Z31" s="334">
        <v>0</v>
      </c>
      <c r="AA31" s="338"/>
      <c r="AB31" s="333">
        <v>0</v>
      </c>
      <c r="AC31" s="333">
        <v>21900</v>
      </c>
      <c r="AD31" s="333">
        <v>121210</v>
      </c>
      <c r="AE31" s="333">
        <v>22630</v>
      </c>
      <c r="AF31" s="333">
        <v>53320</v>
      </c>
      <c r="AG31" s="336">
        <v>219060</v>
      </c>
      <c r="AH31" s="337">
        <v>219060</v>
      </c>
      <c r="AI31" s="332">
        <v>0</v>
      </c>
      <c r="AJ31" s="333">
        <v>0</v>
      </c>
      <c r="AK31" s="334">
        <v>0</v>
      </c>
      <c r="AL31" s="338"/>
      <c r="AM31" s="333">
        <v>0</v>
      </c>
      <c r="AN31" s="333">
        <v>0</v>
      </c>
      <c r="AO31" s="333">
        <v>0</v>
      </c>
      <c r="AP31" s="333">
        <v>0</v>
      </c>
      <c r="AQ31" s="333">
        <v>30690</v>
      </c>
      <c r="AR31" s="336">
        <v>30690</v>
      </c>
      <c r="AS31" s="337">
        <v>30690</v>
      </c>
      <c r="AT31" s="332">
        <v>0</v>
      </c>
      <c r="AU31" s="333">
        <v>0</v>
      </c>
      <c r="AV31" s="334">
        <v>0</v>
      </c>
      <c r="AW31" s="338"/>
      <c r="AX31" s="333">
        <v>0</v>
      </c>
      <c r="AY31" s="333">
        <v>0</v>
      </c>
      <c r="AZ31" s="333">
        <v>0</v>
      </c>
      <c r="BA31" s="333">
        <v>0</v>
      </c>
      <c r="BB31" s="333">
        <v>0</v>
      </c>
      <c r="BC31" s="336">
        <v>0</v>
      </c>
      <c r="BD31" s="337">
        <v>0</v>
      </c>
      <c r="BE31" s="332">
        <v>0</v>
      </c>
      <c r="BF31" s="333">
        <v>0</v>
      </c>
      <c r="BG31" s="334">
        <v>0</v>
      </c>
      <c r="BH31" s="338"/>
      <c r="BI31" s="333">
        <v>0</v>
      </c>
      <c r="BJ31" s="333">
        <v>0</v>
      </c>
      <c r="BK31" s="333">
        <v>0</v>
      </c>
      <c r="BL31" s="333">
        <v>0</v>
      </c>
      <c r="BM31" s="333">
        <v>0</v>
      </c>
      <c r="BN31" s="336">
        <v>0</v>
      </c>
      <c r="BO31" s="337">
        <v>0</v>
      </c>
      <c r="BP31" s="332">
        <v>0</v>
      </c>
      <c r="BQ31" s="333">
        <v>0</v>
      </c>
      <c r="BR31" s="334">
        <v>0</v>
      </c>
      <c r="BS31" s="335">
        <v>0</v>
      </c>
      <c r="BT31" s="333">
        <v>0</v>
      </c>
      <c r="BU31" s="333">
        <v>0</v>
      </c>
      <c r="BV31" s="333">
        <v>15529</v>
      </c>
      <c r="BW31" s="333">
        <v>34930</v>
      </c>
      <c r="BX31" s="333">
        <v>9100</v>
      </c>
      <c r="BY31" s="336">
        <v>59559</v>
      </c>
      <c r="BZ31" s="337">
        <v>59559</v>
      </c>
      <c r="CA31" s="332">
        <v>0</v>
      </c>
      <c r="CB31" s="333">
        <v>0</v>
      </c>
      <c r="CC31" s="334">
        <v>0</v>
      </c>
      <c r="CD31" s="335">
        <v>0</v>
      </c>
      <c r="CE31" s="333">
        <v>0</v>
      </c>
      <c r="CF31" s="333">
        <v>0</v>
      </c>
      <c r="CG31" s="333">
        <v>0</v>
      </c>
      <c r="CH31" s="333">
        <v>5670</v>
      </c>
      <c r="CI31" s="333">
        <v>0</v>
      </c>
      <c r="CJ31" s="336">
        <v>5670</v>
      </c>
      <c r="CK31" s="337">
        <v>5670</v>
      </c>
      <c r="CL31" s="332">
        <v>0</v>
      </c>
      <c r="CM31" s="333">
        <v>0</v>
      </c>
      <c r="CN31" s="334">
        <v>0</v>
      </c>
      <c r="CO31" s="335">
        <v>0</v>
      </c>
      <c r="CP31" s="333">
        <v>0</v>
      </c>
      <c r="CQ31" s="333">
        <v>0</v>
      </c>
      <c r="CR31" s="333">
        <v>0</v>
      </c>
      <c r="CS31" s="333">
        <v>0</v>
      </c>
      <c r="CT31" s="333">
        <v>0</v>
      </c>
      <c r="CU31" s="336">
        <v>0</v>
      </c>
      <c r="CV31" s="337">
        <v>0</v>
      </c>
      <c r="CW31" s="332">
        <v>0</v>
      </c>
      <c r="CX31" s="333">
        <v>0</v>
      </c>
      <c r="CY31" s="334">
        <v>0</v>
      </c>
      <c r="CZ31" s="338"/>
      <c r="DA31" s="333">
        <v>0</v>
      </c>
      <c r="DB31" s="333">
        <v>0</v>
      </c>
      <c r="DC31" s="333">
        <v>0</v>
      </c>
      <c r="DD31" s="333">
        <v>0</v>
      </c>
      <c r="DE31" s="333">
        <v>0</v>
      </c>
      <c r="DF31" s="336">
        <v>0</v>
      </c>
      <c r="DG31" s="337">
        <v>0</v>
      </c>
      <c r="DH31" s="332">
        <v>0</v>
      </c>
      <c r="DI31" s="333">
        <v>0</v>
      </c>
      <c r="DJ31" s="334">
        <v>0</v>
      </c>
      <c r="DK31" s="335">
        <v>0</v>
      </c>
      <c r="DL31" s="333">
        <v>0</v>
      </c>
      <c r="DM31" s="333">
        <v>10230</v>
      </c>
      <c r="DN31" s="333">
        <v>135900</v>
      </c>
      <c r="DO31" s="333">
        <v>149720</v>
      </c>
      <c r="DP31" s="333">
        <v>126900</v>
      </c>
      <c r="DQ31" s="336">
        <v>422750</v>
      </c>
      <c r="DR31" s="339">
        <v>422750</v>
      </c>
      <c r="DS31" s="332">
        <v>0</v>
      </c>
      <c r="DT31" s="333">
        <v>0</v>
      </c>
      <c r="DU31" s="334">
        <v>0</v>
      </c>
      <c r="DV31" s="338"/>
      <c r="DW31" s="333">
        <v>0</v>
      </c>
      <c r="DX31" s="333">
        <v>0</v>
      </c>
      <c r="DY31" s="333">
        <v>93930</v>
      </c>
      <c r="DZ31" s="333">
        <v>107880</v>
      </c>
      <c r="EA31" s="333">
        <v>122200</v>
      </c>
      <c r="EB31" s="336">
        <v>324010</v>
      </c>
      <c r="EC31" s="337">
        <v>324010</v>
      </c>
      <c r="ED31" s="332">
        <v>0</v>
      </c>
      <c r="EE31" s="333">
        <v>0</v>
      </c>
      <c r="EF31" s="334">
        <v>0</v>
      </c>
      <c r="EG31" s="338"/>
      <c r="EH31" s="333">
        <v>0</v>
      </c>
      <c r="EI31" s="333">
        <v>10230</v>
      </c>
      <c r="EJ31" s="333">
        <v>30690</v>
      </c>
      <c r="EK31" s="333">
        <v>10230</v>
      </c>
      <c r="EL31" s="333">
        <v>0</v>
      </c>
      <c r="EM31" s="336">
        <v>51150</v>
      </c>
      <c r="EN31" s="337">
        <v>51150</v>
      </c>
      <c r="EO31" s="332">
        <v>0</v>
      </c>
      <c r="EP31" s="333">
        <v>0</v>
      </c>
      <c r="EQ31" s="334">
        <v>0</v>
      </c>
      <c r="ER31" s="338"/>
      <c r="ES31" s="333">
        <v>0</v>
      </c>
      <c r="ET31" s="333">
        <v>0</v>
      </c>
      <c r="EU31" s="333">
        <v>0</v>
      </c>
      <c r="EV31" s="333">
        <v>0</v>
      </c>
      <c r="EW31" s="333">
        <v>0</v>
      </c>
      <c r="EX31" s="336">
        <v>0</v>
      </c>
      <c r="EY31" s="337">
        <v>0</v>
      </c>
      <c r="EZ31" s="332">
        <v>0</v>
      </c>
      <c r="FA31" s="333">
        <v>0</v>
      </c>
      <c r="FB31" s="334">
        <v>0</v>
      </c>
      <c r="FC31" s="338"/>
      <c r="FD31" s="333">
        <v>0</v>
      </c>
      <c r="FE31" s="333">
        <v>0</v>
      </c>
      <c r="FF31" s="333">
        <v>0</v>
      </c>
      <c r="FG31" s="333">
        <v>0</v>
      </c>
      <c r="FH31" s="333">
        <v>0</v>
      </c>
      <c r="FI31" s="336">
        <v>0</v>
      </c>
      <c r="FJ31" s="337">
        <v>0</v>
      </c>
      <c r="FK31" s="332">
        <v>0</v>
      </c>
      <c r="FL31" s="333">
        <v>0</v>
      </c>
      <c r="FM31" s="334">
        <v>0</v>
      </c>
      <c r="FN31" s="338"/>
      <c r="FO31" s="333">
        <v>0</v>
      </c>
      <c r="FP31" s="333">
        <v>0</v>
      </c>
      <c r="FQ31" s="333">
        <v>0</v>
      </c>
      <c r="FR31" s="333">
        <v>0</v>
      </c>
      <c r="FS31" s="333">
        <v>0</v>
      </c>
      <c r="FT31" s="336">
        <v>0</v>
      </c>
      <c r="FU31" s="337">
        <v>0</v>
      </c>
      <c r="FV31" s="332">
        <v>0</v>
      </c>
      <c r="FW31" s="333">
        <v>0</v>
      </c>
      <c r="FX31" s="334">
        <v>0</v>
      </c>
      <c r="FY31" s="335">
        <v>0</v>
      </c>
      <c r="FZ31" s="333">
        <v>0</v>
      </c>
      <c r="GA31" s="333">
        <v>0</v>
      </c>
      <c r="GB31" s="333">
        <v>11280</v>
      </c>
      <c r="GC31" s="333">
        <v>26330</v>
      </c>
      <c r="GD31" s="333">
        <v>4700</v>
      </c>
      <c r="GE31" s="336">
        <v>42310</v>
      </c>
      <c r="GF31" s="337">
        <v>42310</v>
      </c>
      <c r="GG31" s="332">
        <v>0</v>
      </c>
      <c r="GH31" s="333">
        <v>0</v>
      </c>
      <c r="GI31" s="334">
        <v>0</v>
      </c>
      <c r="GJ31" s="335">
        <v>0</v>
      </c>
      <c r="GK31" s="333">
        <v>0</v>
      </c>
      <c r="GL31" s="333">
        <v>0</v>
      </c>
      <c r="GM31" s="333">
        <v>0</v>
      </c>
      <c r="GN31" s="333">
        <v>5280</v>
      </c>
      <c r="GO31" s="333">
        <v>0</v>
      </c>
      <c r="GP31" s="336">
        <v>5280</v>
      </c>
      <c r="GQ31" s="337">
        <v>5280</v>
      </c>
      <c r="GR31" s="332">
        <v>0</v>
      </c>
      <c r="GS31" s="333">
        <v>0</v>
      </c>
      <c r="GT31" s="334">
        <v>0</v>
      </c>
      <c r="GU31" s="335">
        <v>0</v>
      </c>
      <c r="GV31" s="333">
        <v>0</v>
      </c>
      <c r="GW31" s="333">
        <v>0</v>
      </c>
      <c r="GX31" s="333">
        <v>0</v>
      </c>
      <c r="GY31" s="333">
        <v>0</v>
      </c>
      <c r="GZ31" s="333">
        <v>0</v>
      </c>
      <c r="HA31" s="336">
        <v>0</v>
      </c>
      <c r="HB31" s="337">
        <v>0</v>
      </c>
      <c r="HC31" s="332">
        <v>0</v>
      </c>
      <c r="HD31" s="333">
        <v>0</v>
      </c>
      <c r="HE31" s="334">
        <v>0</v>
      </c>
      <c r="HF31" s="338"/>
      <c r="HG31" s="333">
        <v>0</v>
      </c>
      <c r="HH31" s="333">
        <v>0</v>
      </c>
      <c r="HI31" s="333">
        <v>0</v>
      </c>
      <c r="HJ31" s="333">
        <v>0</v>
      </c>
      <c r="HK31" s="333">
        <v>0</v>
      </c>
      <c r="HL31" s="336">
        <v>0</v>
      </c>
      <c r="HM31" s="337">
        <v>0</v>
      </c>
      <c r="HN31" s="332">
        <v>0</v>
      </c>
      <c r="HO31" s="333">
        <v>0</v>
      </c>
      <c r="HP31" s="334">
        <v>0</v>
      </c>
      <c r="HQ31" s="335">
        <v>0</v>
      </c>
      <c r="HR31" s="333">
        <v>0</v>
      </c>
      <c r="HS31" s="333">
        <v>32130</v>
      </c>
      <c r="HT31" s="333">
        <v>426089</v>
      </c>
      <c r="HU31" s="333">
        <v>379420</v>
      </c>
      <c r="HV31" s="333">
        <v>444660</v>
      </c>
      <c r="HW31" s="336">
        <v>1282299</v>
      </c>
      <c r="HX31" s="337">
        <v>1282299</v>
      </c>
    </row>
    <row r="32" spans="1:232" ht="16.5" customHeight="1" x14ac:dyDescent="0.15">
      <c r="A32" s="330" t="s">
        <v>29</v>
      </c>
      <c r="B32" s="332">
        <v>0</v>
      </c>
      <c r="C32" s="333">
        <v>0</v>
      </c>
      <c r="D32" s="334">
        <v>0</v>
      </c>
      <c r="E32" s="335">
        <v>0</v>
      </c>
      <c r="F32" s="333">
        <v>0</v>
      </c>
      <c r="G32" s="333">
        <v>222840</v>
      </c>
      <c r="H32" s="333">
        <v>188170</v>
      </c>
      <c r="I32" s="333">
        <v>490790</v>
      </c>
      <c r="J32" s="333">
        <v>286370</v>
      </c>
      <c r="K32" s="336">
        <v>1188170</v>
      </c>
      <c r="L32" s="337">
        <v>1188170</v>
      </c>
      <c r="M32" s="332">
        <v>0</v>
      </c>
      <c r="N32" s="333">
        <v>0</v>
      </c>
      <c r="O32" s="334">
        <v>0</v>
      </c>
      <c r="P32" s="338"/>
      <c r="Q32" s="333">
        <v>0</v>
      </c>
      <c r="R32" s="333">
        <v>30690</v>
      </c>
      <c r="S32" s="333">
        <v>124000</v>
      </c>
      <c r="T32" s="333">
        <v>318370</v>
      </c>
      <c r="U32" s="333">
        <v>168720</v>
      </c>
      <c r="V32" s="336">
        <v>641780</v>
      </c>
      <c r="W32" s="337">
        <v>641780</v>
      </c>
      <c r="X32" s="332">
        <v>0</v>
      </c>
      <c r="Y32" s="333">
        <v>0</v>
      </c>
      <c r="Z32" s="334">
        <v>0</v>
      </c>
      <c r="AA32" s="338"/>
      <c r="AB32" s="333">
        <v>0</v>
      </c>
      <c r="AC32" s="333">
        <v>143840</v>
      </c>
      <c r="AD32" s="333">
        <v>22630</v>
      </c>
      <c r="AE32" s="333">
        <v>170810</v>
      </c>
      <c r="AF32" s="333">
        <v>103530</v>
      </c>
      <c r="AG32" s="336">
        <v>440810</v>
      </c>
      <c r="AH32" s="337">
        <v>440810</v>
      </c>
      <c r="AI32" s="332">
        <v>0</v>
      </c>
      <c r="AJ32" s="333">
        <v>0</v>
      </c>
      <c r="AK32" s="334">
        <v>0</v>
      </c>
      <c r="AL32" s="338"/>
      <c r="AM32" s="333">
        <v>0</v>
      </c>
      <c r="AN32" s="333">
        <v>0</v>
      </c>
      <c r="AO32" s="333">
        <v>0</v>
      </c>
      <c r="AP32" s="333">
        <v>0</v>
      </c>
      <c r="AQ32" s="333">
        <v>0</v>
      </c>
      <c r="AR32" s="336">
        <v>0</v>
      </c>
      <c r="AS32" s="337">
        <v>0</v>
      </c>
      <c r="AT32" s="332">
        <v>0</v>
      </c>
      <c r="AU32" s="333">
        <v>0</v>
      </c>
      <c r="AV32" s="334">
        <v>0</v>
      </c>
      <c r="AW32" s="338"/>
      <c r="AX32" s="333">
        <v>0</v>
      </c>
      <c r="AY32" s="333">
        <v>22630</v>
      </c>
      <c r="AZ32" s="333">
        <v>0</v>
      </c>
      <c r="BA32" s="333">
        <v>0</v>
      </c>
      <c r="BB32" s="333">
        <v>0</v>
      </c>
      <c r="BC32" s="336">
        <v>22630</v>
      </c>
      <c r="BD32" s="337">
        <v>22630</v>
      </c>
      <c r="BE32" s="332">
        <v>0</v>
      </c>
      <c r="BF32" s="333">
        <v>0</v>
      </c>
      <c r="BG32" s="334">
        <v>0</v>
      </c>
      <c r="BH32" s="338"/>
      <c r="BI32" s="333">
        <v>0</v>
      </c>
      <c r="BJ32" s="333">
        <v>0</v>
      </c>
      <c r="BK32" s="333">
        <v>0</v>
      </c>
      <c r="BL32" s="333">
        <v>0</v>
      </c>
      <c r="BM32" s="333">
        <v>0</v>
      </c>
      <c r="BN32" s="336">
        <v>0</v>
      </c>
      <c r="BO32" s="337">
        <v>0</v>
      </c>
      <c r="BP32" s="332">
        <v>0</v>
      </c>
      <c r="BQ32" s="333">
        <v>0</v>
      </c>
      <c r="BR32" s="334">
        <v>0</v>
      </c>
      <c r="BS32" s="335">
        <v>0</v>
      </c>
      <c r="BT32" s="333">
        <v>0</v>
      </c>
      <c r="BU32" s="333">
        <v>25680</v>
      </c>
      <c r="BV32" s="333">
        <v>40210</v>
      </c>
      <c r="BW32" s="333">
        <v>1610</v>
      </c>
      <c r="BX32" s="333">
        <v>3800</v>
      </c>
      <c r="BY32" s="336">
        <v>71300</v>
      </c>
      <c r="BZ32" s="337">
        <v>71300</v>
      </c>
      <c r="CA32" s="332">
        <v>0</v>
      </c>
      <c r="CB32" s="333">
        <v>0</v>
      </c>
      <c r="CC32" s="334">
        <v>0</v>
      </c>
      <c r="CD32" s="335">
        <v>0</v>
      </c>
      <c r="CE32" s="333">
        <v>0</v>
      </c>
      <c r="CF32" s="333">
        <v>0</v>
      </c>
      <c r="CG32" s="333">
        <v>1330</v>
      </c>
      <c r="CH32" s="333">
        <v>0</v>
      </c>
      <c r="CI32" s="333">
        <v>10320</v>
      </c>
      <c r="CJ32" s="336">
        <v>11650</v>
      </c>
      <c r="CK32" s="337">
        <v>11650</v>
      </c>
      <c r="CL32" s="332">
        <v>0</v>
      </c>
      <c r="CM32" s="333">
        <v>0</v>
      </c>
      <c r="CN32" s="334">
        <v>0</v>
      </c>
      <c r="CO32" s="335">
        <v>0</v>
      </c>
      <c r="CP32" s="333">
        <v>0</v>
      </c>
      <c r="CQ32" s="333">
        <v>0</v>
      </c>
      <c r="CR32" s="333">
        <v>0</v>
      </c>
      <c r="CS32" s="333">
        <v>0</v>
      </c>
      <c r="CT32" s="333">
        <v>0</v>
      </c>
      <c r="CU32" s="336">
        <v>0</v>
      </c>
      <c r="CV32" s="337">
        <v>0</v>
      </c>
      <c r="CW32" s="332">
        <v>0</v>
      </c>
      <c r="CX32" s="333">
        <v>0</v>
      </c>
      <c r="CY32" s="334">
        <v>0</v>
      </c>
      <c r="CZ32" s="338"/>
      <c r="DA32" s="333">
        <v>0</v>
      </c>
      <c r="DB32" s="333">
        <v>0</v>
      </c>
      <c r="DC32" s="333">
        <v>0</v>
      </c>
      <c r="DD32" s="333">
        <v>0</v>
      </c>
      <c r="DE32" s="333">
        <v>0</v>
      </c>
      <c r="DF32" s="336">
        <v>0</v>
      </c>
      <c r="DG32" s="337">
        <v>0</v>
      </c>
      <c r="DH32" s="332">
        <v>0</v>
      </c>
      <c r="DI32" s="333">
        <v>0</v>
      </c>
      <c r="DJ32" s="334">
        <v>0</v>
      </c>
      <c r="DK32" s="335">
        <v>0</v>
      </c>
      <c r="DL32" s="333">
        <v>0</v>
      </c>
      <c r="DM32" s="333">
        <v>79150</v>
      </c>
      <c r="DN32" s="333">
        <v>118190</v>
      </c>
      <c r="DO32" s="333">
        <v>288050</v>
      </c>
      <c r="DP32" s="333">
        <v>122340</v>
      </c>
      <c r="DQ32" s="336">
        <v>607730</v>
      </c>
      <c r="DR32" s="339">
        <v>607730</v>
      </c>
      <c r="DS32" s="332">
        <v>0</v>
      </c>
      <c r="DT32" s="333">
        <v>0</v>
      </c>
      <c r="DU32" s="334">
        <v>0</v>
      </c>
      <c r="DV32" s="338"/>
      <c r="DW32" s="333">
        <v>0</v>
      </c>
      <c r="DX32" s="333">
        <v>14570</v>
      </c>
      <c r="DY32" s="333">
        <v>96100</v>
      </c>
      <c r="DZ32" s="333">
        <v>239940</v>
      </c>
      <c r="EA32" s="333">
        <v>114610</v>
      </c>
      <c r="EB32" s="336">
        <v>465220</v>
      </c>
      <c r="EC32" s="337">
        <v>465220</v>
      </c>
      <c r="ED32" s="332">
        <v>0</v>
      </c>
      <c r="EE32" s="333">
        <v>0</v>
      </c>
      <c r="EF32" s="334">
        <v>0</v>
      </c>
      <c r="EG32" s="338"/>
      <c r="EH32" s="333">
        <v>0</v>
      </c>
      <c r="EI32" s="333">
        <v>45880</v>
      </c>
      <c r="EJ32" s="333">
        <v>0</v>
      </c>
      <c r="EK32" s="333">
        <v>47120</v>
      </c>
      <c r="EL32" s="333">
        <v>0</v>
      </c>
      <c r="EM32" s="336">
        <v>93000</v>
      </c>
      <c r="EN32" s="337">
        <v>93000</v>
      </c>
      <c r="EO32" s="332">
        <v>0</v>
      </c>
      <c r="EP32" s="333">
        <v>0</v>
      </c>
      <c r="EQ32" s="334">
        <v>0</v>
      </c>
      <c r="ER32" s="338"/>
      <c r="ES32" s="333">
        <v>0</v>
      </c>
      <c r="ET32" s="333">
        <v>0</v>
      </c>
      <c r="EU32" s="333">
        <v>0</v>
      </c>
      <c r="EV32" s="333">
        <v>0</v>
      </c>
      <c r="EW32" s="333">
        <v>0</v>
      </c>
      <c r="EX32" s="336">
        <v>0</v>
      </c>
      <c r="EY32" s="337">
        <v>0</v>
      </c>
      <c r="EZ32" s="332">
        <v>0</v>
      </c>
      <c r="FA32" s="333">
        <v>0</v>
      </c>
      <c r="FB32" s="334">
        <v>0</v>
      </c>
      <c r="FC32" s="338"/>
      <c r="FD32" s="333">
        <v>0</v>
      </c>
      <c r="FE32" s="333">
        <v>0</v>
      </c>
      <c r="FF32" s="333">
        <v>0</v>
      </c>
      <c r="FG32" s="333">
        <v>0</v>
      </c>
      <c r="FH32" s="333">
        <v>0</v>
      </c>
      <c r="FI32" s="336">
        <v>0</v>
      </c>
      <c r="FJ32" s="337">
        <v>0</v>
      </c>
      <c r="FK32" s="332">
        <v>0</v>
      </c>
      <c r="FL32" s="333">
        <v>0</v>
      </c>
      <c r="FM32" s="334">
        <v>0</v>
      </c>
      <c r="FN32" s="338"/>
      <c r="FO32" s="333">
        <v>0</v>
      </c>
      <c r="FP32" s="333">
        <v>0</v>
      </c>
      <c r="FQ32" s="333">
        <v>0</v>
      </c>
      <c r="FR32" s="333">
        <v>0</v>
      </c>
      <c r="FS32" s="333">
        <v>0</v>
      </c>
      <c r="FT32" s="336">
        <v>0</v>
      </c>
      <c r="FU32" s="337">
        <v>0</v>
      </c>
      <c r="FV32" s="332">
        <v>0</v>
      </c>
      <c r="FW32" s="333">
        <v>0</v>
      </c>
      <c r="FX32" s="334">
        <v>0</v>
      </c>
      <c r="FY32" s="335">
        <v>0</v>
      </c>
      <c r="FZ32" s="333">
        <v>0</v>
      </c>
      <c r="GA32" s="333">
        <v>18700</v>
      </c>
      <c r="GB32" s="333">
        <v>22090</v>
      </c>
      <c r="GC32" s="333">
        <v>990</v>
      </c>
      <c r="GD32" s="333">
        <v>1980</v>
      </c>
      <c r="GE32" s="336">
        <v>43760</v>
      </c>
      <c r="GF32" s="337">
        <v>43760</v>
      </c>
      <c r="GG32" s="332">
        <v>0</v>
      </c>
      <c r="GH32" s="333">
        <v>0</v>
      </c>
      <c r="GI32" s="334">
        <v>0</v>
      </c>
      <c r="GJ32" s="335">
        <v>0</v>
      </c>
      <c r="GK32" s="333">
        <v>0</v>
      </c>
      <c r="GL32" s="333">
        <v>0</v>
      </c>
      <c r="GM32" s="333">
        <v>0</v>
      </c>
      <c r="GN32" s="333">
        <v>0</v>
      </c>
      <c r="GO32" s="333">
        <v>5750</v>
      </c>
      <c r="GP32" s="336">
        <v>5750</v>
      </c>
      <c r="GQ32" s="337">
        <v>5750</v>
      </c>
      <c r="GR32" s="332">
        <v>0</v>
      </c>
      <c r="GS32" s="333">
        <v>0</v>
      </c>
      <c r="GT32" s="334">
        <v>0</v>
      </c>
      <c r="GU32" s="335">
        <v>0</v>
      </c>
      <c r="GV32" s="333">
        <v>0</v>
      </c>
      <c r="GW32" s="333">
        <v>0</v>
      </c>
      <c r="GX32" s="333">
        <v>0</v>
      </c>
      <c r="GY32" s="333">
        <v>0</v>
      </c>
      <c r="GZ32" s="333">
        <v>0</v>
      </c>
      <c r="HA32" s="336">
        <v>0</v>
      </c>
      <c r="HB32" s="337">
        <v>0</v>
      </c>
      <c r="HC32" s="332">
        <v>0</v>
      </c>
      <c r="HD32" s="333">
        <v>0</v>
      </c>
      <c r="HE32" s="334">
        <v>0</v>
      </c>
      <c r="HF32" s="338"/>
      <c r="HG32" s="333">
        <v>0</v>
      </c>
      <c r="HH32" s="333">
        <v>0</v>
      </c>
      <c r="HI32" s="333">
        <v>0</v>
      </c>
      <c r="HJ32" s="333">
        <v>0</v>
      </c>
      <c r="HK32" s="333">
        <v>0</v>
      </c>
      <c r="HL32" s="336">
        <v>0</v>
      </c>
      <c r="HM32" s="337">
        <v>0</v>
      </c>
      <c r="HN32" s="332">
        <v>0</v>
      </c>
      <c r="HO32" s="333">
        <v>0</v>
      </c>
      <c r="HP32" s="334">
        <v>0</v>
      </c>
      <c r="HQ32" s="335">
        <v>0</v>
      </c>
      <c r="HR32" s="333">
        <v>0</v>
      </c>
      <c r="HS32" s="333">
        <v>301990</v>
      </c>
      <c r="HT32" s="333">
        <v>306360</v>
      </c>
      <c r="HU32" s="333">
        <v>778840</v>
      </c>
      <c r="HV32" s="333">
        <v>408710</v>
      </c>
      <c r="HW32" s="336">
        <v>1795900</v>
      </c>
      <c r="HX32" s="337">
        <v>1795900</v>
      </c>
    </row>
    <row r="33" spans="1:232" ht="16.5" customHeight="1" x14ac:dyDescent="0.15">
      <c r="A33" s="330" t="s">
        <v>30</v>
      </c>
      <c r="B33" s="332">
        <v>0</v>
      </c>
      <c r="C33" s="333">
        <v>0</v>
      </c>
      <c r="D33" s="334">
        <v>0</v>
      </c>
      <c r="E33" s="335">
        <v>0</v>
      </c>
      <c r="F33" s="333">
        <v>42940</v>
      </c>
      <c r="G33" s="333">
        <v>135063</v>
      </c>
      <c r="H33" s="333">
        <v>524560</v>
      </c>
      <c r="I33" s="333">
        <v>624260</v>
      </c>
      <c r="J33" s="333">
        <v>199850</v>
      </c>
      <c r="K33" s="336">
        <v>1526673</v>
      </c>
      <c r="L33" s="337">
        <v>1526673</v>
      </c>
      <c r="M33" s="332">
        <v>0</v>
      </c>
      <c r="N33" s="333">
        <v>0</v>
      </c>
      <c r="O33" s="334">
        <v>0</v>
      </c>
      <c r="P33" s="338"/>
      <c r="Q33" s="333">
        <v>0</v>
      </c>
      <c r="R33" s="333">
        <v>22630</v>
      </c>
      <c r="S33" s="333">
        <v>366290</v>
      </c>
      <c r="T33" s="333">
        <v>358500</v>
      </c>
      <c r="U33" s="333">
        <v>184020</v>
      </c>
      <c r="V33" s="336">
        <v>931440</v>
      </c>
      <c r="W33" s="337">
        <v>931440</v>
      </c>
      <c r="X33" s="332">
        <v>0</v>
      </c>
      <c r="Y33" s="333">
        <v>0</v>
      </c>
      <c r="Z33" s="334">
        <v>0</v>
      </c>
      <c r="AA33" s="338"/>
      <c r="AB33" s="333">
        <v>38690</v>
      </c>
      <c r="AC33" s="333">
        <v>103623</v>
      </c>
      <c r="AD33" s="333">
        <v>78170</v>
      </c>
      <c r="AE33" s="333">
        <v>251010</v>
      </c>
      <c r="AF33" s="333">
        <v>22630</v>
      </c>
      <c r="AG33" s="336">
        <v>494123</v>
      </c>
      <c r="AH33" s="337">
        <v>494123</v>
      </c>
      <c r="AI33" s="332">
        <v>0</v>
      </c>
      <c r="AJ33" s="333">
        <v>0</v>
      </c>
      <c r="AK33" s="334">
        <v>0</v>
      </c>
      <c r="AL33" s="338"/>
      <c r="AM33" s="333">
        <v>0</v>
      </c>
      <c r="AN33" s="333">
        <v>0</v>
      </c>
      <c r="AO33" s="333">
        <v>0</v>
      </c>
      <c r="AP33" s="333">
        <v>0</v>
      </c>
      <c r="AQ33" s="333">
        <v>0</v>
      </c>
      <c r="AR33" s="336">
        <v>0</v>
      </c>
      <c r="AS33" s="337">
        <v>0</v>
      </c>
      <c r="AT33" s="332">
        <v>0</v>
      </c>
      <c r="AU33" s="333">
        <v>0</v>
      </c>
      <c r="AV33" s="334">
        <v>0</v>
      </c>
      <c r="AW33" s="338"/>
      <c r="AX33" s="333">
        <v>0</v>
      </c>
      <c r="AY33" s="333">
        <v>0</v>
      </c>
      <c r="AZ33" s="333">
        <v>0</v>
      </c>
      <c r="BA33" s="333">
        <v>0</v>
      </c>
      <c r="BB33" s="333">
        <v>0</v>
      </c>
      <c r="BC33" s="336">
        <v>0</v>
      </c>
      <c r="BD33" s="337">
        <v>0</v>
      </c>
      <c r="BE33" s="332">
        <v>0</v>
      </c>
      <c r="BF33" s="333">
        <v>0</v>
      </c>
      <c r="BG33" s="334">
        <v>0</v>
      </c>
      <c r="BH33" s="338"/>
      <c r="BI33" s="333">
        <v>0</v>
      </c>
      <c r="BJ33" s="333">
        <v>0</v>
      </c>
      <c r="BK33" s="333">
        <v>0</v>
      </c>
      <c r="BL33" s="333">
        <v>0</v>
      </c>
      <c r="BM33" s="333">
        <v>0</v>
      </c>
      <c r="BN33" s="336">
        <v>0</v>
      </c>
      <c r="BO33" s="337">
        <v>0</v>
      </c>
      <c r="BP33" s="332">
        <v>0</v>
      </c>
      <c r="BQ33" s="333">
        <v>0</v>
      </c>
      <c r="BR33" s="334">
        <v>0</v>
      </c>
      <c r="BS33" s="335">
        <v>0</v>
      </c>
      <c r="BT33" s="333">
        <v>4250</v>
      </c>
      <c r="BU33" s="333">
        <v>2010</v>
      </c>
      <c r="BV33" s="333">
        <v>54950</v>
      </c>
      <c r="BW33" s="333">
        <v>14750</v>
      </c>
      <c r="BX33" s="333">
        <v>-6800</v>
      </c>
      <c r="BY33" s="336">
        <v>69160</v>
      </c>
      <c r="BZ33" s="337">
        <v>69160</v>
      </c>
      <c r="CA33" s="332">
        <v>0</v>
      </c>
      <c r="CB33" s="333">
        <v>0</v>
      </c>
      <c r="CC33" s="334">
        <v>0</v>
      </c>
      <c r="CD33" s="335">
        <v>0</v>
      </c>
      <c r="CE33" s="333">
        <v>0</v>
      </c>
      <c r="CF33" s="333">
        <v>6800</v>
      </c>
      <c r="CG33" s="333">
        <v>25150</v>
      </c>
      <c r="CH33" s="333">
        <v>0</v>
      </c>
      <c r="CI33" s="333">
        <v>0</v>
      </c>
      <c r="CJ33" s="336">
        <v>31950</v>
      </c>
      <c r="CK33" s="337">
        <v>31950</v>
      </c>
      <c r="CL33" s="332">
        <v>0</v>
      </c>
      <c r="CM33" s="333">
        <v>0</v>
      </c>
      <c r="CN33" s="334">
        <v>0</v>
      </c>
      <c r="CO33" s="335">
        <v>0</v>
      </c>
      <c r="CP33" s="333">
        <v>0</v>
      </c>
      <c r="CQ33" s="333">
        <v>0</v>
      </c>
      <c r="CR33" s="333">
        <v>0</v>
      </c>
      <c r="CS33" s="333">
        <v>0</v>
      </c>
      <c r="CT33" s="333">
        <v>0</v>
      </c>
      <c r="CU33" s="336">
        <v>0</v>
      </c>
      <c r="CV33" s="337">
        <v>0</v>
      </c>
      <c r="CW33" s="332">
        <v>0</v>
      </c>
      <c r="CX33" s="333">
        <v>0</v>
      </c>
      <c r="CY33" s="334">
        <v>0</v>
      </c>
      <c r="CZ33" s="338"/>
      <c r="DA33" s="333">
        <v>0</v>
      </c>
      <c r="DB33" s="333">
        <v>0</v>
      </c>
      <c r="DC33" s="333">
        <v>0</v>
      </c>
      <c r="DD33" s="333">
        <v>0</v>
      </c>
      <c r="DE33" s="333">
        <v>0</v>
      </c>
      <c r="DF33" s="336">
        <v>0</v>
      </c>
      <c r="DG33" s="337">
        <v>0</v>
      </c>
      <c r="DH33" s="332">
        <v>0</v>
      </c>
      <c r="DI33" s="333">
        <v>0</v>
      </c>
      <c r="DJ33" s="334">
        <v>0</v>
      </c>
      <c r="DK33" s="335">
        <v>0</v>
      </c>
      <c r="DL33" s="333">
        <v>2970</v>
      </c>
      <c r="DM33" s="333">
        <v>150580</v>
      </c>
      <c r="DN33" s="333">
        <v>333600</v>
      </c>
      <c r="DO33" s="333">
        <v>343250</v>
      </c>
      <c r="DP33" s="333">
        <v>149310</v>
      </c>
      <c r="DQ33" s="336">
        <v>979710</v>
      </c>
      <c r="DR33" s="339">
        <v>979710</v>
      </c>
      <c r="DS33" s="332">
        <v>0</v>
      </c>
      <c r="DT33" s="333">
        <v>0</v>
      </c>
      <c r="DU33" s="334">
        <v>0</v>
      </c>
      <c r="DV33" s="338"/>
      <c r="DW33" s="333">
        <v>0</v>
      </c>
      <c r="DX33" s="333">
        <v>20460</v>
      </c>
      <c r="DY33" s="333">
        <v>294500</v>
      </c>
      <c r="DZ33" s="333">
        <v>298840</v>
      </c>
      <c r="EA33" s="333">
        <v>140960</v>
      </c>
      <c r="EB33" s="336">
        <v>754760</v>
      </c>
      <c r="EC33" s="337">
        <v>754760</v>
      </c>
      <c r="ED33" s="332">
        <v>0</v>
      </c>
      <c r="EE33" s="333">
        <v>0</v>
      </c>
      <c r="EF33" s="334">
        <v>0</v>
      </c>
      <c r="EG33" s="338"/>
      <c r="EH33" s="333">
        <v>0</v>
      </c>
      <c r="EI33" s="333">
        <v>120750</v>
      </c>
      <c r="EJ33" s="333">
        <v>0</v>
      </c>
      <c r="EK33" s="333">
        <v>31930</v>
      </c>
      <c r="EL33" s="333">
        <v>10230</v>
      </c>
      <c r="EM33" s="336">
        <v>162910</v>
      </c>
      <c r="EN33" s="337">
        <v>162910</v>
      </c>
      <c r="EO33" s="332">
        <v>0</v>
      </c>
      <c r="EP33" s="333">
        <v>0</v>
      </c>
      <c r="EQ33" s="334">
        <v>0</v>
      </c>
      <c r="ER33" s="338"/>
      <c r="ES33" s="333">
        <v>0</v>
      </c>
      <c r="ET33" s="333">
        <v>0</v>
      </c>
      <c r="EU33" s="333">
        <v>0</v>
      </c>
      <c r="EV33" s="333">
        <v>0</v>
      </c>
      <c r="EW33" s="333">
        <v>0</v>
      </c>
      <c r="EX33" s="336">
        <v>0</v>
      </c>
      <c r="EY33" s="337">
        <v>0</v>
      </c>
      <c r="EZ33" s="332">
        <v>0</v>
      </c>
      <c r="FA33" s="333">
        <v>0</v>
      </c>
      <c r="FB33" s="334">
        <v>0</v>
      </c>
      <c r="FC33" s="338"/>
      <c r="FD33" s="333">
        <v>0</v>
      </c>
      <c r="FE33" s="333">
        <v>0</v>
      </c>
      <c r="FF33" s="333">
        <v>0</v>
      </c>
      <c r="FG33" s="333">
        <v>0</v>
      </c>
      <c r="FH33" s="333">
        <v>0</v>
      </c>
      <c r="FI33" s="336">
        <v>0</v>
      </c>
      <c r="FJ33" s="337">
        <v>0</v>
      </c>
      <c r="FK33" s="332">
        <v>0</v>
      </c>
      <c r="FL33" s="333">
        <v>0</v>
      </c>
      <c r="FM33" s="334">
        <v>0</v>
      </c>
      <c r="FN33" s="338"/>
      <c r="FO33" s="333">
        <v>0</v>
      </c>
      <c r="FP33" s="333">
        <v>0</v>
      </c>
      <c r="FQ33" s="333">
        <v>0</v>
      </c>
      <c r="FR33" s="333">
        <v>0</v>
      </c>
      <c r="FS33" s="333">
        <v>0</v>
      </c>
      <c r="FT33" s="336">
        <v>0</v>
      </c>
      <c r="FU33" s="337">
        <v>0</v>
      </c>
      <c r="FV33" s="332">
        <v>0</v>
      </c>
      <c r="FW33" s="333">
        <v>0</v>
      </c>
      <c r="FX33" s="334">
        <v>0</v>
      </c>
      <c r="FY33" s="335">
        <v>0</v>
      </c>
      <c r="FZ33" s="333">
        <v>2970</v>
      </c>
      <c r="GA33" s="333">
        <v>1320</v>
      </c>
      <c r="GB33" s="333">
        <v>34150</v>
      </c>
      <c r="GC33" s="333">
        <v>12480</v>
      </c>
      <c r="GD33" s="333">
        <v>-1880</v>
      </c>
      <c r="GE33" s="336">
        <v>49040</v>
      </c>
      <c r="GF33" s="337">
        <v>49040</v>
      </c>
      <c r="GG33" s="332">
        <v>0</v>
      </c>
      <c r="GH33" s="333">
        <v>0</v>
      </c>
      <c r="GI33" s="334">
        <v>0</v>
      </c>
      <c r="GJ33" s="335">
        <v>0</v>
      </c>
      <c r="GK33" s="333">
        <v>0</v>
      </c>
      <c r="GL33" s="333">
        <v>8050</v>
      </c>
      <c r="GM33" s="333">
        <v>4950</v>
      </c>
      <c r="GN33" s="333">
        <v>0</v>
      </c>
      <c r="GO33" s="333">
        <v>0</v>
      </c>
      <c r="GP33" s="336">
        <v>13000</v>
      </c>
      <c r="GQ33" s="337">
        <v>13000</v>
      </c>
      <c r="GR33" s="332">
        <v>0</v>
      </c>
      <c r="GS33" s="333">
        <v>0</v>
      </c>
      <c r="GT33" s="334">
        <v>0</v>
      </c>
      <c r="GU33" s="335">
        <v>0</v>
      </c>
      <c r="GV33" s="333">
        <v>0</v>
      </c>
      <c r="GW33" s="333">
        <v>0</v>
      </c>
      <c r="GX33" s="333">
        <v>0</v>
      </c>
      <c r="GY33" s="333">
        <v>0</v>
      </c>
      <c r="GZ33" s="333">
        <v>0</v>
      </c>
      <c r="HA33" s="336">
        <v>0</v>
      </c>
      <c r="HB33" s="337">
        <v>0</v>
      </c>
      <c r="HC33" s="332">
        <v>0</v>
      </c>
      <c r="HD33" s="333">
        <v>0</v>
      </c>
      <c r="HE33" s="334">
        <v>0</v>
      </c>
      <c r="HF33" s="338"/>
      <c r="HG33" s="333">
        <v>0</v>
      </c>
      <c r="HH33" s="333">
        <v>0</v>
      </c>
      <c r="HI33" s="333">
        <v>0</v>
      </c>
      <c r="HJ33" s="333">
        <v>0</v>
      </c>
      <c r="HK33" s="333">
        <v>0</v>
      </c>
      <c r="HL33" s="336">
        <v>0</v>
      </c>
      <c r="HM33" s="337">
        <v>0</v>
      </c>
      <c r="HN33" s="332">
        <v>0</v>
      </c>
      <c r="HO33" s="333">
        <v>0</v>
      </c>
      <c r="HP33" s="334">
        <v>0</v>
      </c>
      <c r="HQ33" s="335">
        <v>0</v>
      </c>
      <c r="HR33" s="333">
        <v>45910</v>
      </c>
      <c r="HS33" s="333">
        <v>285643</v>
      </c>
      <c r="HT33" s="333">
        <v>858160</v>
      </c>
      <c r="HU33" s="333">
        <v>967510</v>
      </c>
      <c r="HV33" s="333">
        <v>349160</v>
      </c>
      <c r="HW33" s="336">
        <v>2506383</v>
      </c>
      <c r="HX33" s="337">
        <v>2506383</v>
      </c>
    </row>
    <row r="34" spans="1:232" ht="16.5" customHeight="1" x14ac:dyDescent="0.15">
      <c r="A34" s="330" t="s">
        <v>31</v>
      </c>
      <c r="B34" s="332">
        <v>0</v>
      </c>
      <c r="C34" s="333">
        <v>0</v>
      </c>
      <c r="D34" s="334">
        <v>0</v>
      </c>
      <c r="E34" s="335">
        <v>0</v>
      </c>
      <c r="F34" s="333">
        <v>79240</v>
      </c>
      <c r="G34" s="333">
        <v>244980</v>
      </c>
      <c r="H34" s="333">
        <v>358700</v>
      </c>
      <c r="I34" s="333">
        <v>636570</v>
      </c>
      <c r="J34" s="333">
        <v>435960</v>
      </c>
      <c r="K34" s="336">
        <v>1755450</v>
      </c>
      <c r="L34" s="337">
        <v>1755450</v>
      </c>
      <c r="M34" s="332">
        <v>0</v>
      </c>
      <c r="N34" s="333">
        <v>0</v>
      </c>
      <c r="O34" s="334">
        <v>0</v>
      </c>
      <c r="P34" s="338"/>
      <c r="Q34" s="333">
        <v>0</v>
      </c>
      <c r="R34" s="333">
        <v>106640</v>
      </c>
      <c r="S34" s="333">
        <v>283450</v>
      </c>
      <c r="T34" s="333">
        <v>476210</v>
      </c>
      <c r="U34" s="333">
        <v>297100</v>
      </c>
      <c r="V34" s="336">
        <v>1163400</v>
      </c>
      <c r="W34" s="337">
        <v>1163400</v>
      </c>
      <c r="X34" s="332">
        <v>0</v>
      </c>
      <c r="Y34" s="333">
        <v>0</v>
      </c>
      <c r="Z34" s="334">
        <v>0</v>
      </c>
      <c r="AA34" s="338"/>
      <c r="AB34" s="333">
        <v>69020</v>
      </c>
      <c r="AC34" s="333">
        <v>122450</v>
      </c>
      <c r="AD34" s="333">
        <v>61380</v>
      </c>
      <c r="AE34" s="333">
        <v>75950</v>
      </c>
      <c r="AF34" s="333">
        <v>45260</v>
      </c>
      <c r="AG34" s="336">
        <v>374060</v>
      </c>
      <c r="AH34" s="337">
        <v>374060</v>
      </c>
      <c r="AI34" s="332">
        <v>0</v>
      </c>
      <c r="AJ34" s="333">
        <v>0</v>
      </c>
      <c r="AK34" s="334">
        <v>0</v>
      </c>
      <c r="AL34" s="338"/>
      <c r="AM34" s="333">
        <v>0</v>
      </c>
      <c r="AN34" s="333">
        <v>0</v>
      </c>
      <c r="AO34" s="333">
        <v>0</v>
      </c>
      <c r="AP34" s="333">
        <v>0</v>
      </c>
      <c r="AQ34" s="333">
        <v>22630</v>
      </c>
      <c r="AR34" s="336">
        <v>22630</v>
      </c>
      <c r="AS34" s="337">
        <v>22630</v>
      </c>
      <c r="AT34" s="332">
        <v>0</v>
      </c>
      <c r="AU34" s="333">
        <v>0</v>
      </c>
      <c r="AV34" s="334">
        <v>0</v>
      </c>
      <c r="AW34" s="338"/>
      <c r="AX34" s="333">
        <v>0</v>
      </c>
      <c r="AY34" s="333">
        <v>0</v>
      </c>
      <c r="AZ34" s="333">
        <v>0</v>
      </c>
      <c r="BA34" s="333">
        <v>52680</v>
      </c>
      <c r="BB34" s="333">
        <v>0</v>
      </c>
      <c r="BC34" s="336">
        <v>52680</v>
      </c>
      <c r="BD34" s="337">
        <v>52680</v>
      </c>
      <c r="BE34" s="332">
        <v>0</v>
      </c>
      <c r="BF34" s="333">
        <v>0</v>
      </c>
      <c r="BG34" s="334">
        <v>0</v>
      </c>
      <c r="BH34" s="338"/>
      <c r="BI34" s="333">
        <v>0</v>
      </c>
      <c r="BJ34" s="333">
        <v>0</v>
      </c>
      <c r="BK34" s="333">
        <v>0</v>
      </c>
      <c r="BL34" s="333">
        <v>0</v>
      </c>
      <c r="BM34" s="333">
        <v>0</v>
      </c>
      <c r="BN34" s="336">
        <v>0</v>
      </c>
      <c r="BO34" s="337">
        <v>0</v>
      </c>
      <c r="BP34" s="332">
        <v>0</v>
      </c>
      <c r="BQ34" s="333">
        <v>0</v>
      </c>
      <c r="BR34" s="334">
        <v>0</v>
      </c>
      <c r="BS34" s="335">
        <v>0</v>
      </c>
      <c r="BT34" s="333">
        <v>10220</v>
      </c>
      <c r="BU34" s="333">
        <v>15890</v>
      </c>
      <c r="BV34" s="333">
        <v>13870</v>
      </c>
      <c r="BW34" s="333">
        <v>31730</v>
      </c>
      <c r="BX34" s="333">
        <v>70970</v>
      </c>
      <c r="BY34" s="336">
        <v>142680</v>
      </c>
      <c r="BZ34" s="337">
        <v>142680</v>
      </c>
      <c r="CA34" s="332">
        <v>0</v>
      </c>
      <c r="CB34" s="333">
        <v>0</v>
      </c>
      <c r="CC34" s="334">
        <v>0</v>
      </c>
      <c r="CD34" s="335">
        <v>0</v>
      </c>
      <c r="CE34" s="333">
        <v>0</v>
      </c>
      <c r="CF34" s="333">
        <v>0</v>
      </c>
      <c r="CG34" s="333">
        <v>0</v>
      </c>
      <c r="CH34" s="333">
        <v>0</v>
      </c>
      <c r="CI34" s="333">
        <v>0</v>
      </c>
      <c r="CJ34" s="336">
        <v>0</v>
      </c>
      <c r="CK34" s="337">
        <v>0</v>
      </c>
      <c r="CL34" s="332">
        <v>0</v>
      </c>
      <c r="CM34" s="333">
        <v>0</v>
      </c>
      <c r="CN34" s="334">
        <v>0</v>
      </c>
      <c r="CO34" s="335">
        <v>0</v>
      </c>
      <c r="CP34" s="333">
        <v>0</v>
      </c>
      <c r="CQ34" s="333">
        <v>0</v>
      </c>
      <c r="CR34" s="333">
        <v>0</v>
      </c>
      <c r="CS34" s="333">
        <v>0</v>
      </c>
      <c r="CT34" s="333">
        <v>0</v>
      </c>
      <c r="CU34" s="336">
        <v>0</v>
      </c>
      <c r="CV34" s="337">
        <v>0</v>
      </c>
      <c r="CW34" s="332">
        <v>0</v>
      </c>
      <c r="CX34" s="333">
        <v>0</v>
      </c>
      <c r="CY34" s="334">
        <v>0</v>
      </c>
      <c r="CZ34" s="338"/>
      <c r="DA34" s="333">
        <v>0</v>
      </c>
      <c r="DB34" s="333">
        <v>0</v>
      </c>
      <c r="DC34" s="333">
        <v>0</v>
      </c>
      <c r="DD34" s="333">
        <v>0</v>
      </c>
      <c r="DE34" s="333">
        <v>0</v>
      </c>
      <c r="DF34" s="336">
        <v>0</v>
      </c>
      <c r="DG34" s="337">
        <v>0</v>
      </c>
      <c r="DH34" s="332">
        <v>0</v>
      </c>
      <c r="DI34" s="333">
        <v>0</v>
      </c>
      <c r="DJ34" s="334">
        <v>0</v>
      </c>
      <c r="DK34" s="335">
        <v>0</v>
      </c>
      <c r="DL34" s="333">
        <v>6580</v>
      </c>
      <c r="DM34" s="333">
        <v>101650</v>
      </c>
      <c r="DN34" s="333">
        <v>192030</v>
      </c>
      <c r="DO34" s="333">
        <v>381820</v>
      </c>
      <c r="DP34" s="333">
        <v>282510</v>
      </c>
      <c r="DQ34" s="336">
        <v>964590</v>
      </c>
      <c r="DR34" s="339">
        <v>964590</v>
      </c>
      <c r="DS34" s="332">
        <v>0</v>
      </c>
      <c r="DT34" s="333">
        <v>0</v>
      </c>
      <c r="DU34" s="334">
        <v>0</v>
      </c>
      <c r="DV34" s="338"/>
      <c r="DW34" s="333">
        <v>0</v>
      </c>
      <c r="DX34" s="333">
        <v>93310</v>
      </c>
      <c r="DY34" s="333">
        <v>183520</v>
      </c>
      <c r="DZ34" s="333">
        <v>350950</v>
      </c>
      <c r="EA34" s="333">
        <v>241840</v>
      </c>
      <c r="EB34" s="336">
        <v>869620</v>
      </c>
      <c r="EC34" s="337">
        <v>869620</v>
      </c>
      <c r="ED34" s="332">
        <v>0</v>
      </c>
      <c r="EE34" s="333">
        <v>0</v>
      </c>
      <c r="EF34" s="334">
        <v>0</v>
      </c>
      <c r="EG34" s="338"/>
      <c r="EH34" s="333">
        <v>0</v>
      </c>
      <c r="EI34" s="333">
        <v>0</v>
      </c>
      <c r="EJ34" s="333">
        <v>0</v>
      </c>
      <c r="EK34" s="333">
        <v>10230</v>
      </c>
      <c r="EL34" s="333">
        <v>0</v>
      </c>
      <c r="EM34" s="336">
        <v>10230</v>
      </c>
      <c r="EN34" s="337">
        <v>10230</v>
      </c>
      <c r="EO34" s="332">
        <v>0</v>
      </c>
      <c r="EP34" s="333">
        <v>0</v>
      </c>
      <c r="EQ34" s="334">
        <v>0</v>
      </c>
      <c r="ER34" s="338"/>
      <c r="ES34" s="333">
        <v>0</v>
      </c>
      <c r="ET34" s="333">
        <v>0</v>
      </c>
      <c r="EU34" s="333">
        <v>0</v>
      </c>
      <c r="EV34" s="333">
        <v>0</v>
      </c>
      <c r="EW34" s="333">
        <v>0</v>
      </c>
      <c r="EX34" s="336">
        <v>0</v>
      </c>
      <c r="EY34" s="337">
        <v>0</v>
      </c>
      <c r="EZ34" s="332">
        <v>0</v>
      </c>
      <c r="FA34" s="333">
        <v>0</v>
      </c>
      <c r="FB34" s="334">
        <v>0</v>
      </c>
      <c r="FC34" s="338"/>
      <c r="FD34" s="333">
        <v>0</v>
      </c>
      <c r="FE34" s="333">
        <v>0</v>
      </c>
      <c r="FF34" s="333">
        <v>0</v>
      </c>
      <c r="FG34" s="333">
        <v>0</v>
      </c>
      <c r="FH34" s="333">
        <v>0</v>
      </c>
      <c r="FI34" s="336">
        <v>0</v>
      </c>
      <c r="FJ34" s="337">
        <v>0</v>
      </c>
      <c r="FK34" s="332">
        <v>0</v>
      </c>
      <c r="FL34" s="333">
        <v>0</v>
      </c>
      <c r="FM34" s="334">
        <v>0</v>
      </c>
      <c r="FN34" s="338"/>
      <c r="FO34" s="333">
        <v>0</v>
      </c>
      <c r="FP34" s="333">
        <v>0</v>
      </c>
      <c r="FQ34" s="333">
        <v>0</v>
      </c>
      <c r="FR34" s="333">
        <v>0</v>
      </c>
      <c r="FS34" s="333">
        <v>0</v>
      </c>
      <c r="FT34" s="336">
        <v>0</v>
      </c>
      <c r="FU34" s="337">
        <v>0</v>
      </c>
      <c r="FV34" s="332">
        <v>0</v>
      </c>
      <c r="FW34" s="333">
        <v>0</v>
      </c>
      <c r="FX34" s="334">
        <v>0</v>
      </c>
      <c r="FY34" s="335">
        <v>0</v>
      </c>
      <c r="FZ34" s="333">
        <v>6580</v>
      </c>
      <c r="GA34" s="333">
        <v>8340</v>
      </c>
      <c r="GB34" s="333">
        <v>8510</v>
      </c>
      <c r="GC34" s="333">
        <v>20640</v>
      </c>
      <c r="GD34" s="333">
        <v>40670</v>
      </c>
      <c r="GE34" s="336">
        <v>84740</v>
      </c>
      <c r="GF34" s="337">
        <v>84740</v>
      </c>
      <c r="GG34" s="332">
        <v>0</v>
      </c>
      <c r="GH34" s="333">
        <v>0</v>
      </c>
      <c r="GI34" s="334">
        <v>0</v>
      </c>
      <c r="GJ34" s="335">
        <v>0</v>
      </c>
      <c r="GK34" s="333">
        <v>0</v>
      </c>
      <c r="GL34" s="333">
        <v>0</v>
      </c>
      <c r="GM34" s="333">
        <v>0</v>
      </c>
      <c r="GN34" s="333">
        <v>0</v>
      </c>
      <c r="GO34" s="333">
        <v>0</v>
      </c>
      <c r="GP34" s="336">
        <v>0</v>
      </c>
      <c r="GQ34" s="337">
        <v>0</v>
      </c>
      <c r="GR34" s="332">
        <v>0</v>
      </c>
      <c r="GS34" s="333">
        <v>0</v>
      </c>
      <c r="GT34" s="334">
        <v>0</v>
      </c>
      <c r="GU34" s="335">
        <v>0</v>
      </c>
      <c r="GV34" s="333">
        <v>0</v>
      </c>
      <c r="GW34" s="333">
        <v>0</v>
      </c>
      <c r="GX34" s="333">
        <v>0</v>
      </c>
      <c r="GY34" s="333">
        <v>0</v>
      </c>
      <c r="GZ34" s="333">
        <v>0</v>
      </c>
      <c r="HA34" s="336">
        <v>0</v>
      </c>
      <c r="HB34" s="337">
        <v>0</v>
      </c>
      <c r="HC34" s="332">
        <v>0</v>
      </c>
      <c r="HD34" s="333">
        <v>0</v>
      </c>
      <c r="HE34" s="334">
        <v>0</v>
      </c>
      <c r="HF34" s="338"/>
      <c r="HG34" s="333">
        <v>0</v>
      </c>
      <c r="HH34" s="333">
        <v>0</v>
      </c>
      <c r="HI34" s="333">
        <v>0</v>
      </c>
      <c r="HJ34" s="333">
        <v>0</v>
      </c>
      <c r="HK34" s="333">
        <v>0</v>
      </c>
      <c r="HL34" s="336">
        <v>0</v>
      </c>
      <c r="HM34" s="337">
        <v>0</v>
      </c>
      <c r="HN34" s="332">
        <v>0</v>
      </c>
      <c r="HO34" s="333">
        <v>0</v>
      </c>
      <c r="HP34" s="334">
        <v>0</v>
      </c>
      <c r="HQ34" s="335">
        <v>0</v>
      </c>
      <c r="HR34" s="333">
        <v>85820</v>
      </c>
      <c r="HS34" s="333">
        <v>346630</v>
      </c>
      <c r="HT34" s="333">
        <v>550730</v>
      </c>
      <c r="HU34" s="333">
        <v>1018390</v>
      </c>
      <c r="HV34" s="333">
        <v>718470</v>
      </c>
      <c r="HW34" s="336">
        <v>2720040</v>
      </c>
      <c r="HX34" s="337">
        <v>2720040</v>
      </c>
    </row>
    <row r="35" spans="1:232" ht="16.5" customHeight="1" x14ac:dyDescent="0.15">
      <c r="A35" s="330" t="s">
        <v>32</v>
      </c>
      <c r="B35" s="332">
        <v>0</v>
      </c>
      <c r="C35" s="333">
        <v>0</v>
      </c>
      <c r="D35" s="334">
        <v>0</v>
      </c>
      <c r="E35" s="335">
        <v>0</v>
      </c>
      <c r="F35" s="333">
        <v>104950</v>
      </c>
      <c r="G35" s="333">
        <v>156280</v>
      </c>
      <c r="H35" s="333">
        <v>277880</v>
      </c>
      <c r="I35" s="333">
        <v>525590</v>
      </c>
      <c r="J35" s="333">
        <v>187000</v>
      </c>
      <c r="K35" s="336">
        <v>1251700</v>
      </c>
      <c r="L35" s="337">
        <v>1251700</v>
      </c>
      <c r="M35" s="332">
        <v>0</v>
      </c>
      <c r="N35" s="333">
        <v>0</v>
      </c>
      <c r="O35" s="334">
        <v>0</v>
      </c>
      <c r="P35" s="338"/>
      <c r="Q35" s="333">
        <v>22120</v>
      </c>
      <c r="R35" s="333">
        <v>30690</v>
      </c>
      <c r="S35" s="333">
        <v>91670</v>
      </c>
      <c r="T35" s="333">
        <v>258410</v>
      </c>
      <c r="U35" s="333">
        <v>70870</v>
      </c>
      <c r="V35" s="336">
        <v>473760</v>
      </c>
      <c r="W35" s="337">
        <v>473760</v>
      </c>
      <c r="X35" s="332">
        <v>0</v>
      </c>
      <c r="Y35" s="333">
        <v>0</v>
      </c>
      <c r="Z35" s="334">
        <v>0</v>
      </c>
      <c r="AA35" s="338"/>
      <c r="AB35" s="333">
        <v>74960</v>
      </c>
      <c r="AC35" s="333">
        <v>120480</v>
      </c>
      <c r="AD35" s="333">
        <v>111490</v>
      </c>
      <c r="AE35" s="333">
        <v>143110</v>
      </c>
      <c r="AF35" s="333">
        <v>22630</v>
      </c>
      <c r="AG35" s="336">
        <v>472670</v>
      </c>
      <c r="AH35" s="337">
        <v>472670</v>
      </c>
      <c r="AI35" s="332">
        <v>0</v>
      </c>
      <c r="AJ35" s="333">
        <v>0</v>
      </c>
      <c r="AK35" s="334">
        <v>0</v>
      </c>
      <c r="AL35" s="338"/>
      <c r="AM35" s="333">
        <v>0</v>
      </c>
      <c r="AN35" s="333">
        <v>0</v>
      </c>
      <c r="AO35" s="333">
        <v>0</v>
      </c>
      <c r="AP35" s="333">
        <v>0</v>
      </c>
      <c r="AQ35" s="333">
        <v>30690</v>
      </c>
      <c r="AR35" s="336">
        <v>30690</v>
      </c>
      <c r="AS35" s="337">
        <v>30690</v>
      </c>
      <c r="AT35" s="332">
        <v>0</v>
      </c>
      <c r="AU35" s="333">
        <v>0</v>
      </c>
      <c r="AV35" s="334">
        <v>0</v>
      </c>
      <c r="AW35" s="338"/>
      <c r="AX35" s="333">
        <v>0</v>
      </c>
      <c r="AY35" s="333">
        <v>0</v>
      </c>
      <c r="AZ35" s="333">
        <v>0</v>
      </c>
      <c r="BA35" s="333">
        <v>22630</v>
      </c>
      <c r="BB35" s="333">
        <v>0</v>
      </c>
      <c r="BC35" s="336">
        <v>22630</v>
      </c>
      <c r="BD35" s="337">
        <v>22630</v>
      </c>
      <c r="BE35" s="332">
        <v>0</v>
      </c>
      <c r="BF35" s="333">
        <v>0</v>
      </c>
      <c r="BG35" s="334">
        <v>0</v>
      </c>
      <c r="BH35" s="338"/>
      <c r="BI35" s="333">
        <v>0</v>
      </c>
      <c r="BJ35" s="333">
        <v>0</v>
      </c>
      <c r="BK35" s="333">
        <v>65730</v>
      </c>
      <c r="BL35" s="333">
        <v>90520</v>
      </c>
      <c r="BM35" s="333">
        <v>45260</v>
      </c>
      <c r="BN35" s="336">
        <v>201510</v>
      </c>
      <c r="BO35" s="337">
        <v>201510</v>
      </c>
      <c r="BP35" s="332">
        <v>0</v>
      </c>
      <c r="BQ35" s="333">
        <v>0</v>
      </c>
      <c r="BR35" s="334">
        <v>0</v>
      </c>
      <c r="BS35" s="335">
        <v>0</v>
      </c>
      <c r="BT35" s="333">
        <v>7870</v>
      </c>
      <c r="BU35" s="333">
        <v>5110</v>
      </c>
      <c r="BV35" s="333">
        <v>8990</v>
      </c>
      <c r="BW35" s="333">
        <v>8790</v>
      </c>
      <c r="BX35" s="333">
        <v>17550</v>
      </c>
      <c r="BY35" s="336">
        <v>48310</v>
      </c>
      <c r="BZ35" s="337">
        <v>48310</v>
      </c>
      <c r="CA35" s="332">
        <v>0</v>
      </c>
      <c r="CB35" s="333">
        <v>0</v>
      </c>
      <c r="CC35" s="334">
        <v>0</v>
      </c>
      <c r="CD35" s="335">
        <v>0</v>
      </c>
      <c r="CE35" s="333">
        <v>0</v>
      </c>
      <c r="CF35" s="333">
        <v>0</v>
      </c>
      <c r="CG35" s="333">
        <v>0</v>
      </c>
      <c r="CH35" s="333">
        <v>2130</v>
      </c>
      <c r="CI35" s="333">
        <v>0</v>
      </c>
      <c r="CJ35" s="336">
        <v>2130</v>
      </c>
      <c r="CK35" s="337">
        <v>2130</v>
      </c>
      <c r="CL35" s="332">
        <v>0</v>
      </c>
      <c r="CM35" s="333">
        <v>0</v>
      </c>
      <c r="CN35" s="334">
        <v>0</v>
      </c>
      <c r="CO35" s="335">
        <v>0</v>
      </c>
      <c r="CP35" s="333">
        <v>0</v>
      </c>
      <c r="CQ35" s="333">
        <v>0</v>
      </c>
      <c r="CR35" s="333">
        <v>0</v>
      </c>
      <c r="CS35" s="333">
        <v>0</v>
      </c>
      <c r="CT35" s="333">
        <v>0</v>
      </c>
      <c r="CU35" s="336">
        <v>0</v>
      </c>
      <c r="CV35" s="337">
        <v>0</v>
      </c>
      <c r="CW35" s="332">
        <v>0</v>
      </c>
      <c r="CX35" s="333">
        <v>0</v>
      </c>
      <c r="CY35" s="334">
        <v>0</v>
      </c>
      <c r="CZ35" s="338"/>
      <c r="DA35" s="333">
        <v>0</v>
      </c>
      <c r="DB35" s="333">
        <v>0</v>
      </c>
      <c r="DC35" s="333">
        <v>0</v>
      </c>
      <c r="DD35" s="333">
        <v>0</v>
      </c>
      <c r="DE35" s="333">
        <v>0</v>
      </c>
      <c r="DF35" s="336">
        <v>0</v>
      </c>
      <c r="DG35" s="337">
        <v>0</v>
      </c>
      <c r="DH35" s="332">
        <v>0</v>
      </c>
      <c r="DI35" s="333">
        <v>0</v>
      </c>
      <c r="DJ35" s="334">
        <v>0</v>
      </c>
      <c r="DK35" s="335">
        <v>0</v>
      </c>
      <c r="DL35" s="333">
        <v>23480</v>
      </c>
      <c r="DM35" s="333">
        <v>27390</v>
      </c>
      <c r="DN35" s="333">
        <v>148120</v>
      </c>
      <c r="DO35" s="333">
        <v>287950</v>
      </c>
      <c r="DP35" s="333">
        <v>134890</v>
      </c>
      <c r="DQ35" s="336">
        <v>621830</v>
      </c>
      <c r="DR35" s="339">
        <v>621830</v>
      </c>
      <c r="DS35" s="332">
        <v>0</v>
      </c>
      <c r="DT35" s="333">
        <v>0</v>
      </c>
      <c r="DU35" s="334">
        <v>0</v>
      </c>
      <c r="DV35" s="338"/>
      <c r="DW35" s="333">
        <v>14570</v>
      </c>
      <c r="DX35" s="333">
        <v>14570</v>
      </c>
      <c r="DY35" s="333">
        <v>67240</v>
      </c>
      <c r="DZ35" s="333">
        <v>230720</v>
      </c>
      <c r="EA35" s="333">
        <v>45150</v>
      </c>
      <c r="EB35" s="336">
        <v>372250</v>
      </c>
      <c r="EC35" s="337">
        <v>372250</v>
      </c>
      <c r="ED35" s="332">
        <v>0</v>
      </c>
      <c r="EE35" s="333">
        <v>0</v>
      </c>
      <c r="EF35" s="334">
        <v>0</v>
      </c>
      <c r="EG35" s="338"/>
      <c r="EH35" s="333">
        <v>0</v>
      </c>
      <c r="EI35" s="333">
        <v>10230</v>
      </c>
      <c r="EJ35" s="333">
        <v>33170</v>
      </c>
      <c r="EK35" s="333">
        <v>10230</v>
      </c>
      <c r="EL35" s="333">
        <v>0</v>
      </c>
      <c r="EM35" s="336">
        <v>53630</v>
      </c>
      <c r="EN35" s="337">
        <v>53630</v>
      </c>
      <c r="EO35" s="332">
        <v>0</v>
      </c>
      <c r="EP35" s="333">
        <v>0</v>
      </c>
      <c r="EQ35" s="334">
        <v>0</v>
      </c>
      <c r="ER35" s="338"/>
      <c r="ES35" s="333">
        <v>0</v>
      </c>
      <c r="ET35" s="333">
        <v>0</v>
      </c>
      <c r="EU35" s="333">
        <v>0</v>
      </c>
      <c r="EV35" s="333">
        <v>0</v>
      </c>
      <c r="EW35" s="333">
        <v>35650</v>
      </c>
      <c r="EX35" s="336">
        <v>35650</v>
      </c>
      <c r="EY35" s="337">
        <v>35650</v>
      </c>
      <c r="EZ35" s="332">
        <v>0</v>
      </c>
      <c r="FA35" s="333">
        <v>0</v>
      </c>
      <c r="FB35" s="334">
        <v>0</v>
      </c>
      <c r="FC35" s="338"/>
      <c r="FD35" s="333">
        <v>0</v>
      </c>
      <c r="FE35" s="333">
        <v>0</v>
      </c>
      <c r="FF35" s="333">
        <v>0</v>
      </c>
      <c r="FG35" s="333">
        <v>0</v>
      </c>
      <c r="FH35" s="333">
        <v>0</v>
      </c>
      <c r="FI35" s="336">
        <v>0</v>
      </c>
      <c r="FJ35" s="337">
        <v>0</v>
      </c>
      <c r="FK35" s="332">
        <v>0</v>
      </c>
      <c r="FL35" s="333">
        <v>0</v>
      </c>
      <c r="FM35" s="334">
        <v>0</v>
      </c>
      <c r="FN35" s="338"/>
      <c r="FO35" s="333">
        <v>0</v>
      </c>
      <c r="FP35" s="333">
        <v>0</v>
      </c>
      <c r="FQ35" s="333">
        <v>38470</v>
      </c>
      <c r="FR35" s="333">
        <v>40920</v>
      </c>
      <c r="FS35" s="333">
        <v>40170</v>
      </c>
      <c r="FT35" s="336">
        <v>119560</v>
      </c>
      <c r="FU35" s="337">
        <v>119560</v>
      </c>
      <c r="FV35" s="332">
        <v>0</v>
      </c>
      <c r="FW35" s="333">
        <v>0</v>
      </c>
      <c r="FX35" s="334">
        <v>0</v>
      </c>
      <c r="FY35" s="335">
        <v>0</v>
      </c>
      <c r="FZ35" s="333">
        <v>8910</v>
      </c>
      <c r="GA35" s="333">
        <v>2590</v>
      </c>
      <c r="GB35" s="333">
        <v>9240</v>
      </c>
      <c r="GC35" s="333">
        <v>5090</v>
      </c>
      <c r="GD35" s="333">
        <v>13920</v>
      </c>
      <c r="GE35" s="336">
        <v>39750</v>
      </c>
      <c r="GF35" s="337">
        <v>39750</v>
      </c>
      <c r="GG35" s="332">
        <v>0</v>
      </c>
      <c r="GH35" s="333">
        <v>0</v>
      </c>
      <c r="GI35" s="334">
        <v>0</v>
      </c>
      <c r="GJ35" s="335">
        <v>0</v>
      </c>
      <c r="GK35" s="333">
        <v>0</v>
      </c>
      <c r="GL35" s="333">
        <v>0</v>
      </c>
      <c r="GM35" s="333">
        <v>0</v>
      </c>
      <c r="GN35" s="333">
        <v>990</v>
      </c>
      <c r="GO35" s="333">
        <v>0</v>
      </c>
      <c r="GP35" s="336">
        <v>990</v>
      </c>
      <c r="GQ35" s="337">
        <v>990</v>
      </c>
      <c r="GR35" s="332">
        <v>0</v>
      </c>
      <c r="GS35" s="333">
        <v>0</v>
      </c>
      <c r="GT35" s="334">
        <v>0</v>
      </c>
      <c r="GU35" s="335">
        <v>0</v>
      </c>
      <c r="GV35" s="333">
        <v>0</v>
      </c>
      <c r="GW35" s="333">
        <v>0</v>
      </c>
      <c r="GX35" s="333">
        <v>0</v>
      </c>
      <c r="GY35" s="333">
        <v>0</v>
      </c>
      <c r="GZ35" s="333">
        <v>0</v>
      </c>
      <c r="HA35" s="336">
        <v>0</v>
      </c>
      <c r="HB35" s="337">
        <v>0</v>
      </c>
      <c r="HC35" s="332">
        <v>0</v>
      </c>
      <c r="HD35" s="333">
        <v>0</v>
      </c>
      <c r="HE35" s="334">
        <v>0</v>
      </c>
      <c r="HF35" s="338"/>
      <c r="HG35" s="333">
        <v>0</v>
      </c>
      <c r="HH35" s="333">
        <v>0</v>
      </c>
      <c r="HI35" s="333">
        <v>0</v>
      </c>
      <c r="HJ35" s="333">
        <v>0</v>
      </c>
      <c r="HK35" s="333">
        <v>0</v>
      </c>
      <c r="HL35" s="336">
        <v>0</v>
      </c>
      <c r="HM35" s="337">
        <v>0</v>
      </c>
      <c r="HN35" s="332">
        <v>0</v>
      </c>
      <c r="HO35" s="333">
        <v>0</v>
      </c>
      <c r="HP35" s="334">
        <v>0</v>
      </c>
      <c r="HQ35" s="335">
        <v>0</v>
      </c>
      <c r="HR35" s="333">
        <v>128430</v>
      </c>
      <c r="HS35" s="333">
        <v>183670</v>
      </c>
      <c r="HT35" s="333">
        <v>426000</v>
      </c>
      <c r="HU35" s="333">
        <v>813540</v>
      </c>
      <c r="HV35" s="333">
        <v>321890</v>
      </c>
      <c r="HW35" s="336">
        <v>1873530</v>
      </c>
      <c r="HX35" s="337">
        <v>1873530</v>
      </c>
    </row>
    <row r="36" spans="1:232" ht="16.5" customHeight="1" x14ac:dyDescent="0.15">
      <c r="A36" s="330" t="s">
        <v>33</v>
      </c>
      <c r="B36" s="332">
        <v>0</v>
      </c>
      <c r="C36" s="333">
        <v>0</v>
      </c>
      <c r="D36" s="334">
        <v>0</v>
      </c>
      <c r="E36" s="335">
        <v>0</v>
      </c>
      <c r="F36" s="333">
        <v>235250</v>
      </c>
      <c r="G36" s="333">
        <v>481700</v>
      </c>
      <c r="H36" s="333">
        <v>847130</v>
      </c>
      <c r="I36" s="333">
        <v>900420</v>
      </c>
      <c r="J36" s="333">
        <v>538090</v>
      </c>
      <c r="K36" s="336">
        <v>3002590</v>
      </c>
      <c r="L36" s="337">
        <v>3002590</v>
      </c>
      <c r="M36" s="332">
        <v>0</v>
      </c>
      <c r="N36" s="333">
        <v>0</v>
      </c>
      <c r="O36" s="334">
        <v>0</v>
      </c>
      <c r="P36" s="338"/>
      <c r="Q36" s="333">
        <v>33480</v>
      </c>
      <c r="R36" s="333">
        <v>174530</v>
      </c>
      <c r="S36" s="333">
        <v>582020</v>
      </c>
      <c r="T36" s="333">
        <v>627190</v>
      </c>
      <c r="U36" s="333">
        <v>330080</v>
      </c>
      <c r="V36" s="336">
        <v>1747300</v>
      </c>
      <c r="W36" s="337">
        <v>1747300</v>
      </c>
      <c r="X36" s="332">
        <v>0</v>
      </c>
      <c r="Y36" s="333">
        <v>0</v>
      </c>
      <c r="Z36" s="334">
        <v>0</v>
      </c>
      <c r="AA36" s="338"/>
      <c r="AB36" s="333">
        <v>170810</v>
      </c>
      <c r="AC36" s="333">
        <v>236860</v>
      </c>
      <c r="AD36" s="333">
        <v>175260</v>
      </c>
      <c r="AE36" s="333">
        <v>208010</v>
      </c>
      <c r="AF36" s="333">
        <v>101370</v>
      </c>
      <c r="AG36" s="336">
        <v>892310</v>
      </c>
      <c r="AH36" s="337">
        <v>892310</v>
      </c>
      <c r="AI36" s="332">
        <v>0</v>
      </c>
      <c r="AJ36" s="333">
        <v>0</v>
      </c>
      <c r="AK36" s="334">
        <v>0</v>
      </c>
      <c r="AL36" s="338"/>
      <c r="AM36" s="333">
        <v>0</v>
      </c>
      <c r="AN36" s="333">
        <v>0</v>
      </c>
      <c r="AO36" s="333">
        <v>22630</v>
      </c>
      <c r="AP36" s="333">
        <v>33480</v>
      </c>
      <c r="AQ36" s="333">
        <v>84010</v>
      </c>
      <c r="AR36" s="336">
        <v>140120</v>
      </c>
      <c r="AS36" s="337">
        <v>140120</v>
      </c>
      <c r="AT36" s="332">
        <v>0</v>
      </c>
      <c r="AU36" s="333">
        <v>0</v>
      </c>
      <c r="AV36" s="334">
        <v>0</v>
      </c>
      <c r="AW36" s="338"/>
      <c r="AX36" s="333">
        <v>22630</v>
      </c>
      <c r="AY36" s="333">
        <v>31840</v>
      </c>
      <c r="AZ36" s="333">
        <v>22630</v>
      </c>
      <c r="BA36" s="333">
        <v>22630</v>
      </c>
      <c r="BB36" s="333">
        <v>22630</v>
      </c>
      <c r="BC36" s="336">
        <v>122360</v>
      </c>
      <c r="BD36" s="337">
        <v>122360</v>
      </c>
      <c r="BE36" s="332">
        <v>0</v>
      </c>
      <c r="BF36" s="333">
        <v>0</v>
      </c>
      <c r="BG36" s="334">
        <v>0</v>
      </c>
      <c r="BH36" s="338"/>
      <c r="BI36" s="333">
        <v>0</v>
      </c>
      <c r="BJ36" s="333">
        <v>0</v>
      </c>
      <c r="BK36" s="333">
        <v>0</v>
      </c>
      <c r="BL36" s="333">
        <v>0</v>
      </c>
      <c r="BM36" s="333">
        <v>0</v>
      </c>
      <c r="BN36" s="336">
        <v>0</v>
      </c>
      <c r="BO36" s="337">
        <v>0</v>
      </c>
      <c r="BP36" s="332">
        <v>0</v>
      </c>
      <c r="BQ36" s="333">
        <v>0</v>
      </c>
      <c r="BR36" s="334">
        <v>0</v>
      </c>
      <c r="BS36" s="335">
        <v>0</v>
      </c>
      <c r="BT36" s="333">
        <v>8330</v>
      </c>
      <c r="BU36" s="333">
        <v>35550</v>
      </c>
      <c r="BV36" s="333">
        <v>40880</v>
      </c>
      <c r="BW36" s="333">
        <v>9110</v>
      </c>
      <c r="BX36" s="333">
        <v>0</v>
      </c>
      <c r="BY36" s="336">
        <v>93870</v>
      </c>
      <c r="BZ36" s="337">
        <v>93870</v>
      </c>
      <c r="CA36" s="332">
        <v>0</v>
      </c>
      <c r="CB36" s="333">
        <v>0</v>
      </c>
      <c r="CC36" s="334">
        <v>0</v>
      </c>
      <c r="CD36" s="335">
        <v>0</v>
      </c>
      <c r="CE36" s="333">
        <v>0</v>
      </c>
      <c r="CF36" s="333">
        <v>2920</v>
      </c>
      <c r="CG36" s="333">
        <v>3710</v>
      </c>
      <c r="CH36" s="333">
        <v>0</v>
      </c>
      <c r="CI36" s="333">
        <v>0</v>
      </c>
      <c r="CJ36" s="336">
        <v>6630</v>
      </c>
      <c r="CK36" s="337">
        <v>6630</v>
      </c>
      <c r="CL36" s="332">
        <v>0</v>
      </c>
      <c r="CM36" s="333">
        <v>0</v>
      </c>
      <c r="CN36" s="334">
        <v>0</v>
      </c>
      <c r="CO36" s="335">
        <v>0</v>
      </c>
      <c r="CP36" s="333">
        <v>0</v>
      </c>
      <c r="CQ36" s="333">
        <v>0</v>
      </c>
      <c r="CR36" s="333">
        <v>0</v>
      </c>
      <c r="CS36" s="333">
        <v>0</v>
      </c>
      <c r="CT36" s="333">
        <v>0</v>
      </c>
      <c r="CU36" s="336">
        <v>0</v>
      </c>
      <c r="CV36" s="337">
        <v>0</v>
      </c>
      <c r="CW36" s="332">
        <v>0</v>
      </c>
      <c r="CX36" s="333">
        <v>0</v>
      </c>
      <c r="CY36" s="334">
        <v>0</v>
      </c>
      <c r="CZ36" s="338"/>
      <c r="DA36" s="333">
        <v>0</v>
      </c>
      <c r="DB36" s="333">
        <v>0</v>
      </c>
      <c r="DC36" s="333">
        <v>0</v>
      </c>
      <c r="DD36" s="333">
        <v>0</v>
      </c>
      <c r="DE36" s="333">
        <v>0</v>
      </c>
      <c r="DF36" s="336">
        <v>0</v>
      </c>
      <c r="DG36" s="337">
        <v>0</v>
      </c>
      <c r="DH36" s="332">
        <v>0</v>
      </c>
      <c r="DI36" s="333">
        <v>0</v>
      </c>
      <c r="DJ36" s="334">
        <v>0</v>
      </c>
      <c r="DK36" s="335">
        <v>0</v>
      </c>
      <c r="DL36" s="333">
        <v>79730</v>
      </c>
      <c r="DM36" s="333">
        <v>296650</v>
      </c>
      <c r="DN36" s="333">
        <v>456040</v>
      </c>
      <c r="DO36" s="333">
        <v>473950</v>
      </c>
      <c r="DP36" s="333">
        <v>233630</v>
      </c>
      <c r="DQ36" s="336">
        <v>1540000</v>
      </c>
      <c r="DR36" s="339">
        <v>1540000</v>
      </c>
      <c r="DS36" s="332">
        <v>0</v>
      </c>
      <c r="DT36" s="333">
        <v>0</v>
      </c>
      <c r="DU36" s="334">
        <v>0</v>
      </c>
      <c r="DV36" s="338"/>
      <c r="DW36" s="333">
        <v>26040</v>
      </c>
      <c r="DX36" s="333">
        <v>151590</v>
      </c>
      <c r="DY36" s="333">
        <v>424780</v>
      </c>
      <c r="DZ36" s="333">
        <v>446060</v>
      </c>
      <c r="EA36" s="333">
        <v>222160</v>
      </c>
      <c r="EB36" s="336">
        <v>1270630</v>
      </c>
      <c r="EC36" s="337">
        <v>1270630</v>
      </c>
      <c r="ED36" s="332">
        <v>0</v>
      </c>
      <c r="EE36" s="333">
        <v>0</v>
      </c>
      <c r="EF36" s="334">
        <v>0</v>
      </c>
      <c r="EG36" s="338"/>
      <c r="EH36" s="333">
        <v>47120</v>
      </c>
      <c r="EI36" s="333">
        <v>74090</v>
      </c>
      <c r="EJ36" s="333">
        <v>0</v>
      </c>
      <c r="EK36" s="333">
        <v>11470</v>
      </c>
      <c r="EL36" s="333">
        <v>11470</v>
      </c>
      <c r="EM36" s="336">
        <v>144150</v>
      </c>
      <c r="EN36" s="337">
        <v>144150</v>
      </c>
      <c r="EO36" s="332">
        <v>0</v>
      </c>
      <c r="EP36" s="333">
        <v>0</v>
      </c>
      <c r="EQ36" s="334">
        <v>0</v>
      </c>
      <c r="ER36" s="338"/>
      <c r="ES36" s="333">
        <v>0</v>
      </c>
      <c r="ET36" s="333">
        <v>0</v>
      </c>
      <c r="EU36" s="333">
        <v>0</v>
      </c>
      <c r="EV36" s="333">
        <v>11470</v>
      </c>
      <c r="EW36" s="333">
        <v>0</v>
      </c>
      <c r="EX36" s="336">
        <v>11470</v>
      </c>
      <c r="EY36" s="337">
        <v>11470</v>
      </c>
      <c r="EZ36" s="332">
        <v>0</v>
      </c>
      <c r="FA36" s="333">
        <v>0</v>
      </c>
      <c r="FB36" s="334">
        <v>0</v>
      </c>
      <c r="FC36" s="338"/>
      <c r="FD36" s="333">
        <v>0</v>
      </c>
      <c r="FE36" s="333">
        <v>35650</v>
      </c>
      <c r="FF36" s="333">
        <v>0</v>
      </c>
      <c r="FG36" s="333">
        <v>0</v>
      </c>
      <c r="FH36" s="333">
        <v>0</v>
      </c>
      <c r="FI36" s="336">
        <v>35650</v>
      </c>
      <c r="FJ36" s="337">
        <v>35650</v>
      </c>
      <c r="FK36" s="332">
        <v>0</v>
      </c>
      <c r="FL36" s="333">
        <v>0</v>
      </c>
      <c r="FM36" s="334">
        <v>0</v>
      </c>
      <c r="FN36" s="338"/>
      <c r="FO36" s="333">
        <v>0</v>
      </c>
      <c r="FP36" s="333">
        <v>0</v>
      </c>
      <c r="FQ36" s="333">
        <v>0</v>
      </c>
      <c r="FR36" s="333">
        <v>0</v>
      </c>
      <c r="FS36" s="333">
        <v>0</v>
      </c>
      <c r="FT36" s="336">
        <v>0</v>
      </c>
      <c r="FU36" s="337">
        <v>0</v>
      </c>
      <c r="FV36" s="332">
        <v>0</v>
      </c>
      <c r="FW36" s="333">
        <v>0</v>
      </c>
      <c r="FX36" s="334">
        <v>0</v>
      </c>
      <c r="FY36" s="335">
        <v>0</v>
      </c>
      <c r="FZ36" s="333">
        <v>6570</v>
      </c>
      <c r="GA36" s="333">
        <v>34210</v>
      </c>
      <c r="GB36" s="333">
        <v>31260</v>
      </c>
      <c r="GC36" s="333">
        <v>4950</v>
      </c>
      <c r="GD36" s="333">
        <v>0</v>
      </c>
      <c r="GE36" s="336">
        <v>76990</v>
      </c>
      <c r="GF36" s="337">
        <v>76990</v>
      </c>
      <c r="GG36" s="332">
        <v>0</v>
      </c>
      <c r="GH36" s="333">
        <v>0</v>
      </c>
      <c r="GI36" s="334">
        <v>0</v>
      </c>
      <c r="GJ36" s="335">
        <v>0</v>
      </c>
      <c r="GK36" s="333">
        <v>0</v>
      </c>
      <c r="GL36" s="333">
        <v>1110</v>
      </c>
      <c r="GM36" s="333">
        <v>0</v>
      </c>
      <c r="GN36" s="333">
        <v>0</v>
      </c>
      <c r="GO36" s="333">
        <v>0</v>
      </c>
      <c r="GP36" s="336">
        <v>1110</v>
      </c>
      <c r="GQ36" s="337">
        <v>1110</v>
      </c>
      <c r="GR36" s="332">
        <v>0</v>
      </c>
      <c r="GS36" s="333">
        <v>0</v>
      </c>
      <c r="GT36" s="334">
        <v>0</v>
      </c>
      <c r="GU36" s="335">
        <v>0</v>
      </c>
      <c r="GV36" s="333">
        <v>0</v>
      </c>
      <c r="GW36" s="333">
        <v>0</v>
      </c>
      <c r="GX36" s="333">
        <v>0</v>
      </c>
      <c r="GY36" s="333">
        <v>0</v>
      </c>
      <c r="GZ36" s="333">
        <v>0</v>
      </c>
      <c r="HA36" s="336">
        <v>0</v>
      </c>
      <c r="HB36" s="337">
        <v>0</v>
      </c>
      <c r="HC36" s="332">
        <v>0</v>
      </c>
      <c r="HD36" s="333">
        <v>0</v>
      </c>
      <c r="HE36" s="334">
        <v>0</v>
      </c>
      <c r="HF36" s="338"/>
      <c r="HG36" s="333">
        <v>0</v>
      </c>
      <c r="HH36" s="333">
        <v>0</v>
      </c>
      <c r="HI36" s="333">
        <v>0</v>
      </c>
      <c r="HJ36" s="333">
        <v>0</v>
      </c>
      <c r="HK36" s="333">
        <v>0</v>
      </c>
      <c r="HL36" s="336">
        <v>0</v>
      </c>
      <c r="HM36" s="337">
        <v>0</v>
      </c>
      <c r="HN36" s="332">
        <v>0</v>
      </c>
      <c r="HO36" s="333">
        <v>0</v>
      </c>
      <c r="HP36" s="334">
        <v>0</v>
      </c>
      <c r="HQ36" s="335">
        <v>0</v>
      </c>
      <c r="HR36" s="333">
        <v>314980</v>
      </c>
      <c r="HS36" s="333">
        <v>778350</v>
      </c>
      <c r="HT36" s="333">
        <v>1303170</v>
      </c>
      <c r="HU36" s="333">
        <v>1374370</v>
      </c>
      <c r="HV36" s="333">
        <v>771720</v>
      </c>
      <c r="HW36" s="336">
        <v>4542590</v>
      </c>
      <c r="HX36" s="337">
        <v>4542590</v>
      </c>
    </row>
    <row r="37" spans="1:232" ht="16.5" customHeight="1" x14ac:dyDescent="0.15">
      <c r="A37" s="330" t="s">
        <v>34</v>
      </c>
      <c r="B37" s="332">
        <v>0</v>
      </c>
      <c r="C37" s="333">
        <v>0</v>
      </c>
      <c r="D37" s="334">
        <v>0</v>
      </c>
      <c r="E37" s="335">
        <v>0</v>
      </c>
      <c r="F37" s="333">
        <v>173609</v>
      </c>
      <c r="G37" s="333">
        <v>209202</v>
      </c>
      <c r="H37" s="333">
        <v>435662</v>
      </c>
      <c r="I37" s="333">
        <v>558490</v>
      </c>
      <c r="J37" s="333">
        <v>264620</v>
      </c>
      <c r="K37" s="336">
        <v>1641583</v>
      </c>
      <c r="L37" s="337">
        <v>1641583</v>
      </c>
      <c r="M37" s="332">
        <v>0</v>
      </c>
      <c r="N37" s="333">
        <v>0</v>
      </c>
      <c r="O37" s="334">
        <v>0</v>
      </c>
      <c r="P37" s="338"/>
      <c r="Q37" s="333">
        <v>22630</v>
      </c>
      <c r="R37" s="333">
        <v>0</v>
      </c>
      <c r="S37" s="333">
        <v>247560</v>
      </c>
      <c r="T37" s="333">
        <v>398660</v>
      </c>
      <c r="U37" s="333">
        <v>157980</v>
      </c>
      <c r="V37" s="336">
        <v>826830</v>
      </c>
      <c r="W37" s="337">
        <v>826830</v>
      </c>
      <c r="X37" s="332">
        <v>0</v>
      </c>
      <c r="Y37" s="333">
        <v>0</v>
      </c>
      <c r="Z37" s="334">
        <v>0</v>
      </c>
      <c r="AA37" s="338"/>
      <c r="AB37" s="333">
        <v>78193</v>
      </c>
      <c r="AC37" s="333">
        <v>175190</v>
      </c>
      <c r="AD37" s="333">
        <v>154820</v>
      </c>
      <c r="AE37" s="333">
        <v>159830</v>
      </c>
      <c r="AF37" s="333">
        <v>84010</v>
      </c>
      <c r="AG37" s="336">
        <v>652043</v>
      </c>
      <c r="AH37" s="337">
        <v>652043</v>
      </c>
      <c r="AI37" s="332">
        <v>0</v>
      </c>
      <c r="AJ37" s="333">
        <v>0</v>
      </c>
      <c r="AK37" s="334">
        <v>0</v>
      </c>
      <c r="AL37" s="338"/>
      <c r="AM37" s="333">
        <v>0</v>
      </c>
      <c r="AN37" s="333">
        <v>0</v>
      </c>
      <c r="AO37" s="333">
        <v>0</v>
      </c>
      <c r="AP37" s="333">
        <v>0</v>
      </c>
      <c r="AQ37" s="333">
        <v>0</v>
      </c>
      <c r="AR37" s="336">
        <v>0</v>
      </c>
      <c r="AS37" s="337">
        <v>0</v>
      </c>
      <c r="AT37" s="332">
        <v>0</v>
      </c>
      <c r="AU37" s="333">
        <v>0</v>
      </c>
      <c r="AV37" s="334">
        <v>0</v>
      </c>
      <c r="AW37" s="338"/>
      <c r="AX37" s="333">
        <v>65880</v>
      </c>
      <c r="AY37" s="333">
        <v>30690</v>
      </c>
      <c r="AZ37" s="333">
        <v>30690</v>
      </c>
      <c r="BA37" s="333">
        <v>0</v>
      </c>
      <c r="BB37" s="333">
        <v>22630</v>
      </c>
      <c r="BC37" s="336">
        <v>149890</v>
      </c>
      <c r="BD37" s="337">
        <v>149890</v>
      </c>
      <c r="BE37" s="332">
        <v>0</v>
      </c>
      <c r="BF37" s="333">
        <v>0</v>
      </c>
      <c r="BG37" s="334">
        <v>0</v>
      </c>
      <c r="BH37" s="338"/>
      <c r="BI37" s="333">
        <v>0</v>
      </c>
      <c r="BJ37" s="333">
        <v>0</v>
      </c>
      <c r="BK37" s="333">
        <v>0</v>
      </c>
      <c r="BL37" s="333">
        <v>0</v>
      </c>
      <c r="BM37" s="333">
        <v>0</v>
      </c>
      <c r="BN37" s="336">
        <v>0</v>
      </c>
      <c r="BO37" s="337">
        <v>0</v>
      </c>
      <c r="BP37" s="332">
        <v>0</v>
      </c>
      <c r="BQ37" s="333">
        <v>0</v>
      </c>
      <c r="BR37" s="334">
        <v>0</v>
      </c>
      <c r="BS37" s="335">
        <v>0</v>
      </c>
      <c r="BT37" s="333">
        <v>6906</v>
      </c>
      <c r="BU37" s="333">
        <v>3322</v>
      </c>
      <c r="BV37" s="333">
        <v>2592</v>
      </c>
      <c r="BW37" s="333">
        <v>0</v>
      </c>
      <c r="BX37" s="333">
        <v>0</v>
      </c>
      <c r="BY37" s="336">
        <v>12820</v>
      </c>
      <c r="BZ37" s="337">
        <v>12820</v>
      </c>
      <c r="CA37" s="332">
        <v>0</v>
      </c>
      <c r="CB37" s="333">
        <v>0</v>
      </c>
      <c r="CC37" s="334">
        <v>0</v>
      </c>
      <c r="CD37" s="335">
        <v>0</v>
      </c>
      <c r="CE37" s="333">
        <v>0</v>
      </c>
      <c r="CF37" s="333">
        <v>0</v>
      </c>
      <c r="CG37" s="333">
        <v>0</v>
      </c>
      <c r="CH37" s="333">
        <v>0</v>
      </c>
      <c r="CI37" s="333">
        <v>0</v>
      </c>
      <c r="CJ37" s="336">
        <v>0</v>
      </c>
      <c r="CK37" s="337">
        <v>0</v>
      </c>
      <c r="CL37" s="332">
        <v>0</v>
      </c>
      <c r="CM37" s="333">
        <v>0</v>
      </c>
      <c r="CN37" s="334">
        <v>0</v>
      </c>
      <c r="CO37" s="335">
        <v>0</v>
      </c>
      <c r="CP37" s="333">
        <v>0</v>
      </c>
      <c r="CQ37" s="333">
        <v>0</v>
      </c>
      <c r="CR37" s="333">
        <v>0</v>
      </c>
      <c r="CS37" s="333">
        <v>0</v>
      </c>
      <c r="CT37" s="333">
        <v>0</v>
      </c>
      <c r="CU37" s="336">
        <v>0</v>
      </c>
      <c r="CV37" s="337">
        <v>0</v>
      </c>
      <c r="CW37" s="332">
        <v>0</v>
      </c>
      <c r="CX37" s="333">
        <v>0</v>
      </c>
      <c r="CY37" s="334">
        <v>0</v>
      </c>
      <c r="CZ37" s="338"/>
      <c r="DA37" s="333">
        <v>0</v>
      </c>
      <c r="DB37" s="333">
        <v>0</v>
      </c>
      <c r="DC37" s="333">
        <v>0</v>
      </c>
      <c r="DD37" s="333">
        <v>0</v>
      </c>
      <c r="DE37" s="333">
        <v>0</v>
      </c>
      <c r="DF37" s="336">
        <v>0</v>
      </c>
      <c r="DG37" s="337">
        <v>0</v>
      </c>
      <c r="DH37" s="332">
        <v>0</v>
      </c>
      <c r="DI37" s="333">
        <v>0</v>
      </c>
      <c r="DJ37" s="334">
        <v>0</v>
      </c>
      <c r="DK37" s="335">
        <v>0</v>
      </c>
      <c r="DL37" s="333">
        <v>57810</v>
      </c>
      <c r="DM37" s="333">
        <v>19130</v>
      </c>
      <c r="DN37" s="333">
        <v>236460</v>
      </c>
      <c r="DO37" s="333">
        <v>361150</v>
      </c>
      <c r="DP37" s="333">
        <v>147250</v>
      </c>
      <c r="DQ37" s="336">
        <v>821800</v>
      </c>
      <c r="DR37" s="339">
        <v>821800</v>
      </c>
      <c r="DS37" s="332">
        <v>0</v>
      </c>
      <c r="DT37" s="333">
        <v>0</v>
      </c>
      <c r="DU37" s="334">
        <v>0</v>
      </c>
      <c r="DV37" s="338"/>
      <c r="DW37" s="333">
        <v>14570</v>
      </c>
      <c r="DX37" s="333">
        <v>0</v>
      </c>
      <c r="DY37" s="333">
        <v>232500</v>
      </c>
      <c r="DZ37" s="333">
        <v>349680</v>
      </c>
      <c r="EA37" s="333">
        <v>147250</v>
      </c>
      <c r="EB37" s="336">
        <v>744000</v>
      </c>
      <c r="EC37" s="337">
        <v>744000</v>
      </c>
      <c r="ED37" s="332">
        <v>0</v>
      </c>
      <c r="EE37" s="333">
        <v>0</v>
      </c>
      <c r="EF37" s="334">
        <v>0</v>
      </c>
      <c r="EG37" s="338"/>
      <c r="EH37" s="333">
        <v>11470</v>
      </c>
      <c r="EI37" s="333">
        <v>15170</v>
      </c>
      <c r="EJ37" s="333">
        <v>0</v>
      </c>
      <c r="EK37" s="333">
        <v>11470</v>
      </c>
      <c r="EL37" s="333">
        <v>0</v>
      </c>
      <c r="EM37" s="336">
        <v>38110</v>
      </c>
      <c r="EN37" s="337">
        <v>38110</v>
      </c>
      <c r="EO37" s="332">
        <v>0</v>
      </c>
      <c r="EP37" s="333">
        <v>0</v>
      </c>
      <c r="EQ37" s="334">
        <v>0</v>
      </c>
      <c r="ER37" s="338"/>
      <c r="ES37" s="333">
        <v>0</v>
      </c>
      <c r="ET37" s="333">
        <v>0</v>
      </c>
      <c r="EU37" s="333">
        <v>0</v>
      </c>
      <c r="EV37" s="333">
        <v>0</v>
      </c>
      <c r="EW37" s="333">
        <v>0</v>
      </c>
      <c r="EX37" s="336">
        <v>0</v>
      </c>
      <c r="EY37" s="337">
        <v>0</v>
      </c>
      <c r="EZ37" s="332">
        <v>0</v>
      </c>
      <c r="FA37" s="333">
        <v>0</v>
      </c>
      <c r="FB37" s="334">
        <v>0</v>
      </c>
      <c r="FC37" s="338"/>
      <c r="FD37" s="333">
        <v>22570</v>
      </c>
      <c r="FE37" s="333">
        <v>0</v>
      </c>
      <c r="FF37" s="333">
        <v>0</v>
      </c>
      <c r="FG37" s="333">
        <v>0</v>
      </c>
      <c r="FH37" s="333">
        <v>0</v>
      </c>
      <c r="FI37" s="336">
        <v>22570</v>
      </c>
      <c r="FJ37" s="337">
        <v>22570</v>
      </c>
      <c r="FK37" s="332">
        <v>0</v>
      </c>
      <c r="FL37" s="333">
        <v>0</v>
      </c>
      <c r="FM37" s="334">
        <v>0</v>
      </c>
      <c r="FN37" s="338"/>
      <c r="FO37" s="333">
        <v>0</v>
      </c>
      <c r="FP37" s="333">
        <v>0</v>
      </c>
      <c r="FQ37" s="333">
        <v>0</v>
      </c>
      <c r="FR37" s="333">
        <v>0</v>
      </c>
      <c r="FS37" s="333">
        <v>0</v>
      </c>
      <c r="FT37" s="336">
        <v>0</v>
      </c>
      <c r="FU37" s="337">
        <v>0</v>
      </c>
      <c r="FV37" s="332">
        <v>0</v>
      </c>
      <c r="FW37" s="333">
        <v>0</v>
      </c>
      <c r="FX37" s="334">
        <v>0</v>
      </c>
      <c r="FY37" s="335">
        <v>0</v>
      </c>
      <c r="FZ37" s="333">
        <v>9200</v>
      </c>
      <c r="GA37" s="333">
        <v>3960</v>
      </c>
      <c r="GB37" s="333">
        <v>3960</v>
      </c>
      <c r="GC37" s="333">
        <v>0</v>
      </c>
      <c r="GD37" s="333">
        <v>0</v>
      </c>
      <c r="GE37" s="336">
        <v>17120</v>
      </c>
      <c r="GF37" s="337">
        <v>17120</v>
      </c>
      <c r="GG37" s="332">
        <v>0</v>
      </c>
      <c r="GH37" s="333">
        <v>0</v>
      </c>
      <c r="GI37" s="334">
        <v>0</v>
      </c>
      <c r="GJ37" s="335">
        <v>0</v>
      </c>
      <c r="GK37" s="333">
        <v>0</v>
      </c>
      <c r="GL37" s="333">
        <v>0</v>
      </c>
      <c r="GM37" s="333">
        <v>0</v>
      </c>
      <c r="GN37" s="333">
        <v>0</v>
      </c>
      <c r="GO37" s="333">
        <v>0</v>
      </c>
      <c r="GP37" s="336">
        <v>0</v>
      </c>
      <c r="GQ37" s="337">
        <v>0</v>
      </c>
      <c r="GR37" s="332">
        <v>0</v>
      </c>
      <c r="GS37" s="333">
        <v>0</v>
      </c>
      <c r="GT37" s="334">
        <v>0</v>
      </c>
      <c r="GU37" s="335">
        <v>0</v>
      </c>
      <c r="GV37" s="333">
        <v>0</v>
      </c>
      <c r="GW37" s="333">
        <v>0</v>
      </c>
      <c r="GX37" s="333">
        <v>0</v>
      </c>
      <c r="GY37" s="333">
        <v>0</v>
      </c>
      <c r="GZ37" s="333">
        <v>0</v>
      </c>
      <c r="HA37" s="336">
        <v>0</v>
      </c>
      <c r="HB37" s="337">
        <v>0</v>
      </c>
      <c r="HC37" s="332">
        <v>0</v>
      </c>
      <c r="HD37" s="333">
        <v>0</v>
      </c>
      <c r="HE37" s="334">
        <v>0</v>
      </c>
      <c r="HF37" s="338"/>
      <c r="HG37" s="333">
        <v>0</v>
      </c>
      <c r="HH37" s="333">
        <v>0</v>
      </c>
      <c r="HI37" s="333">
        <v>0</v>
      </c>
      <c r="HJ37" s="333">
        <v>0</v>
      </c>
      <c r="HK37" s="333">
        <v>0</v>
      </c>
      <c r="HL37" s="336">
        <v>0</v>
      </c>
      <c r="HM37" s="337">
        <v>0</v>
      </c>
      <c r="HN37" s="332">
        <v>0</v>
      </c>
      <c r="HO37" s="333">
        <v>0</v>
      </c>
      <c r="HP37" s="334">
        <v>0</v>
      </c>
      <c r="HQ37" s="335">
        <v>0</v>
      </c>
      <c r="HR37" s="333">
        <v>231419</v>
      </c>
      <c r="HS37" s="333">
        <v>228332</v>
      </c>
      <c r="HT37" s="333">
        <v>672122</v>
      </c>
      <c r="HU37" s="333">
        <v>919640</v>
      </c>
      <c r="HV37" s="333">
        <v>411870</v>
      </c>
      <c r="HW37" s="336">
        <v>2463383</v>
      </c>
      <c r="HX37" s="337">
        <v>2463383</v>
      </c>
    </row>
    <row r="38" spans="1:232" ht="16.5" customHeight="1" x14ac:dyDescent="0.15">
      <c r="A38" s="330" t="s">
        <v>35</v>
      </c>
      <c r="B38" s="332">
        <v>0</v>
      </c>
      <c r="C38" s="333">
        <v>0</v>
      </c>
      <c r="D38" s="334">
        <v>0</v>
      </c>
      <c r="E38" s="335">
        <v>0</v>
      </c>
      <c r="F38" s="333">
        <v>425210</v>
      </c>
      <c r="G38" s="333">
        <v>487298</v>
      </c>
      <c r="H38" s="333">
        <v>1140548</v>
      </c>
      <c r="I38" s="333">
        <v>986978</v>
      </c>
      <c r="J38" s="333">
        <v>824710</v>
      </c>
      <c r="K38" s="336">
        <v>3864744</v>
      </c>
      <c r="L38" s="337">
        <v>3864744</v>
      </c>
      <c r="M38" s="332">
        <v>0</v>
      </c>
      <c r="N38" s="333">
        <v>0</v>
      </c>
      <c r="O38" s="334">
        <v>0</v>
      </c>
      <c r="P38" s="338"/>
      <c r="Q38" s="333">
        <v>0</v>
      </c>
      <c r="R38" s="333">
        <v>30690</v>
      </c>
      <c r="S38" s="333">
        <v>553370</v>
      </c>
      <c r="T38" s="333">
        <v>779830</v>
      </c>
      <c r="U38" s="333">
        <v>474430</v>
      </c>
      <c r="V38" s="336">
        <v>1838320</v>
      </c>
      <c r="W38" s="337">
        <v>1838320</v>
      </c>
      <c r="X38" s="332">
        <v>0</v>
      </c>
      <c r="Y38" s="333">
        <v>0</v>
      </c>
      <c r="Z38" s="334">
        <v>0</v>
      </c>
      <c r="AA38" s="338"/>
      <c r="AB38" s="333">
        <v>401120</v>
      </c>
      <c r="AC38" s="333">
        <v>378420</v>
      </c>
      <c r="AD38" s="333">
        <v>426790</v>
      </c>
      <c r="AE38" s="333">
        <v>129270</v>
      </c>
      <c r="AF38" s="333">
        <v>129270</v>
      </c>
      <c r="AG38" s="336">
        <v>1464870</v>
      </c>
      <c r="AH38" s="337">
        <v>1464870</v>
      </c>
      <c r="AI38" s="332">
        <v>0</v>
      </c>
      <c r="AJ38" s="333">
        <v>0</v>
      </c>
      <c r="AK38" s="334">
        <v>0</v>
      </c>
      <c r="AL38" s="338"/>
      <c r="AM38" s="333">
        <v>0</v>
      </c>
      <c r="AN38" s="333">
        <v>0</v>
      </c>
      <c r="AO38" s="333">
        <v>0</v>
      </c>
      <c r="AP38" s="333">
        <v>0</v>
      </c>
      <c r="AQ38" s="333">
        <v>0</v>
      </c>
      <c r="AR38" s="336">
        <v>0</v>
      </c>
      <c r="AS38" s="337">
        <v>0</v>
      </c>
      <c r="AT38" s="332">
        <v>0</v>
      </c>
      <c r="AU38" s="333">
        <v>0</v>
      </c>
      <c r="AV38" s="334">
        <v>0</v>
      </c>
      <c r="AW38" s="338"/>
      <c r="AX38" s="333">
        <v>24090</v>
      </c>
      <c r="AY38" s="333">
        <v>45260</v>
      </c>
      <c r="AZ38" s="333">
        <v>56110</v>
      </c>
      <c r="BA38" s="333">
        <v>65880</v>
      </c>
      <c r="BB38" s="333">
        <v>193710</v>
      </c>
      <c r="BC38" s="336">
        <v>385050</v>
      </c>
      <c r="BD38" s="337">
        <v>385050</v>
      </c>
      <c r="BE38" s="332">
        <v>0</v>
      </c>
      <c r="BF38" s="333">
        <v>0</v>
      </c>
      <c r="BG38" s="334">
        <v>0</v>
      </c>
      <c r="BH38" s="338"/>
      <c r="BI38" s="333">
        <v>0</v>
      </c>
      <c r="BJ38" s="333">
        <v>0</v>
      </c>
      <c r="BK38" s="333">
        <v>0</v>
      </c>
      <c r="BL38" s="333">
        <v>0</v>
      </c>
      <c r="BM38" s="333">
        <v>0</v>
      </c>
      <c r="BN38" s="336">
        <v>0</v>
      </c>
      <c r="BO38" s="337">
        <v>0</v>
      </c>
      <c r="BP38" s="332">
        <v>0</v>
      </c>
      <c r="BQ38" s="333">
        <v>0</v>
      </c>
      <c r="BR38" s="334">
        <v>0</v>
      </c>
      <c r="BS38" s="335">
        <v>0</v>
      </c>
      <c r="BT38" s="333">
        <v>0</v>
      </c>
      <c r="BU38" s="333">
        <v>32928</v>
      </c>
      <c r="BV38" s="333">
        <v>104278</v>
      </c>
      <c r="BW38" s="333">
        <v>11998</v>
      </c>
      <c r="BX38" s="333">
        <v>15120</v>
      </c>
      <c r="BY38" s="336">
        <v>164324</v>
      </c>
      <c r="BZ38" s="337">
        <v>164324</v>
      </c>
      <c r="CA38" s="332">
        <v>0</v>
      </c>
      <c r="CB38" s="333">
        <v>0</v>
      </c>
      <c r="CC38" s="334">
        <v>0</v>
      </c>
      <c r="CD38" s="335">
        <v>0</v>
      </c>
      <c r="CE38" s="333">
        <v>0</v>
      </c>
      <c r="CF38" s="333">
        <v>0</v>
      </c>
      <c r="CG38" s="333">
        <v>0</v>
      </c>
      <c r="CH38" s="333">
        <v>0</v>
      </c>
      <c r="CI38" s="333">
        <v>12180</v>
      </c>
      <c r="CJ38" s="336">
        <v>12180</v>
      </c>
      <c r="CK38" s="337">
        <v>12180</v>
      </c>
      <c r="CL38" s="332">
        <v>0</v>
      </c>
      <c r="CM38" s="333">
        <v>0</v>
      </c>
      <c r="CN38" s="334">
        <v>0</v>
      </c>
      <c r="CO38" s="335">
        <v>0</v>
      </c>
      <c r="CP38" s="333">
        <v>0</v>
      </c>
      <c r="CQ38" s="333">
        <v>0</v>
      </c>
      <c r="CR38" s="333">
        <v>0</v>
      </c>
      <c r="CS38" s="333">
        <v>0</v>
      </c>
      <c r="CT38" s="333">
        <v>0</v>
      </c>
      <c r="CU38" s="336">
        <v>0</v>
      </c>
      <c r="CV38" s="337">
        <v>0</v>
      </c>
      <c r="CW38" s="332">
        <v>0</v>
      </c>
      <c r="CX38" s="333">
        <v>0</v>
      </c>
      <c r="CY38" s="334">
        <v>0</v>
      </c>
      <c r="CZ38" s="338"/>
      <c r="DA38" s="333">
        <v>0</v>
      </c>
      <c r="DB38" s="333">
        <v>0</v>
      </c>
      <c r="DC38" s="333">
        <v>0</v>
      </c>
      <c r="DD38" s="333">
        <v>0</v>
      </c>
      <c r="DE38" s="333">
        <v>0</v>
      </c>
      <c r="DF38" s="336">
        <v>0</v>
      </c>
      <c r="DG38" s="337">
        <v>0</v>
      </c>
      <c r="DH38" s="332">
        <v>0</v>
      </c>
      <c r="DI38" s="333">
        <v>0</v>
      </c>
      <c r="DJ38" s="334">
        <v>0</v>
      </c>
      <c r="DK38" s="335">
        <v>0</v>
      </c>
      <c r="DL38" s="333">
        <v>10230</v>
      </c>
      <c r="DM38" s="333">
        <v>75410</v>
      </c>
      <c r="DN38" s="333">
        <v>578270</v>
      </c>
      <c r="DO38" s="333">
        <v>616190</v>
      </c>
      <c r="DP38" s="333">
        <v>447550</v>
      </c>
      <c r="DQ38" s="336">
        <v>1727650</v>
      </c>
      <c r="DR38" s="339">
        <v>1727650</v>
      </c>
      <c r="DS38" s="332">
        <v>0</v>
      </c>
      <c r="DT38" s="333">
        <v>0</v>
      </c>
      <c r="DU38" s="334">
        <v>0</v>
      </c>
      <c r="DV38" s="338"/>
      <c r="DW38" s="333">
        <v>0</v>
      </c>
      <c r="DX38" s="333">
        <v>14570</v>
      </c>
      <c r="DY38" s="333">
        <v>440050</v>
      </c>
      <c r="DZ38" s="333">
        <v>580330</v>
      </c>
      <c r="EA38" s="333">
        <v>349660</v>
      </c>
      <c r="EB38" s="336">
        <v>1384610</v>
      </c>
      <c r="EC38" s="337">
        <v>1384610</v>
      </c>
      <c r="ED38" s="332">
        <v>0</v>
      </c>
      <c r="EE38" s="333">
        <v>0</v>
      </c>
      <c r="EF38" s="334">
        <v>0</v>
      </c>
      <c r="EG38" s="338"/>
      <c r="EH38" s="333">
        <v>10230</v>
      </c>
      <c r="EI38" s="333">
        <v>24790</v>
      </c>
      <c r="EJ38" s="333">
        <v>34410</v>
      </c>
      <c r="EK38" s="333">
        <v>0</v>
      </c>
      <c r="EL38" s="333">
        <v>10230</v>
      </c>
      <c r="EM38" s="336">
        <v>79660</v>
      </c>
      <c r="EN38" s="337">
        <v>79660</v>
      </c>
      <c r="EO38" s="332">
        <v>0</v>
      </c>
      <c r="EP38" s="333">
        <v>0</v>
      </c>
      <c r="EQ38" s="334">
        <v>0</v>
      </c>
      <c r="ER38" s="338"/>
      <c r="ES38" s="333">
        <v>0</v>
      </c>
      <c r="ET38" s="333">
        <v>0</v>
      </c>
      <c r="EU38" s="333">
        <v>0</v>
      </c>
      <c r="EV38" s="333">
        <v>0</v>
      </c>
      <c r="EW38" s="333">
        <v>0</v>
      </c>
      <c r="EX38" s="336">
        <v>0</v>
      </c>
      <c r="EY38" s="337">
        <v>0</v>
      </c>
      <c r="EZ38" s="332">
        <v>0</v>
      </c>
      <c r="FA38" s="333">
        <v>0</v>
      </c>
      <c r="FB38" s="334">
        <v>0</v>
      </c>
      <c r="FC38" s="338"/>
      <c r="FD38" s="333">
        <v>0</v>
      </c>
      <c r="FE38" s="333">
        <v>0</v>
      </c>
      <c r="FF38" s="333">
        <v>11470</v>
      </c>
      <c r="FG38" s="333">
        <v>22570</v>
      </c>
      <c r="FH38" s="333">
        <v>56610</v>
      </c>
      <c r="FI38" s="336">
        <v>90650</v>
      </c>
      <c r="FJ38" s="337">
        <v>90650</v>
      </c>
      <c r="FK38" s="332">
        <v>0</v>
      </c>
      <c r="FL38" s="333">
        <v>0</v>
      </c>
      <c r="FM38" s="334">
        <v>0</v>
      </c>
      <c r="FN38" s="338"/>
      <c r="FO38" s="333">
        <v>0</v>
      </c>
      <c r="FP38" s="333">
        <v>0</v>
      </c>
      <c r="FQ38" s="333">
        <v>0</v>
      </c>
      <c r="FR38" s="333">
        <v>0</v>
      </c>
      <c r="FS38" s="333">
        <v>0</v>
      </c>
      <c r="FT38" s="336">
        <v>0</v>
      </c>
      <c r="FU38" s="337">
        <v>0</v>
      </c>
      <c r="FV38" s="332">
        <v>0</v>
      </c>
      <c r="FW38" s="333">
        <v>0</v>
      </c>
      <c r="FX38" s="334">
        <v>0</v>
      </c>
      <c r="FY38" s="335">
        <v>0</v>
      </c>
      <c r="FZ38" s="333">
        <v>0</v>
      </c>
      <c r="GA38" s="333">
        <v>36050</v>
      </c>
      <c r="GB38" s="333">
        <v>92340</v>
      </c>
      <c r="GC38" s="333">
        <v>13290</v>
      </c>
      <c r="GD38" s="333">
        <v>16100</v>
      </c>
      <c r="GE38" s="336">
        <v>157780</v>
      </c>
      <c r="GF38" s="337">
        <v>157780</v>
      </c>
      <c r="GG38" s="332">
        <v>0</v>
      </c>
      <c r="GH38" s="333">
        <v>0</v>
      </c>
      <c r="GI38" s="334">
        <v>0</v>
      </c>
      <c r="GJ38" s="335">
        <v>0</v>
      </c>
      <c r="GK38" s="333">
        <v>0</v>
      </c>
      <c r="GL38" s="333">
        <v>0</v>
      </c>
      <c r="GM38" s="333">
        <v>0</v>
      </c>
      <c r="GN38" s="333">
        <v>0</v>
      </c>
      <c r="GO38" s="333">
        <v>14950</v>
      </c>
      <c r="GP38" s="336">
        <v>14950</v>
      </c>
      <c r="GQ38" s="337">
        <v>14950</v>
      </c>
      <c r="GR38" s="332">
        <v>0</v>
      </c>
      <c r="GS38" s="333">
        <v>0</v>
      </c>
      <c r="GT38" s="334">
        <v>0</v>
      </c>
      <c r="GU38" s="335">
        <v>0</v>
      </c>
      <c r="GV38" s="333">
        <v>0</v>
      </c>
      <c r="GW38" s="333">
        <v>0</v>
      </c>
      <c r="GX38" s="333">
        <v>0</v>
      </c>
      <c r="GY38" s="333">
        <v>0</v>
      </c>
      <c r="GZ38" s="333">
        <v>0</v>
      </c>
      <c r="HA38" s="336">
        <v>0</v>
      </c>
      <c r="HB38" s="337">
        <v>0</v>
      </c>
      <c r="HC38" s="332">
        <v>0</v>
      </c>
      <c r="HD38" s="333">
        <v>0</v>
      </c>
      <c r="HE38" s="334">
        <v>0</v>
      </c>
      <c r="HF38" s="338"/>
      <c r="HG38" s="333">
        <v>0</v>
      </c>
      <c r="HH38" s="333">
        <v>0</v>
      </c>
      <c r="HI38" s="333">
        <v>0</v>
      </c>
      <c r="HJ38" s="333">
        <v>0</v>
      </c>
      <c r="HK38" s="333">
        <v>0</v>
      </c>
      <c r="HL38" s="336">
        <v>0</v>
      </c>
      <c r="HM38" s="337">
        <v>0</v>
      </c>
      <c r="HN38" s="332">
        <v>0</v>
      </c>
      <c r="HO38" s="333">
        <v>0</v>
      </c>
      <c r="HP38" s="334">
        <v>0</v>
      </c>
      <c r="HQ38" s="335">
        <v>0</v>
      </c>
      <c r="HR38" s="333">
        <v>435440</v>
      </c>
      <c r="HS38" s="333">
        <v>562708</v>
      </c>
      <c r="HT38" s="333">
        <v>1718818</v>
      </c>
      <c r="HU38" s="333">
        <v>1603168</v>
      </c>
      <c r="HV38" s="333">
        <v>1272260</v>
      </c>
      <c r="HW38" s="336">
        <v>5592394</v>
      </c>
      <c r="HX38" s="337">
        <v>5592394</v>
      </c>
    </row>
    <row r="39" spans="1:232" ht="16.5" customHeight="1" x14ac:dyDescent="0.15">
      <c r="A39" s="330" t="s">
        <v>36</v>
      </c>
      <c r="B39" s="332">
        <v>0</v>
      </c>
      <c r="C39" s="333">
        <v>0</v>
      </c>
      <c r="D39" s="334">
        <v>0</v>
      </c>
      <c r="E39" s="335">
        <v>0</v>
      </c>
      <c r="F39" s="333">
        <v>246430</v>
      </c>
      <c r="G39" s="333">
        <v>421431</v>
      </c>
      <c r="H39" s="333">
        <v>1594386</v>
      </c>
      <c r="I39" s="333">
        <v>1829368</v>
      </c>
      <c r="J39" s="333">
        <v>1089890</v>
      </c>
      <c r="K39" s="336">
        <v>5181505</v>
      </c>
      <c r="L39" s="337">
        <v>5181505</v>
      </c>
      <c r="M39" s="332">
        <v>0</v>
      </c>
      <c r="N39" s="333">
        <v>0</v>
      </c>
      <c r="O39" s="334">
        <v>0</v>
      </c>
      <c r="P39" s="338"/>
      <c r="Q39" s="333">
        <v>30690</v>
      </c>
      <c r="R39" s="333">
        <v>22630</v>
      </c>
      <c r="S39" s="333">
        <v>1039480</v>
      </c>
      <c r="T39" s="333">
        <v>1193040</v>
      </c>
      <c r="U39" s="333">
        <v>846020</v>
      </c>
      <c r="V39" s="336">
        <v>3131860</v>
      </c>
      <c r="W39" s="337">
        <v>3131860</v>
      </c>
      <c r="X39" s="332">
        <v>0</v>
      </c>
      <c r="Y39" s="333">
        <v>0</v>
      </c>
      <c r="Z39" s="334">
        <v>0</v>
      </c>
      <c r="AA39" s="338"/>
      <c r="AB39" s="333">
        <v>147050</v>
      </c>
      <c r="AC39" s="333">
        <v>368361</v>
      </c>
      <c r="AD39" s="333">
        <v>401370</v>
      </c>
      <c r="AE39" s="333">
        <v>566028</v>
      </c>
      <c r="AF39" s="333">
        <v>205220</v>
      </c>
      <c r="AG39" s="336">
        <v>1688029</v>
      </c>
      <c r="AH39" s="337">
        <v>1688029</v>
      </c>
      <c r="AI39" s="332">
        <v>0</v>
      </c>
      <c r="AJ39" s="333">
        <v>0</v>
      </c>
      <c r="AK39" s="334">
        <v>0</v>
      </c>
      <c r="AL39" s="338"/>
      <c r="AM39" s="333">
        <v>0</v>
      </c>
      <c r="AN39" s="333">
        <v>0</v>
      </c>
      <c r="AO39" s="333">
        <v>0</v>
      </c>
      <c r="AP39" s="333">
        <v>0</v>
      </c>
      <c r="AQ39" s="333">
        <v>30690</v>
      </c>
      <c r="AR39" s="336">
        <v>30690</v>
      </c>
      <c r="AS39" s="337">
        <v>30690</v>
      </c>
      <c r="AT39" s="332">
        <v>0</v>
      </c>
      <c r="AU39" s="333">
        <v>0</v>
      </c>
      <c r="AV39" s="334">
        <v>0</v>
      </c>
      <c r="AW39" s="338"/>
      <c r="AX39" s="333">
        <v>0</v>
      </c>
      <c r="AY39" s="333">
        <v>0</v>
      </c>
      <c r="AZ39" s="333">
        <v>22630</v>
      </c>
      <c r="BA39" s="333">
        <v>0</v>
      </c>
      <c r="BB39" s="333">
        <v>0</v>
      </c>
      <c r="BC39" s="336">
        <v>22630</v>
      </c>
      <c r="BD39" s="337">
        <v>22630</v>
      </c>
      <c r="BE39" s="332">
        <v>0</v>
      </c>
      <c r="BF39" s="333">
        <v>0</v>
      </c>
      <c r="BG39" s="334">
        <v>0</v>
      </c>
      <c r="BH39" s="338"/>
      <c r="BI39" s="333">
        <v>0</v>
      </c>
      <c r="BJ39" s="333">
        <v>0</v>
      </c>
      <c r="BK39" s="333">
        <v>0</v>
      </c>
      <c r="BL39" s="333">
        <v>0</v>
      </c>
      <c r="BM39" s="333">
        <v>0</v>
      </c>
      <c r="BN39" s="336">
        <v>0</v>
      </c>
      <c r="BO39" s="337">
        <v>0</v>
      </c>
      <c r="BP39" s="332">
        <v>0</v>
      </c>
      <c r="BQ39" s="333">
        <v>0</v>
      </c>
      <c r="BR39" s="334">
        <v>0</v>
      </c>
      <c r="BS39" s="335">
        <v>0</v>
      </c>
      <c r="BT39" s="333">
        <v>68690</v>
      </c>
      <c r="BU39" s="333">
        <v>30440</v>
      </c>
      <c r="BV39" s="333">
        <v>122510</v>
      </c>
      <c r="BW39" s="333">
        <v>70300</v>
      </c>
      <c r="BX39" s="333">
        <v>7960</v>
      </c>
      <c r="BY39" s="336">
        <v>299900</v>
      </c>
      <c r="BZ39" s="337">
        <v>299900</v>
      </c>
      <c r="CA39" s="332">
        <v>0</v>
      </c>
      <c r="CB39" s="333">
        <v>0</v>
      </c>
      <c r="CC39" s="334">
        <v>0</v>
      </c>
      <c r="CD39" s="335">
        <v>0</v>
      </c>
      <c r="CE39" s="333">
        <v>0</v>
      </c>
      <c r="CF39" s="333">
        <v>0</v>
      </c>
      <c r="CG39" s="333">
        <v>8396</v>
      </c>
      <c r="CH39" s="333">
        <v>0</v>
      </c>
      <c r="CI39" s="333">
        <v>0</v>
      </c>
      <c r="CJ39" s="336">
        <v>8396</v>
      </c>
      <c r="CK39" s="337">
        <v>8396</v>
      </c>
      <c r="CL39" s="332">
        <v>0</v>
      </c>
      <c r="CM39" s="333">
        <v>0</v>
      </c>
      <c r="CN39" s="334">
        <v>0</v>
      </c>
      <c r="CO39" s="335">
        <v>0</v>
      </c>
      <c r="CP39" s="333">
        <v>0</v>
      </c>
      <c r="CQ39" s="333">
        <v>0</v>
      </c>
      <c r="CR39" s="333">
        <v>0</v>
      </c>
      <c r="CS39" s="333">
        <v>0</v>
      </c>
      <c r="CT39" s="333">
        <v>0</v>
      </c>
      <c r="CU39" s="336">
        <v>0</v>
      </c>
      <c r="CV39" s="337">
        <v>0</v>
      </c>
      <c r="CW39" s="332">
        <v>0</v>
      </c>
      <c r="CX39" s="333">
        <v>0</v>
      </c>
      <c r="CY39" s="334">
        <v>0</v>
      </c>
      <c r="CZ39" s="338"/>
      <c r="DA39" s="333">
        <v>0</v>
      </c>
      <c r="DB39" s="333">
        <v>0</v>
      </c>
      <c r="DC39" s="333">
        <v>0</v>
      </c>
      <c r="DD39" s="333">
        <v>0</v>
      </c>
      <c r="DE39" s="333">
        <v>0</v>
      </c>
      <c r="DF39" s="336">
        <v>0</v>
      </c>
      <c r="DG39" s="337">
        <v>0</v>
      </c>
      <c r="DH39" s="332">
        <v>0</v>
      </c>
      <c r="DI39" s="333">
        <v>0</v>
      </c>
      <c r="DJ39" s="334">
        <v>0</v>
      </c>
      <c r="DK39" s="335">
        <v>0</v>
      </c>
      <c r="DL39" s="333">
        <v>90430</v>
      </c>
      <c r="DM39" s="333">
        <v>61850</v>
      </c>
      <c r="DN39" s="333">
        <v>949120</v>
      </c>
      <c r="DO39" s="333">
        <v>939090</v>
      </c>
      <c r="DP39" s="333">
        <v>647410</v>
      </c>
      <c r="DQ39" s="336">
        <v>2687900</v>
      </c>
      <c r="DR39" s="339">
        <v>2687900</v>
      </c>
      <c r="DS39" s="332">
        <v>0</v>
      </c>
      <c r="DT39" s="333">
        <v>0</v>
      </c>
      <c r="DU39" s="334">
        <v>0</v>
      </c>
      <c r="DV39" s="338"/>
      <c r="DW39" s="333">
        <v>22630</v>
      </c>
      <c r="DX39" s="333">
        <v>20460</v>
      </c>
      <c r="DY39" s="333">
        <v>812400</v>
      </c>
      <c r="DZ39" s="333">
        <v>889690</v>
      </c>
      <c r="EA39" s="333">
        <v>639490</v>
      </c>
      <c r="EB39" s="336">
        <v>2384670</v>
      </c>
      <c r="EC39" s="337">
        <v>2384670</v>
      </c>
      <c r="ED39" s="332">
        <v>0</v>
      </c>
      <c r="EE39" s="333">
        <v>0</v>
      </c>
      <c r="EF39" s="334">
        <v>0</v>
      </c>
      <c r="EG39" s="338"/>
      <c r="EH39" s="333">
        <v>3330</v>
      </c>
      <c r="EI39" s="333">
        <v>22940</v>
      </c>
      <c r="EJ39" s="333">
        <v>53630</v>
      </c>
      <c r="EK39" s="333">
        <v>0</v>
      </c>
      <c r="EL39" s="333">
        <v>0</v>
      </c>
      <c r="EM39" s="336">
        <v>79900</v>
      </c>
      <c r="EN39" s="337">
        <v>79900</v>
      </c>
      <c r="EO39" s="332">
        <v>0</v>
      </c>
      <c r="EP39" s="333">
        <v>0</v>
      </c>
      <c r="EQ39" s="334">
        <v>0</v>
      </c>
      <c r="ER39" s="338"/>
      <c r="ES39" s="333">
        <v>0</v>
      </c>
      <c r="ET39" s="333">
        <v>0</v>
      </c>
      <c r="EU39" s="333">
        <v>0</v>
      </c>
      <c r="EV39" s="333">
        <v>0</v>
      </c>
      <c r="EW39" s="333">
        <v>0</v>
      </c>
      <c r="EX39" s="336">
        <v>0</v>
      </c>
      <c r="EY39" s="337">
        <v>0</v>
      </c>
      <c r="EZ39" s="332">
        <v>0</v>
      </c>
      <c r="FA39" s="333">
        <v>0</v>
      </c>
      <c r="FB39" s="334">
        <v>0</v>
      </c>
      <c r="FC39" s="338"/>
      <c r="FD39" s="333">
        <v>0</v>
      </c>
      <c r="FE39" s="333">
        <v>0</v>
      </c>
      <c r="FF39" s="333">
        <v>0</v>
      </c>
      <c r="FG39" s="333">
        <v>0</v>
      </c>
      <c r="FH39" s="333">
        <v>0</v>
      </c>
      <c r="FI39" s="336">
        <v>0</v>
      </c>
      <c r="FJ39" s="337">
        <v>0</v>
      </c>
      <c r="FK39" s="332">
        <v>0</v>
      </c>
      <c r="FL39" s="333">
        <v>0</v>
      </c>
      <c r="FM39" s="334">
        <v>0</v>
      </c>
      <c r="FN39" s="338"/>
      <c r="FO39" s="333">
        <v>0</v>
      </c>
      <c r="FP39" s="333">
        <v>0</v>
      </c>
      <c r="FQ39" s="333">
        <v>0</v>
      </c>
      <c r="FR39" s="333">
        <v>0</v>
      </c>
      <c r="FS39" s="333">
        <v>0</v>
      </c>
      <c r="FT39" s="336">
        <v>0</v>
      </c>
      <c r="FU39" s="337">
        <v>0</v>
      </c>
      <c r="FV39" s="332">
        <v>0</v>
      </c>
      <c r="FW39" s="333">
        <v>0</v>
      </c>
      <c r="FX39" s="334">
        <v>0</v>
      </c>
      <c r="FY39" s="335">
        <v>0</v>
      </c>
      <c r="FZ39" s="333">
        <v>64470</v>
      </c>
      <c r="GA39" s="333">
        <v>18450</v>
      </c>
      <c r="GB39" s="333">
        <v>83090</v>
      </c>
      <c r="GC39" s="333">
        <v>49400</v>
      </c>
      <c r="GD39" s="333">
        <v>7920</v>
      </c>
      <c r="GE39" s="336">
        <v>223330</v>
      </c>
      <c r="GF39" s="337">
        <v>223330</v>
      </c>
      <c r="GG39" s="332">
        <v>0</v>
      </c>
      <c r="GH39" s="333">
        <v>0</v>
      </c>
      <c r="GI39" s="334">
        <v>0</v>
      </c>
      <c r="GJ39" s="335">
        <v>0</v>
      </c>
      <c r="GK39" s="333">
        <v>0</v>
      </c>
      <c r="GL39" s="333">
        <v>0</v>
      </c>
      <c r="GM39" s="333">
        <v>0</v>
      </c>
      <c r="GN39" s="333">
        <v>0</v>
      </c>
      <c r="GO39" s="333">
        <v>0</v>
      </c>
      <c r="GP39" s="336">
        <v>0</v>
      </c>
      <c r="GQ39" s="337">
        <v>0</v>
      </c>
      <c r="GR39" s="332">
        <v>0</v>
      </c>
      <c r="GS39" s="333">
        <v>0</v>
      </c>
      <c r="GT39" s="334">
        <v>0</v>
      </c>
      <c r="GU39" s="335">
        <v>0</v>
      </c>
      <c r="GV39" s="333">
        <v>0</v>
      </c>
      <c r="GW39" s="333">
        <v>0</v>
      </c>
      <c r="GX39" s="333">
        <v>0</v>
      </c>
      <c r="GY39" s="333">
        <v>0</v>
      </c>
      <c r="GZ39" s="333">
        <v>0</v>
      </c>
      <c r="HA39" s="336">
        <v>0</v>
      </c>
      <c r="HB39" s="337">
        <v>0</v>
      </c>
      <c r="HC39" s="332">
        <v>0</v>
      </c>
      <c r="HD39" s="333">
        <v>0</v>
      </c>
      <c r="HE39" s="334">
        <v>0</v>
      </c>
      <c r="HF39" s="338"/>
      <c r="HG39" s="333">
        <v>0</v>
      </c>
      <c r="HH39" s="333">
        <v>0</v>
      </c>
      <c r="HI39" s="333">
        <v>0</v>
      </c>
      <c r="HJ39" s="333">
        <v>0</v>
      </c>
      <c r="HK39" s="333">
        <v>0</v>
      </c>
      <c r="HL39" s="336">
        <v>0</v>
      </c>
      <c r="HM39" s="337">
        <v>0</v>
      </c>
      <c r="HN39" s="332">
        <v>0</v>
      </c>
      <c r="HO39" s="333">
        <v>0</v>
      </c>
      <c r="HP39" s="334">
        <v>0</v>
      </c>
      <c r="HQ39" s="335">
        <v>0</v>
      </c>
      <c r="HR39" s="333">
        <v>336860</v>
      </c>
      <c r="HS39" s="333">
        <v>483281</v>
      </c>
      <c r="HT39" s="333">
        <v>2543506</v>
      </c>
      <c r="HU39" s="333">
        <v>2768458</v>
      </c>
      <c r="HV39" s="333">
        <v>1737300</v>
      </c>
      <c r="HW39" s="336">
        <v>7869405</v>
      </c>
      <c r="HX39" s="337">
        <v>7869405</v>
      </c>
    </row>
    <row r="40" spans="1:232" ht="16.5" customHeight="1" thickBot="1" x14ac:dyDescent="0.2">
      <c r="A40" s="331" t="s">
        <v>37</v>
      </c>
      <c r="B40" s="340">
        <v>0</v>
      </c>
      <c r="C40" s="341">
        <v>0</v>
      </c>
      <c r="D40" s="342">
        <v>0</v>
      </c>
      <c r="E40" s="343">
        <v>0</v>
      </c>
      <c r="F40" s="341">
        <v>0</v>
      </c>
      <c r="G40" s="341">
        <v>22630</v>
      </c>
      <c r="H40" s="341">
        <v>173490</v>
      </c>
      <c r="I40" s="341">
        <v>159960</v>
      </c>
      <c r="J40" s="341">
        <v>75950</v>
      </c>
      <c r="K40" s="344">
        <v>432030</v>
      </c>
      <c r="L40" s="345">
        <v>432030</v>
      </c>
      <c r="M40" s="340">
        <v>0</v>
      </c>
      <c r="N40" s="341">
        <v>0</v>
      </c>
      <c r="O40" s="342">
        <v>0</v>
      </c>
      <c r="P40" s="346"/>
      <c r="Q40" s="341">
        <v>0</v>
      </c>
      <c r="R40" s="341">
        <v>0</v>
      </c>
      <c r="S40" s="341">
        <v>159620</v>
      </c>
      <c r="T40" s="341">
        <v>159960</v>
      </c>
      <c r="U40" s="341">
        <v>75950</v>
      </c>
      <c r="V40" s="344">
        <v>395530</v>
      </c>
      <c r="W40" s="345">
        <v>395530</v>
      </c>
      <c r="X40" s="340">
        <v>0</v>
      </c>
      <c r="Y40" s="341">
        <v>0</v>
      </c>
      <c r="Z40" s="342">
        <v>0</v>
      </c>
      <c r="AA40" s="346"/>
      <c r="AB40" s="341">
        <v>0</v>
      </c>
      <c r="AC40" s="341">
        <v>22630</v>
      </c>
      <c r="AD40" s="341">
        <v>0</v>
      </c>
      <c r="AE40" s="341">
        <v>0</v>
      </c>
      <c r="AF40" s="341">
        <v>0</v>
      </c>
      <c r="AG40" s="344">
        <v>22630</v>
      </c>
      <c r="AH40" s="345">
        <v>22630</v>
      </c>
      <c r="AI40" s="340">
        <v>0</v>
      </c>
      <c r="AJ40" s="341">
        <v>0</v>
      </c>
      <c r="AK40" s="342">
        <v>0</v>
      </c>
      <c r="AL40" s="346"/>
      <c r="AM40" s="341">
        <v>0</v>
      </c>
      <c r="AN40" s="341">
        <v>0</v>
      </c>
      <c r="AO40" s="341">
        <v>0</v>
      </c>
      <c r="AP40" s="341">
        <v>0</v>
      </c>
      <c r="AQ40" s="341">
        <v>0</v>
      </c>
      <c r="AR40" s="344">
        <v>0</v>
      </c>
      <c r="AS40" s="345">
        <v>0</v>
      </c>
      <c r="AT40" s="340">
        <v>0</v>
      </c>
      <c r="AU40" s="341">
        <v>0</v>
      </c>
      <c r="AV40" s="342">
        <v>0</v>
      </c>
      <c r="AW40" s="346"/>
      <c r="AX40" s="341">
        <v>0</v>
      </c>
      <c r="AY40" s="341">
        <v>0</v>
      </c>
      <c r="AZ40" s="341">
        <v>0</v>
      </c>
      <c r="BA40" s="341">
        <v>0</v>
      </c>
      <c r="BB40" s="341">
        <v>0</v>
      </c>
      <c r="BC40" s="344">
        <v>0</v>
      </c>
      <c r="BD40" s="345">
        <v>0</v>
      </c>
      <c r="BE40" s="340">
        <v>0</v>
      </c>
      <c r="BF40" s="341">
        <v>0</v>
      </c>
      <c r="BG40" s="342">
        <v>0</v>
      </c>
      <c r="BH40" s="346"/>
      <c r="BI40" s="341">
        <v>0</v>
      </c>
      <c r="BJ40" s="341">
        <v>0</v>
      </c>
      <c r="BK40" s="341">
        <v>0</v>
      </c>
      <c r="BL40" s="341">
        <v>0</v>
      </c>
      <c r="BM40" s="341">
        <v>0</v>
      </c>
      <c r="BN40" s="344">
        <v>0</v>
      </c>
      <c r="BO40" s="345">
        <v>0</v>
      </c>
      <c r="BP40" s="340">
        <v>0</v>
      </c>
      <c r="BQ40" s="341">
        <v>0</v>
      </c>
      <c r="BR40" s="342">
        <v>0</v>
      </c>
      <c r="BS40" s="343">
        <v>0</v>
      </c>
      <c r="BT40" s="341">
        <v>0</v>
      </c>
      <c r="BU40" s="341">
        <v>0</v>
      </c>
      <c r="BV40" s="341">
        <v>13870</v>
      </c>
      <c r="BW40" s="341">
        <v>0</v>
      </c>
      <c r="BX40" s="341">
        <v>0</v>
      </c>
      <c r="BY40" s="344">
        <v>13870</v>
      </c>
      <c r="BZ40" s="345">
        <v>13870</v>
      </c>
      <c r="CA40" s="340">
        <v>0</v>
      </c>
      <c r="CB40" s="341">
        <v>0</v>
      </c>
      <c r="CC40" s="342">
        <v>0</v>
      </c>
      <c r="CD40" s="343">
        <v>0</v>
      </c>
      <c r="CE40" s="341">
        <v>0</v>
      </c>
      <c r="CF40" s="341">
        <v>0</v>
      </c>
      <c r="CG40" s="341">
        <v>0</v>
      </c>
      <c r="CH40" s="341">
        <v>0</v>
      </c>
      <c r="CI40" s="341">
        <v>0</v>
      </c>
      <c r="CJ40" s="344">
        <v>0</v>
      </c>
      <c r="CK40" s="345">
        <v>0</v>
      </c>
      <c r="CL40" s="340">
        <v>0</v>
      </c>
      <c r="CM40" s="341">
        <v>0</v>
      </c>
      <c r="CN40" s="342">
        <v>0</v>
      </c>
      <c r="CO40" s="343">
        <v>0</v>
      </c>
      <c r="CP40" s="341">
        <v>0</v>
      </c>
      <c r="CQ40" s="341">
        <v>0</v>
      </c>
      <c r="CR40" s="341">
        <v>0</v>
      </c>
      <c r="CS40" s="341">
        <v>0</v>
      </c>
      <c r="CT40" s="341">
        <v>0</v>
      </c>
      <c r="CU40" s="344">
        <v>0</v>
      </c>
      <c r="CV40" s="345">
        <v>0</v>
      </c>
      <c r="CW40" s="340">
        <v>0</v>
      </c>
      <c r="CX40" s="341">
        <v>0</v>
      </c>
      <c r="CY40" s="342">
        <v>0</v>
      </c>
      <c r="CZ40" s="346"/>
      <c r="DA40" s="341">
        <v>0</v>
      </c>
      <c r="DB40" s="341">
        <v>0</v>
      </c>
      <c r="DC40" s="341">
        <v>0</v>
      </c>
      <c r="DD40" s="341">
        <v>0</v>
      </c>
      <c r="DE40" s="341">
        <v>0</v>
      </c>
      <c r="DF40" s="344">
        <v>0</v>
      </c>
      <c r="DG40" s="345">
        <v>0</v>
      </c>
      <c r="DH40" s="340">
        <v>0</v>
      </c>
      <c r="DI40" s="341">
        <v>0</v>
      </c>
      <c r="DJ40" s="342">
        <v>0</v>
      </c>
      <c r="DK40" s="343">
        <v>0</v>
      </c>
      <c r="DL40" s="341">
        <v>0</v>
      </c>
      <c r="DM40" s="341">
        <v>0</v>
      </c>
      <c r="DN40" s="341">
        <v>150450</v>
      </c>
      <c r="DO40" s="341">
        <v>120280</v>
      </c>
      <c r="DP40" s="341">
        <v>43710</v>
      </c>
      <c r="DQ40" s="344">
        <v>314440</v>
      </c>
      <c r="DR40" s="347">
        <v>314440</v>
      </c>
      <c r="DS40" s="340">
        <v>0</v>
      </c>
      <c r="DT40" s="341">
        <v>0</v>
      </c>
      <c r="DU40" s="342">
        <v>0</v>
      </c>
      <c r="DV40" s="346"/>
      <c r="DW40" s="341">
        <v>0</v>
      </c>
      <c r="DX40" s="341">
        <v>0</v>
      </c>
      <c r="DY40" s="341">
        <v>137910</v>
      </c>
      <c r="DZ40" s="341">
        <v>120280</v>
      </c>
      <c r="EA40" s="341">
        <v>43710</v>
      </c>
      <c r="EB40" s="344">
        <v>301900</v>
      </c>
      <c r="EC40" s="345">
        <v>301900</v>
      </c>
      <c r="ED40" s="340">
        <v>0</v>
      </c>
      <c r="EE40" s="341">
        <v>0</v>
      </c>
      <c r="EF40" s="342">
        <v>0</v>
      </c>
      <c r="EG40" s="346"/>
      <c r="EH40" s="341">
        <v>0</v>
      </c>
      <c r="EI40" s="341">
        <v>0</v>
      </c>
      <c r="EJ40" s="341">
        <v>0</v>
      </c>
      <c r="EK40" s="341">
        <v>0</v>
      </c>
      <c r="EL40" s="341">
        <v>0</v>
      </c>
      <c r="EM40" s="344">
        <v>0</v>
      </c>
      <c r="EN40" s="345">
        <v>0</v>
      </c>
      <c r="EO40" s="340">
        <v>0</v>
      </c>
      <c r="EP40" s="341">
        <v>0</v>
      </c>
      <c r="EQ40" s="342">
        <v>0</v>
      </c>
      <c r="ER40" s="346"/>
      <c r="ES40" s="341">
        <v>0</v>
      </c>
      <c r="ET40" s="341">
        <v>0</v>
      </c>
      <c r="EU40" s="341">
        <v>0</v>
      </c>
      <c r="EV40" s="341">
        <v>0</v>
      </c>
      <c r="EW40" s="341">
        <v>0</v>
      </c>
      <c r="EX40" s="344">
        <v>0</v>
      </c>
      <c r="EY40" s="345">
        <v>0</v>
      </c>
      <c r="EZ40" s="340">
        <v>0</v>
      </c>
      <c r="FA40" s="341">
        <v>0</v>
      </c>
      <c r="FB40" s="342">
        <v>0</v>
      </c>
      <c r="FC40" s="346"/>
      <c r="FD40" s="341">
        <v>0</v>
      </c>
      <c r="FE40" s="341">
        <v>0</v>
      </c>
      <c r="FF40" s="341">
        <v>0</v>
      </c>
      <c r="FG40" s="341">
        <v>0</v>
      </c>
      <c r="FH40" s="341">
        <v>0</v>
      </c>
      <c r="FI40" s="344">
        <v>0</v>
      </c>
      <c r="FJ40" s="345">
        <v>0</v>
      </c>
      <c r="FK40" s="340">
        <v>0</v>
      </c>
      <c r="FL40" s="341">
        <v>0</v>
      </c>
      <c r="FM40" s="342">
        <v>0</v>
      </c>
      <c r="FN40" s="346"/>
      <c r="FO40" s="341">
        <v>0</v>
      </c>
      <c r="FP40" s="341">
        <v>0</v>
      </c>
      <c r="FQ40" s="341">
        <v>0</v>
      </c>
      <c r="FR40" s="341">
        <v>0</v>
      </c>
      <c r="FS40" s="341">
        <v>0</v>
      </c>
      <c r="FT40" s="344">
        <v>0</v>
      </c>
      <c r="FU40" s="345">
        <v>0</v>
      </c>
      <c r="FV40" s="340">
        <v>0</v>
      </c>
      <c r="FW40" s="341">
        <v>0</v>
      </c>
      <c r="FX40" s="342">
        <v>0</v>
      </c>
      <c r="FY40" s="343">
        <v>0</v>
      </c>
      <c r="FZ40" s="341">
        <v>0</v>
      </c>
      <c r="GA40" s="341">
        <v>0</v>
      </c>
      <c r="GB40" s="341">
        <v>12540</v>
      </c>
      <c r="GC40" s="341">
        <v>0</v>
      </c>
      <c r="GD40" s="341">
        <v>0</v>
      </c>
      <c r="GE40" s="344">
        <v>12540</v>
      </c>
      <c r="GF40" s="345">
        <v>12540</v>
      </c>
      <c r="GG40" s="340">
        <v>0</v>
      </c>
      <c r="GH40" s="341">
        <v>0</v>
      </c>
      <c r="GI40" s="342">
        <v>0</v>
      </c>
      <c r="GJ40" s="343">
        <v>0</v>
      </c>
      <c r="GK40" s="341">
        <v>0</v>
      </c>
      <c r="GL40" s="341">
        <v>0</v>
      </c>
      <c r="GM40" s="341">
        <v>0</v>
      </c>
      <c r="GN40" s="341">
        <v>0</v>
      </c>
      <c r="GO40" s="341">
        <v>0</v>
      </c>
      <c r="GP40" s="344">
        <v>0</v>
      </c>
      <c r="GQ40" s="345">
        <v>0</v>
      </c>
      <c r="GR40" s="340">
        <v>0</v>
      </c>
      <c r="GS40" s="341">
        <v>0</v>
      </c>
      <c r="GT40" s="342">
        <v>0</v>
      </c>
      <c r="GU40" s="343">
        <v>0</v>
      </c>
      <c r="GV40" s="341">
        <v>0</v>
      </c>
      <c r="GW40" s="341">
        <v>0</v>
      </c>
      <c r="GX40" s="341">
        <v>0</v>
      </c>
      <c r="GY40" s="341">
        <v>0</v>
      </c>
      <c r="GZ40" s="341">
        <v>0</v>
      </c>
      <c r="HA40" s="344">
        <v>0</v>
      </c>
      <c r="HB40" s="345">
        <v>0</v>
      </c>
      <c r="HC40" s="340">
        <v>0</v>
      </c>
      <c r="HD40" s="341">
        <v>0</v>
      </c>
      <c r="HE40" s="342">
        <v>0</v>
      </c>
      <c r="HF40" s="346"/>
      <c r="HG40" s="341">
        <v>0</v>
      </c>
      <c r="HH40" s="341">
        <v>0</v>
      </c>
      <c r="HI40" s="341">
        <v>0</v>
      </c>
      <c r="HJ40" s="341">
        <v>0</v>
      </c>
      <c r="HK40" s="341">
        <v>0</v>
      </c>
      <c r="HL40" s="344">
        <v>0</v>
      </c>
      <c r="HM40" s="345">
        <v>0</v>
      </c>
      <c r="HN40" s="340">
        <v>0</v>
      </c>
      <c r="HO40" s="341">
        <v>0</v>
      </c>
      <c r="HP40" s="342">
        <v>0</v>
      </c>
      <c r="HQ40" s="343">
        <v>0</v>
      </c>
      <c r="HR40" s="341">
        <v>0</v>
      </c>
      <c r="HS40" s="341">
        <v>22630</v>
      </c>
      <c r="HT40" s="341">
        <v>323940</v>
      </c>
      <c r="HU40" s="341">
        <v>280240</v>
      </c>
      <c r="HV40" s="341">
        <v>119660</v>
      </c>
      <c r="HW40" s="344">
        <v>746470</v>
      </c>
      <c r="HX40" s="345">
        <v>746470</v>
      </c>
    </row>
    <row r="41" spans="1:232" x14ac:dyDescent="0.15">
      <c r="A41" s="1" t="s">
        <v>85</v>
      </c>
    </row>
  </sheetData>
  <mergeCells count="88">
    <mergeCell ref="HC4:HM4"/>
    <mergeCell ref="DH3:HM3"/>
    <mergeCell ref="EO4:EY4"/>
    <mergeCell ref="FK4:FU4"/>
    <mergeCell ref="HN3:HX4"/>
    <mergeCell ref="ED4:EN4"/>
    <mergeCell ref="FV4:GF4"/>
    <mergeCell ref="GG4:GQ4"/>
    <mergeCell ref="GR4:HB4"/>
    <mergeCell ref="CW4:DG4"/>
    <mergeCell ref="B3:DG3"/>
    <mergeCell ref="EZ4:FJ4"/>
    <mergeCell ref="DH4:DR4"/>
    <mergeCell ref="DS4:EC4"/>
    <mergeCell ref="B4:L4"/>
    <mergeCell ref="M4:W4"/>
    <mergeCell ref="X4:AH4"/>
    <mergeCell ref="AI4:AS4"/>
    <mergeCell ref="BE4:BO4"/>
    <mergeCell ref="AT4:BD4"/>
    <mergeCell ref="B5:D5"/>
    <mergeCell ref="E5:K5"/>
    <mergeCell ref="L5:L6"/>
    <mergeCell ref="M5:O5"/>
    <mergeCell ref="P5:V5"/>
    <mergeCell ref="F1:G1"/>
    <mergeCell ref="A3:A6"/>
    <mergeCell ref="BP4:BZ4"/>
    <mergeCell ref="CA4:CK4"/>
    <mergeCell ref="CL4:CV4"/>
    <mergeCell ref="BS5:BY5"/>
    <mergeCell ref="W5:W6"/>
    <mergeCell ref="X5:Z5"/>
    <mergeCell ref="AA5:AG5"/>
    <mergeCell ref="AH5:AH6"/>
    <mergeCell ref="AI5:AK5"/>
    <mergeCell ref="AL5:AR5"/>
    <mergeCell ref="AS5:AS6"/>
    <mergeCell ref="BE5:BG5"/>
    <mergeCell ref="BH5:BN5"/>
    <mergeCell ref="BO5:BO6"/>
    <mergeCell ref="BP5:BR5"/>
    <mergeCell ref="AT5:AV5"/>
    <mergeCell ref="AW5:BC5"/>
    <mergeCell ref="BD5:BD6"/>
    <mergeCell ref="DV5:EB5"/>
    <mergeCell ref="BZ5:BZ6"/>
    <mergeCell ref="CA5:CC5"/>
    <mergeCell ref="CD5:CJ5"/>
    <mergeCell ref="CK5:CK6"/>
    <mergeCell ref="CL5:CN5"/>
    <mergeCell ref="CO5:CU5"/>
    <mergeCell ref="CV5:CV6"/>
    <mergeCell ref="DH5:DJ5"/>
    <mergeCell ref="DK5:DQ5"/>
    <mergeCell ref="DR5:DR6"/>
    <mergeCell ref="DS5:DU5"/>
    <mergeCell ref="CW5:CY5"/>
    <mergeCell ref="CZ5:DF5"/>
    <mergeCell ref="DG5:DG6"/>
    <mergeCell ref="FY5:GE5"/>
    <mergeCell ref="EC5:EC6"/>
    <mergeCell ref="ED5:EF5"/>
    <mergeCell ref="EG5:EM5"/>
    <mergeCell ref="EN5:EN6"/>
    <mergeCell ref="EO5:EQ5"/>
    <mergeCell ref="ER5:EX5"/>
    <mergeCell ref="EY5:EY6"/>
    <mergeCell ref="FK5:FM5"/>
    <mergeCell ref="FN5:FT5"/>
    <mergeCell ref="FU5:FU6"/>
    <mergeCell ref="FV5:FX5"/>
    <mergeCell ref="EZ5:FB5"/>
    <mergeCell ref="FC5:FI5"/>
    <mergeCell ref="FJ5:FJ6"/>
    <mergeCell ref="HB5:HB6"/>
    <mergeCell ref="HN5:HP5"/>
    <mergeCell ref="HQ5:HW5"/>
    <mergeCell ref="HX5:HX6"/>
    <mergeCell ref="GF5:GF6"/>
    <mergeCell ref="GG5:GI5"/>
    <mergeCell ref="GJ5:GP5"/>
    <mergeCell ref="GQ5:GQ6"/>
    <mergeCell ref="GR5:GT5"/>
    <mergeCell ref="GU5:HA5"/>
    <mergeCell ref="HC5:HE5"/>
    <mergeCell ref="HF5:HL5"/>
    <mergeCell ref="HM5:HM6"/>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56" max="1048575" man="1"/>
    <brk id="78" max="1048575" man="1"/>
    <brk id="111" max="1048575" man="1"/>
    <brk id="133" max="1048575" man="1"/>
    <brk id="166" max="1048575" man="1"/>
    <brk id="188" max="1048575" man="1"/>
    <brk id="2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A7" sqref="A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53">
        <f>第１表!F2</f>
        <v>1</v>
      </c>
      <c r="F1" s="453"/>
      <c r="G1" s="284">
        <f>第１表!G2</f>
        <v>7</v>
      </c>
      <c r="H1" s="452">
        <f>G1</f>
        <v>7</v>
      </c>
      <c r="I1" s="452"/>
    </row>
    <row r="2" spans="1:298" ht="16.5" customHeight="1" thickBot="1" x14ac:dyDescent="0.2">
      <c r="A2" s="20" t="s">
        <v>133</v>
      </c>
    </row>
    <row r="3" spans="1:298" ht="22.5" customHeight="1" thickBot="1" x14ac:dyDescent="0.2">
      <c r="A3" s="439" t="s">
        <v>38</v>
      </c>
      <c r="B3" s="434" t="s">
        <v>97</v>
      </c>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434"/>
      <c r="BT3" s="434"/>
      <c r="BU3" s="434"/>
      <c r="BV3" s="434"/>
      <c r="BW3" s="434"/>
      <c r="BX3" s="434"/>
      <c r="BY3" s="434"/>
      <c r="BZ3" s="434"/>
      <c r="CA3" s="434"/>
      <c r="CB3" s="434"/>
      <c r="CC3" s="434"/>
      <c r="CD3" s="434"/>
      <c r="CE3" s="434"/>
      <c r="CF3" s="434"/>
      <c r="CG3" s="434"/>
      <c r="CH3" s="434"/>
      <c r="CI3" s="434"/>
      <c r="CJ3" s="434"/>
      <c r="CK3" s="434"/>
      <c r="CL3" s="434"/>
      <c r="CM3" s="434"/>
      <c r="CN3" s="434"/>
      <c r="CO3" s="434"/>
      <c r="CP3" s="434"/>
      <c r="CQ3" s="434"/>
      <c r="CR3" s="434"/>
      <c r="CS3" s="434"/>
      <c r="CT3" s="434"/>
      <c r="CU3" s="434"/>
      <c r="CV3" s="435"/>
      <c r="CW3" s="434" t="s">
        <v>104</v>
      </c>
      <c r="CX3" s="434"/>
      <c r="CY3" s="434"/>
      <c r="CZ3" s="434"/>
      <c r="DA3" s="434"/>
      <c r="DB3" s="434"/>
      <c r="DC3" s="434"/>
      <c r="DD3" s="434"/>
      <c r="DE3" s="434"/>
      <c r="DF3" s="434"/>
      <c r="DG3" s="434"/>
      <c r="DH3" s="434"/>
      <c r="DI3" s="434"/>
      <c r="DJ3" s="434"/>
      <c r="DK3" s="434"/>
      <c r="DL3" s="434"/>
      <c r="DM3" s="434"/>
      <c r="DN3" s="434"/>
      <c r="DO3" s="434"/>
      <c r="DP3" s="434"/>
      <c r="DQ3" s="434"/>
      <c r="DR3" s="434"/>
      <c r="DS3" s="434"/>
      <c r="DT3" s="434"/>
      <c r="DU3" s="434"/>
      <c r="DV3" s="434"/>
      <c r="DW3" s="434"/>
      <c r="DX3" s="434"/>
      <c r="DY3" s="434"/>
      <c r="DZ3" s="434"/>
      <c r="EA3" s="434"/>
      <c r="EB3" s="434"/>
      <c r="EC3" s="434"/>
      <c r="ED3" s="434"/>
      <c r="EE3" s="434"/>
      <c r="EF3" s="434"/>
      <c r="EG3" s="434"/>
      <c r="EH3" s="434"/>
      <c r="EI3" s="434"/>
      <c r="EJ3" s="434"/>
      <c r="EK3" s="434"/>
      <c r="EL3" s="434"/>
      <c r="EM3" s="434"/>
      <c r="EN3" s="434"/>
      <c r="EO3" s="434"/>
      <c r="EP3" s="434"/>
      <c r="EQ3" s="434"/>
      <c r="ER3" s="434"/>
      <c r="ES3" s="434"/>
      <c r="ET3" s="434"/>
      <c r="EU3" s="434"/>
      <c r="EV3" s="434"/>
      <c r="EW3" s="434"/>
      <c r="EX3" s="434"/>
      <c r="EY3" s="434"/>
      <c r="EZ3" s="434"/>
      <c r="FA3" s="434"/>
      <c r="FB3" s="434"/>
      <c r="FC3" s="434"/>
      <c r="FD3" s="434"/>
      <c r="FE3" s="434"/>
      <c r="FF3" s="434"/>
      <c r="FG3" s="434"/>
      <c r="FH3" s="434"/>
      <c r="FI3" s="434"/>
      <c r="FJ3" s="434"/>
      <c r="FK3" s="434"/>
      <c r="FL3" s="434"/>
      <c r="FM3" s="434"/>
      <c r="FN3" s="434"/>
      <c r="FO3" s="434"/>
      <c r="FP3" s="434"/>
      <c r="FQ3" s="434"/>
      <c r="FR3" s="434"/>
      <c r="FS3" s="434"/>
      <c r="FT3" s="434"/>
      <c r="FU3" s="434"/>
      <c r="FV3" s="434"/>
      <c r="FW3" s="434"/>
      <c r="FX3" s="434"/>
      <c r="FY3" s="434"/>
      <c r="FZ3" s="434"/>
      <c r="GA3" s="434"/>
      <c r="GB3" s="434"/>
      <c r="GC3" s="434"/>
      <c r="GD3" s="434"/>
      <c r="GE3" s="434"/>
      <c r="GF3" s="434"/>
      <c r="GG3" s="434"/>
      <c r="GH3" s="434"/>
      <c r="GI3" s="434"/>
      <c r="GJ3" s="434"/>
      <c r="GK3" s="434"/>
      <c r="GL3" s="434"/>
      <c r="GM3" s="434"/>
      <c r="GN3" s="434"/>
      <c r="GO3" s="434"/>
      <c r="GP3" s="434"/>
      <c r="GQ3" s="435"/>
      <c r="GR3" s="434" t="s">
        <v>105</v>
      </c>
      <c r="GS3" s="434"/>
      <c r="GT3" s="434"/>
      <c r="GU3" s="434"/>
      <c r="GV3" s="434"/>
      <c r="GW3" s="434"/>
      <c r="GX3" s="434"/>
      <c r="GY3" s="434"/>
      <c r="GZ3" s="434"/>
      <c r="HA3" s="434"/>
      <c r="HB3" s="434"/>
      <c r="HC3" s="434"/>
      <c r="HD3" s="434"/>
      <c r="HE3" s="434"/>
      <c r="HF3" s="434"/>
      <c r="HG3" s="434"/>
      <c r="HH3" s="434"/>
      <c r="HI3" s="434"/>
      <c r="HJ3" s="434"/>
      <c r="HK3" s="434"/>
      <c r="HL3" s="434"/>
      <c r="HM3" s="434"/>
      <c r="HN3" s="434"/>
      <c r="HO3" s="434"/>
      <c r="HP3" s="434"/>
      <c r="HQ3" s="434"/>
      <c r="HR3" s="434"/>
      <c r="HS3" s="434"/>
      <c r="HT3" s="434"/>
      <c r="HU3" s="434"/>
      <c r="HV3" s="434"/>
      <c r="HW3" s="434"/>
      <c r="HX3" s="434"/>
      <c r="HY3" s="434"/>
      <c r="HZ3" s="434"/>
      <c r="IA3" s="434"/>
      <c r="IB3" s="434"/>
      <c r="IC3" s="434"/>
      <c r="ID3" s="434"/>
      <c r="IE3" s="434"/>
      <c r="IF3" s="434"/>
      <c r="IG3" s="434"/>
      <c r="IH3" s="434"/>
      <c r="II3" s="434"/>
      <c r="IJ3" s="434"/>
      <c r="IK3" s="434"/>
      <c r="IL3" s="434"/>
      <c r="IM3" s="434"/>
      <c r="IN3" s="434"/>
      <c r="IO3" s="434"/>
      <c r="IP3" s="434"/>
      <c r="IQ3" s="434"/>
      <c r="IR3" s="434"/>
      <c r="IS3" s="434"/>
      <c r="IT3" s="434"/>
      <c r="IU3" s="434"/>
      <c r="IV3" s="434"/>
      <c r="IW3" s="434"/>
      <c r="IX3" s="434"/>
      <c r="IY3" s="434"/>
      <c r="IZ3" s="434"/>
      <c r="JA3" s="434"/>
      <c r="JB3" s="434"/>
      <c r="JC3" s="434"/>
      <c r="JD3" s="434"/>
      <c r="JE3" s="434"/>
      <c r="JF3" s="434"/>
      <c r="JG3" s="434"/>
      <c r="JH3" s="434"/>
      <c r="JI3" s="434"/>
      <c r="JJ3" s="434"/>
      <c r="JK3" s="434"/>
      <c r="JL3" s="434"/>
      <c r="JM3" s="434"/>
      <c r="JN3" s="434"/>
      <c r="JO3" s="434"/>
      <c r="JP3" s="434"/>
      <c r="JQ3" s="434"/>
      <c r="JR3" s="434"/>
      <c r="JS3" s="434"/>
      <c r="JT3" s="434"/>
      <c r="JU3" s="434"/>
      <c r="JV3" s="434"/>
      <c r="JW3" s="434"/>
      <c r="JX3" s="434"/>
      <c r="JY3" s="434"/>
      <c r="JZ3" s="434"/>
      <c r="KA3" s="434"/>
      <c r="KB3" s="434"/>
      <c r="KC3" s="434"/>
      <c r="KD3" s="434"/>
      <c r="KE3" s="434"/>
      <c r="KF3" s="434"/>
      <c r="KG3" s="434"/>
      <c r="KH3" s="434"/>
      <c r="KI3" s="434"/>
      <c r="KJ3" s="434"/>
      <c r="KK3" s="434"/>
      <c r="KL3" s="435"/>
    </row>
    <row r="4" spans="1:298" ht="27.75" customHeight="1" thickBot="1" x14ac:dyDescent="0.2">
      <c r="A4" s="451"/>
      <c r="B4" s="436" t="s">
        <v>39</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7"/>
      <c r="BA4" s="437"/>
      <c r="BB4" s="437"/>
      <c r="BC4" s="437"/>
      <c r="BD4" s="437"/>
      <c r="BE4" s="437"/>
      <c r="BF4" s="437"/>
      <c r="BG4" s="437"/>
      <c r="BH4" s="437"/>
      <c r="BI4" s="437"/>
      <c r="BJ4" s="437"/>
      <c r="BK4" s="437"/>
      <c r="BL4" s="437"/>
      <c r="BM4" s="437"/>
      <c r="BN4" s="437"/>
      <c r="BO4" s="437"/>
      <c r="BP4" s="437"/>
      <c r="BQ4" s="437"/>
      <c r="BR4" s="437"/>
      <c r="BS4" s="437"/>
      <c r="BT4" s="437"/>
      <c r="BU4" s="437"/>
      <c r="BV4" s="437"/>
      <c r="BW4" s="437"/>
      <c r="BX4" s="437"/>
      <c r="BY4" s="437"/>
      <c r="BZ4" s="438"/>
      <c r="CA4" s="439" t="s">
        <v>40</v>
      </c>
      <c r="CB4" s="440"/>
      <c r="CC4" s="440"/>
      <c r="CD4" s="440"/>
      <c r="CE4" s="440"/>
      <c r="CF4" s="440"/>
      <c r="CG4" s="440"/>
      <c r="CH4" s="440"/>
      <c r="CI4" s="440"/>
      <c r="CJ4" s="440"/>
      <c r="CK4" s="441"/>
      <c r="CL4" s="439" t="s">
        <v>41</v>
      </c>
      <c r="CM4" s="440"/>
      <c r="CN4" s="440"/>
      <c r="CO4" s="440"/>
      <c r="CP4" s="440"/>
      <c r="CQ4" s="440"/>
      <c r="CR4" s="440"/>
      <c r="CS4" s="440"/>
      <c r="CT4" s="440"/>
      <c r="CU4" s="440"/>
      <c r="CV4" s="441"/>
      <c r="CW4" s="436" t="s">
        <v>39</v>
      </c>
      <c r="CX4" s="437"/>
      <c r="CY4" s="437"/>
      <c r="CZ4" s="437"/>
      <c r="DA4" s="437"/>
      <c r="DB4" s="437"/>
      <c r="DC4" s="437"/>
      <c r="DD4" s="437"/>
      <c r="DE4" s="437"/>
      <c r="DF4" s="437"/>
      <c r="DG4" s="437"/>
      <c r="DH4" s="437"/>
      <c r="DI4" s="437"/>
      <c r="DJ4" s="437"/>
      <c r="DK4" s="437"/>
      <c r="DL4" s="437"/>
      <c r="DM4" s="437"/>
      <c r="DN4" s="437"/>
      <c r="DO4" s="437"/>
      <c r="DP4" s="437"/>
      <c r="DQ4" s="437"/>
      <c r="DR4" s="437"/>
      <c r="DS4" s="437"/>
      <c r="DT4" s="437"/>
      <c r="DU4" s="437"/>
      <c r="DV4" s="437"/>
      <c r="DW4" s="437"/>
      <c r="DX4" s="437"/>
      <c r="DY4" s="437"/>
      <c r="DZ4" s="437"/>
      <c r="EA4" s="437"/>
      <c r="EB4" s="437"/>
      <c r="EC4" s="437"/>
      <c r="ED4" s="437"/>
      <c r="EE4" s="437"/>
      <c r="EF4" s="437"/>
      <c r="EG4" s="437"/>
      <c r="EH4" s="437"/>
      <c r="EI4" s="437"/>
      <c r="EJ4" s="437"/>
      <c r="EK4" s="437"/>
      <c r="EL4" s="437"/>
      <c r="EM4" s="437"/>
      <c r="EN4" s="437"/>
      <c r="EO4" s="437"/>
      <c r="EP4" s="437"/>
      <c r="EQ4" s="437"/>
      <c r="ER4" s="437"/>
      <c r="ES4" s="437"/>
      <c r="ET4" s="437"/>
      <c r="EU4" s="437"/>
      <c r="EV4" s="437"/>
      <c r="EW4" s="437"/>
      <c r="EX4" s="437"/>
      <c r="EY4" s="437"/>
      <c r="EZ4" s="437"/>
      <c r="FA4" s="437"/>
      <c r="FB4" s="437"/>
      <c r="FC4" s="437"/>
      <c r="FD4" s="437"/>
      <c r="FE4" s="437"/>
      <c r="FF4" s="437"/>
      <c r="FG4" s="437"/>
      <c r="FH4" s="437"/>
      <c r="FI4" s="437"/>
      <c r="FJ4" s="437"/>
      <c r="FK4" s="437"/>
      <c r="FL4" s="437"/>
      <c r="FM4" s="437"/>
      <c r="FN4" s="437"/>
      <c r="FO4" s="437"/>
      <c r="FP4" s="437"/>
      <c r="FQ4" s="437"/>
      <c r="FR4" s="437"/>
      <c r="FS4" s="437"/>
      <c r="FT4" s="437"/>
      <c r="FU4" s="438"/>
      <c r="FV4" s="439" t="s">
        <v>40</v>
      </c>
      <c r="FW4" s="440"/>
      <c r="FX4" s="440"/>
      <c r="FY4" s="440"/>
      <c r="FZ4" s="440"/>
      <c r="GA4" s="440"/>
      <c r="GB4" s="440"/>
      <c r="GC4" s="440"/>
      <c r="GD4" s="440"/>
      <c r="GE4" s="440"/>
      <c r="GF4" s="441"/>
      <c r="GG4" s="439" t="s">
        <v>41</v>
      </c>
      <c r="GH4" s="440"/>
      <c r="GI4" s="440"/>
      <c r="GJ4" s="440"/>
      <c r="GK4" s="440"/>
      <c r="GL4" s="440"/>
      <c r="GM4" s="440"/>
      <c r="GN4" s="440"/>
      <c r="GO4" s="440"/>
      <c r="GP4" s="440"/>
      <c r="GQ4" s="441"/>
      <c r="GR4" s="436" t="s">
        <v>39</v>
      </c>
      <c r="GS4" s="437"/>
      <c r="GT4" s="437"/>
      <c r="GU4" s="437"/>
      <c r="GV4" s="437"/>
      <c r="GW4" s="437"/>
      <c r="GX4" s="437"/>
      <c r="GY4" s="437"/>
      <c r="GZ4" s="437"/>
      <c r="HA4" s="437"/>
      <c r="HB4" s="437"/>
      <c r="HC4" s="437"/>
      <c r="HD4" s="437"/>
      <c r="HE4" s="437"/>
      <c r="HF4" s="437"/>
      <c r="HG4" s="437"/>
      <c r="HH4" s="437"/>
      <c r="HI4" s="437"/>
      <c r="HJ4" s="437"/>
      <c r="HK4" s="437"/>
      <c r="HL4" s="437"/>
      <c r="HM4" s="437"/>
      <c r="HN4" s="437"/>
      <c r="HO4" s="437"/>
      <c r="HP4" s="437"/>
      <c r="HQ4" s="437"/>
      <c r="HR4" s="437"/>
      <c r="HS4" s="437"/>
      <c r="HT4" s="437"/>
      <c r="HU4" s="437"/>
      <c r="HV4" s="437"/>
      <c r="HW4" s="437"/>
      <c r="HX4" s="437"/>
      <c r="HY4" s="437"/>
      <c r="HZ4" s="437"/>
      <c r="IA4" s="437"/>
      <c r="IB4" s="437"/>
      <c r="IC4" s="437"/>
      <c r="ID4" s="437"/>
      <c r="IE4" s="437"/>
      <c r="IF4" s="437"/>
      <c r="IG4" s="437"/>
      <c r="IH4" s="437"/>
      <c r="II4" s="437"/>
      <c r="IJ4" s="437"/>
      <c r="IK4" s="437"/>
      <c r="IL4" s="437"/>
      <c r="IM4" s="437"/>
      <c r="IN4" s="437"/>
      <c r="IO4" s="437"/>
      <c r="IP4" s="437"/>
      <c r="IQ4" s="437"/>
      <c r="IR4" s="437"/>
      <c r="IS4" s="437"/>
      <c r="IT4" s="437"/>
      <c r="IU4" s="437"/>
      <c r="IV4" s="437"/>
      <c r="IW4" s="437"/>
      <c r="IX4" s="437"/>
      <c r="IY4" s="437"/>
      <c r="IZ4" s="437"/>
      <c r="JA4" s="437"/>
      <c r="JB4" s="437"/>
      <c r="JC4" s="437"/>
      <c r="JD4" s="437"/>
      <c r="JE4" s="437"/>
      <c r="JF4" s="437"/>
      <c r="JG4" s="437"/>
      <c r="JH4" s="437"/>
      <c r="JI4" s="437"/>
      <c r="JJ4" s="437"/>
      <c r="JK4" s="437"/>
      <c r="JL4" s="437"/>
      <c r="JM4" s="437"/>
      <c r="JN4" s="437"/>
      <c r="JO4" s="437"/>
      <c r="JP4" s="438"/>
      <c r="JQ4" s="439" t="s">
        <v>40</v>
      </c>
      <c r="JR4" s="440"/>
      <c r="JS4" s="440"/>
      <c r="JT4" s="440"/>
      <c r="JU4" s="440"/>
      <c r="JV4" s="440"/>
      <c r="JW4" s="440"/>
      <c r="JX4" s="440"/>
      <c r="JY4" s="440"/>
      <c r="JZ4" s="440"/>
      <c r="KA4" s="441"/>
      <c r="KB4" s="439" t="s">
        <v>41</v>
      </c>
      <c r="KC4" s="440"/>
      <c r="KD4" s="440"/>
      <c r="KE4" s="440"/>
      <c r="KF4" s="440"/>
      <c r="KG4" s="440"/>
      <c r="KH4" s="440"/>
      <c r="KI4" s="440"/>
      <c r="KJ4" s="440"/>
      <c r="KK4" s="440"/>
      <c r="KL4" s="441"/>
    </row>
    <row r="5" spans="1:298" ht="27.75" customHeight="1" thickBot="1" x14ac:dyDescent="0.2">
      <c r="A5" s="445"/>
      <c r="B5" s="445"/>
      <c r="C5" s="446"/>
      <c r="D5" s="446"/>
      <c r="E5" s="446"/>
      <c r="F5" s="446"/>
      <c r="G5" s="446"/>
      <c r="H5" s="446"/>
      <c r="I5" s="446"/>
      <c r="J5" s="446"/>
      <c r="K5" s="446"/>
      <c r="L5" s="447"/>
      <c r="M5" s="448" t="s">
        <v>98</v>
      </c>
      <c r="N5" s="449"/>
      <c r="O5" s="449"/>
      <c r="P5" s="449"/>
      <c r="Q5" s="449"/>
      <c r="R5" s="449"/>
      <c r="S5" s="449"/>
      <c r="T5" s="449"/>
      <c r="U5" s="449"/>
      <c r="V5" s="449"/>
      <c r="W5" s="450"/>
      <c r="X5" s="448" t="s">
        <v>99</v>
      </c>
      <c r="Y5" s="449"/>
      <c r="Z5" s="449"/>
      <c r="AA5" s="449"/>
      <c r="AB5" s="449"/>
      <c r="AC5" s="449"/>
      <c r="AD5" s="449"/>
      <c r="AE5" s="449"/>
      <c r="AF5" s="449"/>
      <c r="AG5" s="449"/>
      <c r="AH5" s="450"/>
      <c r="AI5" s="448" t="s">
        <v>100</v>
      </c>
      <c r="AJ5" s="449"/>
      <c r="AK5" s="449"/>
      <c r="AL5" s="449"/>
      <c r="AM5" s="449"/>
      <c r="AN5" s="449"/>
      <c r="AO5" s="449"/>
      <c r="AP5" s="449"/>
      <c r="AQ5" s="449"/>
      <c r="AR5" s="449"/>
      <c r="AS5" s="450"/>
      <c r="AT5" s="448" t="s">
        <v>101</v>
      </c>
      <c r="AU5" s="449"/>
      <c r="AV5" s="449"/>
      <c r="AW5" s="449"/>
      <c r="AX5" s="449"/>
      <c r="AY5" s="449"/>
      <c r="AZ5" s="449"/>
      <c r="BA5" s="449"/>
      <c r="BB5" s="449"/>
      <c r="BC5" s="449"/>
      <c r="BD5" s="450"/>
      <c r="BE5" s="448" t="s">
        <v>102</v>
      </c>
      <c r="BF5" s="449"/>
      <c r="BG5" s="449"/>
      <c r="BH5" s="449"/>
      <c r="BI5" s="449"/>
      <c r="BJ5" s="449"/>
      <c r="BK5" s="449"/>
      <c r="BL5" s="449"/>
      <c r="BM5" s="449"/>
      <c r="BN5" s="449"/>
      <c r="BO5" s="450"/>
      <c r="BP5" s="448" t="s">
        <v>103</v>
      </c>
      <c r="BQ5" s="449"/>
      <c r="BR5" s="449"/>
      <c r="BS5" s="449"/>
      <c r="BT5" s="449"/>
      <c r="BU5" s="449"/>
      <c r="BV5" s="449"/>
      <c r="BW5" s="449"/>
      <c r="BX5" s="449"/>
      <c r="BY5" s="449"/>
      <c r="BZ5" s="450"/>
      <c r="CA5" s="442"/>
      <c r="CB5" s="443"/>
      <c r="CC5" s="443"/>
      <c r="CD5" s="443"/>
      <c r="CE5" s="443"/>
      <c r="CF5" s="443"/>
      <c r="CG5" s="443"/>
      <c r="CH5" s="443"/>
      <c r="CI5" s="443"/>
      <c r="CJ5" s="443"/>
      <c r="CK5" s="444"/>
      <c r="CL5" s="442"/>
      <c r="CM5" s="443"/>
      <c r="CN5" s="443"/>
      <c r="CO5" s="443"/>
      <c r="CP5" s="443"/>
      <c r="CQ5" s="443"/>
      <c r="CR5" s="443"/>
      <c r="CS5" s="443"/>
      <c r="CT5" s="443"/>
      <c r="CU5" s="443"/>
      <c r="CV5" s="444"/>
      <c r="CW5" s="445"/>
      <c r="CX5" s="446"/>
      <c r="CY5" s="446"/>
      <c r="CZ5" s="446"/>
      <c r="DA5" s="446"/>
      <c r="DB5" s="446"/>
      <c r="DC5" s="446"/>
      <c r="DD5" s="446"/>
      <c r="DE5" s="446"/>
      <c r="DF5" s="446"/>
      <c r="DG5" s="447"/>
      <c r="DH5" s="448" t="s">
        <v>98</v>
      </c>
      <c r="DI5" s="449"/>
      <c r="DJ5" s="449"/>
      <c r="DK5" s="449"/>
      <c r="DL5" s="449"/>
      <c r="DM5" s="449"/>
      <c r="DN5" s="449"/>
      <c r="DO5" s="449"/>
      <c r="DP5" s="449"/>
      <c r="DQ5" s="449"/>
      <c r="DR5" s="450"/>
      <c r="DS5" s="448" t="s">
        <v>99</v>
      </c>
      <c r="DT5" s="449"/>
      <c r="DU5" s="449"/>
      <c r="DV5" s="449"/>
      <c r="DW5" s="449"/>
      <c r="DX5" s="449"/>
      <c r="DY5" s="449"/>
      <c r="DZ5" s="449"/>
      <c r="EA5" s="449"/>
      <c r="EB5" s="449"/>
      <c r="EC5" s="450"/>
      <c r="ED5" s="448" t="s">
        <v>100</v>
      </c>
      <c r="EE5" s="449"/>
      <c r="EF5" s="449"/>
      <c r="EG5" s="449"/>
      <c r="EH5" s="449"/>
      <c r="EI5" s="449"/>
      <c r="EJ5" s="449"/>
      <c r="EK5" s="449"/>
      <c r="EL5" s="449"/>
      <c r="EM5" s="449"/>
      <c r="EN5" s="450"/>
      <c r="EO5" s="448" t="s">
        <v>101</v>
      </c>
      <c r="EP5" s="449"/>
      <c r="EQ5" s="449"/>
      <c r="ER5" s="449"/>
      <c r="ES5" s="449"/>
      <c r="ET5" s="449"/>
      <c r="EU5" s="449"/>
      <c r="EV5" s="449"/>
      <c r="EW5" s="449"/>
      <c r="EX5" s="449"/>
      <c r="EY5" s="450"/>
      <c r="EZ5" s="448" t="s">
        <v>102</v>
      </c>
      <c r="FA5" s="449"/>
      <c r="FB5" s="449"/>
      <c r="FC5" s="449"/>
      <c r="FD5" s="449"/>
      <c r="FE5" s="449"/>
      <c r="FF5" s="449"/>
      <c r="FG5" s="449"/>
      <c r="FH5" s="449"/>
      <c r="FI5" s="449"/>
      <c r="FJ5" s="450"/>
      <c r="FK5" s="448" t="s">
        <v>103</v>
      </c>
      <c r="FL5" s="449"/>
      <c r="FM5" s="449"/>
      <c r="FN5" s="449"/>
      <c r="FO5" s="449"/>
      <c r="FP5" s="449"/>
      <c r="FQ5" s="449"/>
      <c r="FR5" s="449"/>
      <c r="FS5" s="449"/>
      <c r="FT5" s="449"/>
      <c r="FU5" s="450"/>
      <c r="FV5" s="442"/>
      <c r="FW5" s="443"/>
      <c r="FX5" s="443"/>
      <c r="FY5" s="443"/>
      <c r="FZ5" s="443"/>
      <c r="GA5" s="443"/>
      <c r="GB5" s="443"/>
      <c r="GC5" s="443"/>
      <c r="GD5" s="443"/>
      <c r="GE5" s="443"/>
      <c r="GF5" s="444"/>
      <c r="GG5" s="442"/>
      <c r="GH5" s="443"/>
      <c r="GI5" s="443"/>
      <c r="GJ5" s="443"/>
      <c r="GK5" s="443"/>
      <c r="GL5" s="443"/>
      <c r="GM5" s="443"/>
      <c r="GN5" s="443"/>
      <c r="GO5" s="443"/>
      <c r="GP5" s="443"/>
      <c r="GQ5" s="444"/>
      <c r="GR5" s="445"/>
      <c r="GS5" s="446"/>
      <c r="GT5" s="446"/>
      <c r="GU5" s="446"/>
      <c r="GV5" s="446"/>
      <c r="GW5" s="446"/>
      <c r="GX5" s="446"/>
      <c r="GY5" s="446"/>
      <c r="GZ5" s="446"/>
      <c r="HA5" s="446"/>
      <c r="HB5" s="447"/>
      <c r="HC5" s="448" t="s">
        <v>98</v>
      </c>
      <c r="HD5" s="449"/>
      <c r="HE5" s="449"/>
      <c r="HF5" s="449"/>
      <c r="HG5" s="449"/>
      <c r="HH5" s="449"/>
      <c r="HI5" s="449"/>
      <c r="HJ5" s="449"/>
      <c r="HK5" s="449"/>
      <c r="HL5" s="449"/>
      <c r="HM5" s="450"/>
      <c r="HN5" s="448" t="s">
        <v>99</v>
      </c>
      <c r="HO5" s="449"/>
      <c r="HP5" s="449"/>
      <c r="HQ5" s="449"/>
      <c r="HR5" s="449"/>
      <c r="HS5" s="449"/>
      <c r="HT5" s="449"/>
      <c r="HU5" s="449"/>
      <c r="HV5" s="449"/>
      <c r="HW5" s="449"/>
      <c r="HX5" s="450"/>
      <c r="HY5" s="448" t="s">
        <v>100</v>
      </c>
      <c r="HZ5" s="449"/>
      <c r="IA5" s="449"/>
      <c r="IB5" s="449"/>
      <c r="IC5" s="449"/>
      <c r="ID5" s="449"/>
      <c r="IE5" s="449"/>
      <c r="IF5" s="449"/>
      <c r="IG5" s="449"/>
      <c r="IH5" s="449"/>
      <c r="II5" s="450"/>
      <c r="IJ5" s="448" t="s">
        <v>101</v>
      </c>
      <c r="IK5" s="449"/>
      <c r="IL5" s="449"/>
      <c r="IM5" s="449"/>
      <c r="IN5" s="449"/>
      <c r="IO5" s="449"/>
      <c r="IP5" s="449"/>
      <c r="IQ5" s="449"/>
      <c r="IR5" s="449"/>
      <c r="IS5" s="449"/>
      <c r="IT5" s="450"/>
      <c r="IU5" s="448" t="s">
        <v>102</v>
      </c>
      <c r="IV5" s="449"/>
      <c r="IW5" s="449"/>
      <c r="IX5" s="449"/>
      <c r="IY5" s="449"/>
      <c r="IZ5" s="449"/>
      <c r="JA5" s="449"/>
      <c r="JB5" s="449"/>
      <c r="JC5" s="449"/>
      <c r="JD5" s="449"/>
      <c r="JE5" s="450"/>
      <c r="JF5" s="448" t="s">
        <v>103</v>
      </c>
      <c r="JG5" s="449"/>
      <c r="JH5" s="449"/>
      <c r="JI5" s="449"/>
      <c r="JJ5" s="449"/>
      <c r="JK5" s="449"/>
      <c r="JL5" s="449"/>
      <c r="JM5" s="449"/>
      <c r="JN5" s="449"/>
      <c r="JO5" s="449"/>
      <c r="JP5" s="450"/>
      <c r="JQ5" s="442"/>
      <c r="JR5" s="443"/>
      <c r="JS5" s="443"/>
      <c r="JT5" s="443"/>
      <c r="JU5" s="443"/>
      <c r="JV5" s="443"/>
      <c r="JW5" s="443"/>
      <c r="JX5" s="443"/>
      <c r="JY5" s="443"/>
      <c r="JZ5" s="443"/>
      <c r="KA5" s="444"/>
      <c r="KB5" s="442"/>
      <c r="KC5" s="443"/>
      <c r="KD5" s="443"/>
      <c r="KE5" s="443"/>
      <c r="KF5" s="443"/>
      <c r="KG5" s="443"/>
      <c r="KH5" s="443"/>
      <c r="KI5" s="443"/>
      <c r="KJ5" s="443"/>
      <c r="KK5" s="443"/>
      <c r="KL5" s="444"/>
    </row>
    <row r="6" spans="1:298" ht="44.25" customHeight="1" thickBot="1" x14ac:dyDescent="0.2">
      <c r="A6" s="359" t="s">
        <v>42</v>
      </c>
      <c r="B6" s="51" t="s">
        <v>43</v>
      </c>
      <c r="C6" s="47" t="s">
        <v>44</v>
      </c>
      <c r="D6" s="48" t="s">
        <v>45</v>
      </c>
      <c r="E6" s="52" t="s">
        <v>46</v>
      </c>
      <c r="F6" s="47" t="s">
        <v>47</v>
      </c>
      <c r="G6" s="47" t="s">
        <v>48</v>
      </c>
      <c r="H6" s="47" t="s">
        <v>49</v>
      </c>
      <c r="I6" s="47" t="s">
        <v>50</v>
      </c>
      <c r="J6" s="47" t="s">
        <v>51</v>
      </c>
      <c r="K6" s="48" t="s">
        <v>45</v>
      </c>
      <c r="L6" s="53" t="s">
        <v>52</v>
      </c>
      <c r="M6" s="418" t="s">
        <v>43</v>
      </c>
      <c r="N6" s="419" t="s">
        <v>44</v>
      </c>
      <c r="O6" s="420" t="s">
        <v>45</v>
      </c>
      <c r="P6" s="421" t="s">
        <v>46</v>
      </c>
      <c r="Q6" s="419" t="s">
        <v>47</v>
      </c>
      <c r="R6" s="419" t="s">
        <v>48</v>
      </c>
      <c r="S6" s="419" t="s">
        <v>49</v>
      </c>
      <c r="T6" s="419" t="s">
        <v>50</v>
      </c>
      <c r="U6" s="419" t="s">
        <v>51</v>
      </c>
      <c r="V6" s="420" t="s">
        <v>45</v>
      </c>
      <c r="W6" s="417" t="s">
        <v>52</v>
      </c>
      <c r="X6" s="418" t="s">
        <v>43</v>
      </c>
      <c r="Y6" s="419" t="s">
        <v>44</v>
      </c>
      <c r="Z6" s="420" t="s">
        <v>45</v>
      </c>
      <c r="AA6" s="421" t="s">
        <v>46</v>
      </c>
      <c r="AB6" s="419" t="s">
        <v>47</v>
      </c>
      <c r="AC6" s="419" t="s">
        <v>48</v>
      </c>
      <c r="AD6" s="419" t="s">
        <v>49</v>
      </c>
      <c r="AE6" s="419" t="s">
        <v>50</v>
      </c>
      <c r="AF6" s="419" t="s">
        <v>51</v>
      </c>
      <c r="AG6" s="420" t="s">
        <v>45</v>
      </c>
      <c r="AH6" s="422" t="s">
        <v>52</v>
      </c>
      <c r="AI6" s="418" t="s">
        <v>43</v>
      </c>
      <c r="AJ6" s="419" t="s">
        <v>44</v>
      </c>
      <c r="AK6" s="420" t="s">
        <v>45</v>
      </c>
      <c r="AL6" s="421" t="s">
        <v>46</v>
      </c>
      <c r="AM6" s="419" t="s">
        <v>47</v>
      </c>
      <c r="AN6" s="419" t="s">
        <v>48</v>
      </c>
      <c r="AO6" s="419" t="s">
        <v>49</v>
      </c>
      <c r="AP6" s="419" t="s">
        <v>50</v>
      </c>
      <c r="AQ6" s="419" t="s">
        <v>51</v>
      </c>
      <c r="AR6" s="420" t="s">
        <v>45</v>
      </c>
      <c r="AS6" s="422" t="s">
        <v>52</v>
      </c>
      <c r="AT6" s="418" t="s">
        <v>43</v>
      </c>
      <c r="AU6" s="419" t="s">
        <v>44</v>
      </c>
      <c r="AV6" s="420" t="s">
        <v>45</v>
      </c>
      <c r="AW6" s="421" t="s">
        <v>46</v>
      </c>
      <c r="AX6" s="419" t="s">
        <v>47</v>
      </c>
      <c r="AY6" s="419" t="s">
        <v>48</v>
      </c>
      <c r="AZ6" s="419" t="s">
        <v>49</v>
      </c>
      <c r="BA6" s="419" t="s">
        <v>50</v>
      </c>
      <c r="BB6" s="419" t="s">
        <v>51</v>
      </c>
      <c r="BC6" s="420" t="s">
        <v>45</v>
      </c>
      <c r="BD6" s="422" t="s">
        <v>52</v>
      </c>
      <c r="BE6" s="418" t="s">
        <v>43</v>
      </c>
      <c r="BF6" s="419" t="s">
        <v>44</v>
      </c>
      <c r="BG6" s="420" t="s">
        <v>45</v>
      </c>
      <c r="BH6" s="421" t="s">
        <v>46</v>
      </c>
      <c r="BI6" s="419" t="s">
        <v>47</v>
      </c>
      <c r="BJ6" s="419" t="s">
        <v>48</v>
      </c>
      <c r="BK6" s="419" t="s">
        <v>49</v>
      </c>
      <c r="BL6" s="419" t="s">
        <v>50</v>
      </c>
      <c r="BM6" s="419" t="s">
        <v>51</v>
      </c>
      <c r="BN6" s="420" t="s">
        <v>45</v>
      </c>
      <c r="BO6" s="422" t="s">
        <v>52</v>
      </c>
      <c r="BP6" s="418" t="s">
        <v>43</v>
      </c>
      <c r="BQ6" s="419" t="s">
        <v>44</v>
      </c>
      <c r="BR6" s="420" t="s">
        <v>45</v>
      </c>
      <c r="BS6" s="421" t="s">
        <v>46</v>
      </c>
      <c r="BT6" s="419" t="s">
        <v>47</v>
      </c>
      <c r="BU6" s="419" t="s">
        <v>48</v>
      </c>
      <c r="BV6" s="419" t="s">
        <v>49</v>
      </c>
      <c r="BW6" s="419" t="s">
        <v>50</v>
      </c>
      <c r="BX6" s="419" t="s">
        <v>51</v>
      </c>
      <c r="BY6" s="420" t="s">
        <v>45</v>
      </c>
      <c r="BZ6" s="422" t="s">
        <v>52</v>
      </c>
      <c r="CA6" s="418" t="s">
        <v>43</v>
      </c>
      <c r="CB6" s="419" t="s">
        <v>44</v>
      </c>
      <c r="CC6" s="420" t="s">
        <v>45</v>
      </c>
      <c r="CD6" s="421" t="s">
        <v>46</v>
      </c>
      <c r="CE6" s="419" t="s">
        <v>47</v>
      </c>
      <c r="CF6" s="419" t="s">
        <v>48</v>
      </c>
      <c r="CG6" s="419" t="s">
        <v>49</v>
      </c>
      <c r="CH6" s="419" t="s">
        <v>50</v>
      </c>
      <c r="CI6" s="419" t="s">
        <v>51</v>
      </c>
      <c r="CJ6" s="420" t="s">
        <v>45</v>
      </c>
      <c r="CK6" s="422" t="s">
        <v>52</v>
      </c>
      <c r="CL6" s="418" t="s">
        <v>43</v>
      </c>
      <c r="CM6" s="419" t="s">
        <v>44</v>
      </c>
      <c r="CN6" s="420" t="s">
        <v>45</v>
      </c>
      <c r="CO6" s="421" t="s">
        <v>46</v>
      </c>
      <c r="CP6" s="419" t="s">
        <v>47</v>
      </c>
      <c r="CQ6" s="419" t="s">
        <v>48</v>
      </c>
      <c r="CR6" s="419" t="s">
        <v>49</v>
      </c>
      <c r="CS6" s="419" t="s">
        <v>50</v>
      </c>
      <c r="CT6" s="419" t="s">
        <v>51</v>
      </c>
      <c r="CU6" s="420" t="s">
        <v>45</v>
      </c>
      <c r="CV6" s="422" t="s">
        <v>52</v>
      </c>
      <c r="CW6" s="51" t="s">
        <v>43</v>
      </c>
      <c r="CX6" s="47" t="s">
        <v>44</v>
      </c>
      <c r="CY6" s="48" t="s">
        <v>45</v>
      </c>
      <c r="CZ6" s="52" t="s">
        <v>46</v>
      </c>
      <c r="DA6" s="47" t="s">
        <v>47</v>
      </c>
      <c r="DB6" s="47" t="s">
        <v>48</v>
      </c>
      <c r="DC6" s="47" t="s">
        <v>49</v>
      </c>
      <c r="DD6" s="47" t="s">
        <v>50</v>
      </c>
      <c r="DE6" s="47" t="s">
        <v>51</v>
      </c>
      <c r="DF6" s="48" t="s">
        <v>45</v>
      </c>
      <c r="DG6" s="53" t="s">
        <v>52</v>
      </c>
      <c r="DH6" s="418" t="s">
        <v>43</v>
      </c>
      <c r="DI6" s="419" t="s">
        <v>44</v>
      </c>
      <c r="DJ6" s="420" t="s">
        <v>45</v>
      </c>
      <c r="DK6" s="421" t="s">
        <v>46</v>
      </c>
      <c r="DL6" s="419" t="s">
        <v>47</v>
      </c>
      <c r="DM6" s="419" t="s">
        <v>48</v>
      </c>
      <c r="DN6" s="419" t="s">
        <v>49</v>
      </c>
      <c r="DO6" s="419" t="s">
        <v>50</v>
      </c>
      <c r="DP6" s="419" t="s">
        <v>51</v>
      </c>
      <c r="DQ6" s="420" t="s">
        <v>45</v>
      </c>
      <c r="DR6" s="422" t="s">
        <v>52</v>
      </c>
      <c r="DS6" s="418" t="s">
        <v>43</v>
      </c>
      <c r="DT6" s="419" t="s">
        <v>44</v>
      </c>
      <c r="DU6" s="420" t="s">
        <v>45</v>
      </c>
      <c r="DV6" s="421" t="s">
        <v>46</v>
      </c>
      <c r="DW6" s="419" t="s">
        <v>47</v>
      </c>
      <c r="DX6" s="419" t="s">
        <v>48</v>
      </c>
      <c r="DY6" s="419" t="s">
        <v>49</v>
      </c>
      <c r="DZ6" s="419" t="s">
        <v>50</v>
      </c>
      <c r="EA6" s="419" t="s">
        <v>51</v>
      </c>
      <c r="EB6" s="420" t="s">
        <v>45</v>
      </c>
      <c r="EC6" s="422" t="s">
        <v>52</v>
      </c>
      <c r="ED6" s="418" t="s">
        <v>43</v>
      </c>
      <c r="EE6" s="419" t="s">
        <v>44</v>
      </c>
      <c r="EF6" s="420" t="s">
        <v>45</v>
      </c>
      <c r="EG6" s="421" t="s">
        <v>46</v>
      </c>
      <c r="EH6" s="419" t="s">
        <v>47</v>
      </c>
      <c r="EI6" s="419" t="s">
        <v>48</v>
      </c>
      <c r="EJ6" s="419" t="s">
        <v>49</v>
      </c>
      <c r="EK6" s="419" t="s">
        <v>50</v>
      </c>
      <c r="EL6" s="419" t="s">
        <v>51</v>
      </c>
      <c r="EM6" s="420" t="s">
        <v>45</v>
      </c>
      <c r="EN6" s="422" t="s">
        <v>52</v>
      </c>
      <c r="EO6" s="418" t="s">
        <v>43</v>
      </c>
      <c r="EP6" s="419" t="s">
        <v>44</v>
      </c>
      <c r="EQ6" s="420" t="s">
        <v>45</v>
      </c>
      <c r="ER6" s="421" t="s">
        <v>46</v>
      </c>
      <c r="ES6" s="419" t="s">
        <v>47</v>
      </c>
      <c r="ET6" s="419" t="s">
        <v>48</v>
      </c>
      <c r="EU6" s="419" t="s">
        <v>49</v>
      </c>
      <c r="EV6" s="419" t="s">
        <v>50</v>
      </c>
      <c r="EW6" s="419" t="s">
        <v>51</v>
      </c>
      <c r="EX6" s="420" t="s">
        <v>45</v>
      </c>
      <c r="EY6" s="422" t="s">
        <v>52</v>
      </c>
      <c r="EZ6" s="418" t="s">
        <v>43</v>
      </c>
      <c r="FA6" s="419" t="s">
        <v>44</v>
      </c>
      <c r="FB6" s="420" t="s">
        <v>45</v>
      </c>
      <c r="FC6" s="421" t="s">
        <v>46</v>
      </c>
      <c r="FD6" s="419" t="s">
        <v>47</v>
      </c>
      <c r="FE6" s="419" t="s">
        <v>48</v>
      </c>
      <c r="FF6" s="419" t="s">
        <v>49</v>
      </c>
      <c r="FG6" s="419" t="s">
        <v>50</v>
      </c>
      <c r="FH6" s="419" t="s">
        <v>51</v>
      </c>
      <c r="FI6" s="420" t="s">
        <v>45</v>
      </c>
      <c r="FJ6" s="422" t="s">
        <v>52</v>
      </c>
      <c r="FK6" s="418" t="s">
        <v>43</v>
      </c>
      <c r="FL6" s="419" t="s">
        <v>44</v>
      </c>
      <c r="FM6" s="420" t="s">
        <v>45</v>
      </c>
      <c r="FN6" s="421" t="s">
        <v>46</v>
      </c>
      <c r="FO6" s="419" t="s">
        <v>47</v>
      </c>
      <c r="FP6" s="419" t="s">
        <v>48</v>
      </c>
      <c r="FQ6" s="419" t="s">
        <v>49</v>
      </c>
      <c r="FR6" s="419" t="s">
        <v>50</v>
      </c>
      <c r="FS6" s="419" t="s">
        <v>51</v>
      </c>
      <c r="FT6" s="420" t="s">
        <v>45</v>
      </c>
      <c r="FU6" s="422" t="s">
        <v>52</v>
      </c>
      <c r="FV6" s="418" t="s">
        <v>43</v>
      </c>
      <c r="FW6" s="419" t="s">
        <v>44</v>
      </c>
      <c r="FX6" s="420" t="s">
        <v>45</v>
      </c>
      <c r="FY6" s="421" t="s">
        <v>46</v>
      </c>
      <c r="FZ6" s="419" t="s">
        <v>47</v>
      </c>
      <c r="GA6" s="419" t="s">
        <v>48</v>
      </c>
      <c r="GB6" s="419" t="s">
        <v>49</v>
      </c>
      <c r="GC6" s="419" t="s">
        <v>50</v>
      </c>
      <c r="GD6" s="419" t="s">
        <v>51</v>
      </c>
      <c r="GE6" s="420" t="s">
        <v>45</v>
      </c>
      <c r="GF6" s="422" t="s">
        <v>52</v>
      </c>
      <c r="GG6" s="418" t="s">
        <v>43</v>
      </c>
      <c r="GH6" s="419" t="s">
        <v>44</v>
      </c>
      <c r="GI6" s="420" t="s">
        <v>45</v>
      </c>
      <c r="GJ6" s="421" t="s">
        <v>46</v>
      </c>
      <c r="GK6" s="419" t="s">
        <v>47</v>
      </c>
      <c r="GL6" s="419" t="s">
        <v>48</v>
      </c>
      <c r="GM6" s="419" t="s">
        <v>49</v>
      </c>
      <c r="GN6" s="419" t="s">
        <v>50</v>
      </c>
      <c r="GO6" s="419" t="s">
        <v>51</v>
      </c>
      <c r="GP6" s="420" t="s">
        <v>45</v>
      </c>
      <c r="GQ6" s="422" t="s">
        <v>52</v>
      </c>
      <c r="GR6" s="51" t="s">
        <v>43</v>
      </c>
      <c r="GS6" s="47" t="s">
        <v>44</v>
      </c>
      <c r="GT6" s="48" t="s">
        <v>45</v>
      </c>
      <c r="GU6" s="52" t="s">
        <v>46</v>
      </c>
      <c r="GV6" s="47" t="s">
        <v>47</v>
      </c>
      <c r="GW6" s="47" t="s">
        <v>48</v>
      </c>
      <c r="GX6" s="47" t="s">
        <v>49</v>
      </c>
      <c r="GY6" s="47" t="s">
        <v>50</v>
      </c>
      <c r="GZ6" s="47" t="s">
        <v>51</v>
      </c>
      <c r="HA6" s="48" t="s">
        <v>45</v>
      </c>
      <c r="HB6" s="53" t="s">
        <v>52</v>
      </c>
      <c r="HC6" s="418" t="s">
        <v>43</v>
      </c>
      <c r="HD6" s="419" t="s">
        <v>44</v>
      </c>
      <c r="HE6" s="420" t="s">
        <v>45</v>
      </c>
      <c r="HF6" s="421" t="s">
        <v>46</v>
      </c>
      <c r="HG6" s="419" t="s">
        <v>47</v>
      </c>
      <c r="HH6" s="419" t="s">
        <v>48</v>
      </c>
      <c r="HI6" s="419" t="s">
        <v>49</v>
      </c>
      <c r="HJ6" s="419" t="s">
        <v>50</v>
      </c>
      <c r="HK6" s="419" t="s">
        <v>51</v>
      </c>
      <c r="HL6" s="420" t="s">
        <v>45</v>
      </c>
      <c r="HM6" s="422" t="s">
        <v>52</v>
      </c>
      <c r="HN6" s="418" t="s">
        <v>43</v>
      </c>
      <c r="HO6" s="419" t="s">
        <v>44</v>
      </c>
      <c r="HP6" s="420" t="s">
        <v>45</v>
      </c>
      <c r="HQ6" s="421" t="s">
        <v>46</v>
      </c>
      <c r="HR6" s="419" t="s">
        <v>47</v>
      </c>
      <c r="HS6" s="419" t="s">
        <v>48</v>
      </c>
      <c r="HT6" s="419" t="s">
        <v>49</v>
      </c>
      <c r="HU6" s="419" t="s">
        <v>50</v>
      </c>
      <c r="HV6" s="419" t="s">
        <v>51</v>
      </c>
      <c r="HW6" s="420" t="s">
        <v>45</v>
      </c>
      <c r="HX6" s="422" t="s">
        <v>52</v>
      </c>
      <c r="HY6" s="418" t="s">
        <v>43</v>
      </c>
      <c r="HZ6" s="419" t="s">
        <v>44</v>
      </c>
      <c r="IA6" s="420" t="s">
        <v>45</v>
      </c>
      <c r="IB6" s="421" t="s">
        <v>46</v>
      </c>
      <c r="IC6" s="419" t="s">
        <v>47</v>
      </c>
      <c r="ID6" s="419" t="s">
        <v>48</v>
      </c>
      <c r="IE6" s="419" t="s">
        <v>49</v>
      </c>
      <c r="IF6" s="419" t="s">
        <v>50</v>
      </c>
      <c r="IG6" s="419" t="s">
        <v>51</v>
      </c>
      <c r="IH6" s="420" t="s">
        <v>45</v>
      </c>
      <c r="II6" s="422" t="s">
        <v>52</v>
      </c>
      <c r="IJ6" s="418" t="s">
        <v>43</v>
      </c>
      <c r="IK6" s="419" t="s">
        <v>44</v>
      </c>
      <c r="IL6" s="420" t="s">
        <v>45</v>
      </c>
      <c r="IM6" s="421" t="s">
        <v>46</v>
      </c>
      <c r="IN6" s="419" t="s">
        <v>47</v>
      </c>
      <c r="IO6" s="419" t="s">
        <v>48</v>
      </c>
      <c r="IP6" s="419" t="s">
        <v>49</v>
      </c>
      <c r="IQ6" s="419" t="s">
        <v>50</v>
      </c>
      <c r="IR6" s="419" t="s">
        <v>51</v>
      </c>
      <c r="IS6" s="420" t="s">
        <v>45</v>
      </c>
      <c r="IT6" s="422" t="s">
        <v>52</v>
      </c>
      <c r="IU6" s="418" t="s">
        <v>43</v>
      </c>
      <c r="IV6" s="419" t="s">
        <v>44</v>
      </c>
      <c r="IW6" s="420" t="s">
        <v>45</v>
      </c>
      <c r="IX6" s="421" t="s">
        <v>46</v>
      </c>
      <c r="IY6" s="419" t="s">
        <v>47</v>
      </c>
      <c r="IZ6" s="419" t="s">
        <v>48</v>
      </c>
      <c r="JA6" s="419" t="s">
        <v>49</v>
      </c>
      <c r="JB6" s="419" t="s">
        <v>50</v>
      </c>
      <c r="JC6" s="419" t="s">
        <v>51</v>
      </c>
      <c r="JD6" s="420" t="s">
        <v>45</v>
      </c>
      <c r="JE6" s="422" t="s">
        <v>52</v>
      </c>
      <c r="JF6" s="418" t="s">
        <v>43</v>
      </c>
      <c r="JG6" s="419" t="s">
        <v>44</v>
      </c>
      <c r="JH6" s="420" t="s">
        <v>45</v>
      </c>
      <c r="JI6" s="421" t="s">
        <v>46</v>
      </c>
      <c r="JJ6" s="419" t="s">
        <v>47</v>
      </c>
      <c r="JK6" s="419" t="s">
        <v>48</v>
      </c>
      <c r="JL6" s="419" t="s">
        <v>49</v>
      </c>
      <c r="JM6" s="419" t="s">
        <v>50</v>
      </c>
      <c r="JN6" s="419" t="s">
        <v>51</v>
      </c>
      <c r="JO6" s="420" t="s">
        <v>45</v>
      </c>
      <c r="JP6" s="422" t="s">
        <v>52</v>
      </c>
      <c r="JQ6" s="418" t="s">
        <v>43</v>
      </c>
      <c r="JR6" s="419" t="s">
        <v>44</v>
      </c>
      <c r="JS6" s="420" t="s">
        <v>45</v>
      </c>
      <c r="JT6" s="421" t="s">
        <v>46</v>
      </c>
      <c r="JU6" s="419" t="s">
        <v>47</v>
      </c>
      <c r="JV6" s="419" t="s">
        <v>48</v>
      </c>
      <c r="JW6" s="419" t="s">
        <v>49</v>
      </c>
      <c r="JX6" s="419" t="s">
        <v>50</v>
      </c>
      <c r="JY6" s="419" t="s">
        <v>51</v>
      </c>
      <c r="JZ6" s="420" t="s">
        <v>45</v>
      </c>
      <c r="KA6" s="422" t="s">
        <v>52</v>
      </c>
      <c r="KB6" s="418" t="s">
        <v>43</v>
      </c>
      <c r="KC6" s="419" t="s">
        <v>44</v>
      </c>
      <c r="KD6" s="420" t="s">
        <v>45</v>
      </c>
      <c r="KE6" s="421" t="s">
        <v>46</v>
      </c>
      <c r="KF6" s="419" t="s">
        <v>47</v>
      </c>
      <c r="KG6" s="419" t="s">
        <v>48</v>
      </c>
      <c r="KH6" s="419" t="s">
        <v>49</v>
      </c>
      <c r="KI6" s="419" t="s">
        <v>50</v>
      </c>
      <c r="KJ6" s="419" t="s">
        <v>51</v>
      </c>
      <c r="KK6" s="420" t="s">
        <v>45</v>
      </c>
      <c r="KL6" s="422" t="s">
        <v>52</v>
      </c>
    </row>
    <row r="7" spans="1:298" ht="19.5" customHeight="1" x14ac:dyDescent="0.15">
      <c r="A7" s="130" t="s">
        <v>4</v>
      </c>
      <c r="B7" s="356">
        <v>4382</v>
      </c>
      <c r="C7" s="80">
        <v>4021</v>
      </c>
      <c r="D7" s="81">
        <v>8403</v>
      </c>
      <c r="E7" s="274"/>
      <c r="F7" s="80">
        <v>5851</v>
      </c>
      <c r="G7" s="80">
        <v>5579</v>
      </c>
      <c r="H7" s="80">
        <v>3552</v>
      </c>
      <c r="I7" s="80">
        <v>2801</v>
      </c>
      <c r="J7" s="80">
        <v>1795</v>
      </c>
      <c r="K7" s="82">
        <v>19578</v>
      </c>
      <c r="L7" s="83">
        <v>27981</v>
      </c>
      <c r="M7" s="68">
        <v>72</v>
      </c>
      <c r="N7" s="69">
        <v>85</v>
      </c>
      <c r="O7" s="70">
        <v>157</v>
      </c>
      <c r="P7" s="277"/>
      <c r="Q7" s="69">
        <v>99</v>
      </c>
      <c r="R7" s="69">
        <v>116</v>
      </c>
      <c r="S7" s="69">
        <v>70</v>
      </c>
      <c r="T7" s="69">
        <v>54</v>
      </c>
      <c r="U7" s="69">
        <v>52</v>
      </c>
      <c r="V7" s="70">
        <v>391</v>
      </c>
      <c r="W7" s="71">
        <v>548</v>
      </c>
      <c r="X7" s="68">
        <v>184</v>
      </c>
      <c r="Y7" s="69">
        <v>161</v>
      </c>
      <c r="Z7" s="70">
        <v>345</v>
      </c>
      <c r="AA7" s="277"/>
      <c r="AB7" s="69">
        <v>245</v>
      </c>
      <c r="AC7" s="69">
        <v>262</v>
      </c>
      <c r="AD7" s="69">
        <v>142</v>
      </c>
      <c r="AE7" s="69">
        <v>135</v>
      </c>
      <c r="AF7" s="69">
        <v>98</v>
      </c>
      <c r="AG7" s="70">
        <v>882</v>
      </c>
      <c r="AH7" s="71">
        <v>1227</v>
      </c>
      <c r="AI7" s="68">
        <v>460</v>
      </c>
      <c r="AJ7" s="69">
        <v>380</v>
      </c>
      <c r="AK7" s="70">
        <v>840</v>
      </c>
      <c r="AL7" s="277"/>
      <c r="AM7" s="69">
        <v>589</v>
      </c>
      <c r="AN7" s="69">
        <v>557</v>
      </c>
      <c r="AO7" s="69">
        <v>315</v>
      </c>
      <c r="AP7" s="69">
        <v>267</v>
      </c>
      <c r="AQ7" s="69">
        <v>198</v>
      </c>
      <c r="AR7" s="70">
        <v>1926</v>
      </c>
      <c r="AS7" s="71">
        <v>2766</v>
      </c>
      <c r="AT7" s="68">
        <v>1019</v>
      </c>
      <c r="AU7" s="69">
        <v>941</v>
      </c>
      <c r="AV7" s="70">
        <v>1960</v>
      </c>
      <c r="AW7" s="277"/>
      <c r="AX7" s="69">
        <v>1284</v>
      </c>
      <c r="AY7" s="69">
        <v>1110</v>
      </c>
      <c r="AZ7" s="69">
        <v>692</v>
      </c>
      <c r="BA7" s="69">
        <v>562</v>
      </c>
      <c r="BB7" s="69">
        <v>399</v>
      </c>
      <c r="BC7" s="70">
        <v>4047</v>
      </c>
      <c r="BD7" s="71">
        <v>6007</v>
      </c>
      <c r="BE7" s="68">
        <v>1617</v>
      </c>
      <c r="BF7" s="69">
        <v>1418</v>
      </c>
      <c r="BG7" s="70">
        <v>3035</v>
      </c>
      <c r="BH7" s="277"/>
      <c r="BI7" s="69">
        <v>1990</v>
      </c>
      <c r="BJ7" s="69">
        <v>1868</v>
      </c>
      <c r="BK7" s="69">
        <v>1167</v>
      </c>
      <c r="BL7" s="69">
        <v>888</v>
      </c>
      <c r="BM7" s="69">
        <v>535</v>
      </c>
      <c r="BN7" s="70">
        <v>6448</v>
      </c>
      <c r="BO7" s="71">
        <v>9483</v>
      </c>
      <c r="BP7" s="68">
        <v>1030</v>
      </c>
      <c r="BQ7" s="69">
        <v>1036</v>
      </c>
      <c r="BR7" s="70">
        <v>2066</v>
      </c>
      <c r="BS7" s="277"/>
      <c r="BT7" s="69">
        <v>1644</v>
      </c>
      <c r="BU7" s="69">
        <v>1666</v>
      </c>
      <c r="BV7" s="69">
        <v>1166</v>
      </c>
      <c r="BW7" s="69">
        <v>895</v>
      </c>
      <c r="BX7" s="69">
        <v>513</v>
      </c>
      <c r="BY7" s="70">
        <v>5884</v>
      </c>
      <c r="BZ7" s="71">
        <v>7950</v>
      </c>
      <c r="CA7" s="68">
        <v>0</v>
      </c>
      <c r="CB7" s="69">
        <v>0</v>
      </c>
      <c r="CC7" s="70">
        <v>0</v>
      </c>
      <c r="CD7" s="277"/>
      <c r="CE7" s="69">
        <v>0</v>
      </c>
      <c r="CF7" s="69">
        <v>0</v>
      </c>
      <c r="CG7" s="69">
        <v>0</v>
      </c>
      <c r="CH7" s="69">
        <v>0</v>
      </c>
      <c r="CI7" s="69">
        <v>0</v>
      </c>
      <c r="CJ7" s="70">
        <v>0</v>
      </c>
      <c r="CK7" s="71">
        <v>0</v>
      </c>
      <c r="CL7" s="68">
        <v>4382</v>
      </c>
      <c r="CM7" s="69">
        <v>4021</v>
      </c>
      <c r="CN7" s="70">
        <v>8403</v>
      </c>
      <c r="CO7" s="277"/>
      <c r="CP7" s="69">
        <v>5851</v>
      </c>
      <c r="CQ7" s="69">
        <v>5579</v>
      </c>
      <c r="CR7" s="69">
        <v>3552</v>
      </c>
      <c r="CS7" s="69">
        <v>2801</v>
      </c>
      <c r="CT7" s="69">
        <v>1795</v>
      </c>
      <c r="CU7" s="70">
        <v>19578</v>
      </c>
      <c r="CV7" s="71">
        <v>27981</v>
      </c>
      <c r="CW7" s="127">
        <v>595</v>
      </c>
      <c r="CX7" s="80">
        <v>660</v>
      </c>
      <c r="CY7" s="81">
        <v>1255</v>
      </c>
      <c r="CZ7" s="274"/>
      <c r="DA7" s="80">
        <v>823</v>
      </c>
      <c r="DB7" s="80">
        <v>745</v>
      </c>
      <c r="DC7" s="80">
        <v>517</v>
      </c>
      <c r="DD7" s="80">
        <v>492</v>
      </c>
      <c r="DE7" s="80">
        <v>355</v>
      </c>
      <c r="DF7" s="82">
        <v>2932</v>
      </c>
      <c r="DG7" s="83">
        <v>4187</v>
      </c>
      <c r="DH7" s="68">
        <v>17</v>
      </c>
      <c r="DI7" s="69">
        <v>15</v>
      </c>
      <c r="DJ7" s="70">
        <v>32</v>
      </c>
      <c r="DK7" s="277"/>
      <c r="DL7" s="69">
        <v>15</v>
      </c>
      <c r="DM7" s="69">
        <v>16</v>
      </c>
      <c r="DN7" s="69">
        <v>3</v>
      </c>
      <c r="DO7" s="69">
        <v>10</v>
      </c>
      <c r="DP7" s="69">
        <v>11</v>
      </c>
      <c r="DQ7" s="70">
        <v>55</v>
      </c>
      <c r="DR7" s="71">
        <v>87</v>
      </c>
      <c r="DS7" s="68">
        <v>33</v>
      </c>
      <c r="DT7" s="69">
        <v>42</v>
      </c>
      <c r="DU7" s="70">
        <v>75</v>
      </c>
      <c r="DV7" s="277"/>
      <c r="DW7" s="69">
        <v>38</v>
      </c>
      <c r="DX7" s="69">
        <v>42</v>
      </c>
      <c r="DY7" s="69">
        <v>16</v>
      </c>
      <c r="DZ7" s="69">
        <v>14</v>
      </c>
      <c r="EA7" s="69">
        <v>7</v>
      </c>
      <c r="EB7" s="70">
        <v>117</v>
      </c>
      <c r="EC7" s="71">
        <v>192</v>
      </c>
      <c r="ED7" s="68">
        <v>101</v>
      </c>
      <c r="EE7" s="69">
        <v>106</v>
      </c>
      <c r="EF7" s="70">
        <v>207</v>
      </c>
      <c r="EG7" s="277"/>
      <c r="EH7" s="69">
        <v>75</v>
      </c>
      <c r="EI7" s="69">
        <v>64</v>
      </c>
      <c r="EJ7" s="69">
        <v>31</v>
      </c>
      <c r="EK7" s="69">
        <v>29</v>
      </c>
      <c r="EL7" s="69">
        <v>23</v>
      </c>
      <c r="EM7" s="70">
        <v>222</v>
      </c>
      <c r="EN7" s="71">
        <v>429</v>
      </c>
      <c r="EO7" s="68">
        <v>159</v>
      </c>
      <c r="EP7" s="69">
        <v>171</v>
      </c>
      <c r="EQ7" s="70">
        <v>330</v>
      </c>
      <c r="ER7" s="277"/>
      <c r="ES7" s="69">
        <v>162</v>
      </c>
      <c r="ET7" s="69">
        <v>142</v>
      </c>
      <c r="EU7" s="69">
        <v>90</v>
      </c>
      <c r="EV7" s="69">
        <v>64</v>
      </c>
      <c r="EW7" s="69">
        <v>57</v>
      </c>
      <c r="EX7" s="70">
        <v>515</v>
      </c>
      <c r="EY7" s="71">
        <v>845</v>
      </c>
      <c r="EZ7" s="68">
        <v>198</v>
      </c>
      <c r="FA7" s="69">
        <v>185</v>
      </c>
      <c r="FB7" s="70">
        <v>383</v>
      </c>
      <c r="FC7" s="277"/>
      <c r="FD7" s="69">
        <v>265</v>
      </c>
      <c r="FE7" s="69">
        <v>213</v>
      </c>
      <c r="FF7" s="69">
        <v>137</v>
      </c>
      <c r="FG7" s="69">
        <v>122</v>
      </c>
      <c r="FH7" s="69">
        <v>97</v>
      </c>
      <c r="FI7" s="70">
        <v>834</v>
      </c>
      <c r="FJ7" s="71">
        <v>1217</v>
      </c>
      <c r="FK7" s="68">
        <v>87</v>
      </c>
      <c r="FL7" s="69">
        <v>141</v>
      </c>
      <c r="FM7" s="70">
        <v>228</v>
      </c>
      <c r="FN7" s="277"/>
      <c r="FO7" s="69">
        <v>268</v>
      </c>
      <c r="FP7" s="69">
        <v>268</v>
      </c>
      <c r="FQ7" s="69">
        <v>240</v>
      </c>
      <c r="FR7" s="69">
        <v>253</v>
      </c>
      <c r="FS7" s="69">
        <v>160</v>
      </c>
      <c r="FT7" s="70">
        <v>1189</v>
      </c>
      <c r="FU7" s="71">
        <v>1417</v>
      </c>
      <c r="FV7" s="68">
        <v>0</v>
      </c>
      <c r="FW7" s="69">
        <v>0</v>
      </c>
      <c r="FX7" s="70">
        <v>0</v>
      </c>
      <c r="FY7" s="277"/>
      <c r="FZ7" s="69">
        <v>0</v>
      </c>
      <c r="GA7" s="69">
        <v>0</v>
      </c>
      <c r="GB7" s="69">
        <v>0</v>
      </c>
      <c r="GC7" s="69">
        <v>0</v>
      </c>
      <c r="GD7" s="69">
        <v>0</v>
      </c>
      <c r="GE7" s="70">
        <v>0</v>
      </c>
      <c r="GF7" s="71">
        <v>0</v>
      </c>
      <c r="GG7" s="68">
        <v>595</v>
      </c>
      <c r="GH7" s="69">
        <v>660</v>
      </c>
      <c r="GI7" s="70">
        <v>1255</v>
      </c>
      <c r="GJ7" s="277"/>
      <c r="GK7" s="69">
        <v>823</v>
      </c>
      <c r="GL7" s="69">
        <v>745</v>
      </c>
      <c r="GM7" s="69">
        <v>517</v>
      </c>
      <c r="GN7" s="69">
        <v>492</v>
      </c>
      <c r="GO7" s="69">
        <v>355</v>
      </c>
      <c r="GP7" s="70">
        <v>2932</v>
      </c>
      <c r="GQ7" s="71">
        <v>4187</v>
      </c>
      <c r="GR7" s="127">
        <v>4977</v>
      </c>
      <c r="GS7" s="80">
        <v>4681</v>
      </c>
      <c r="GT7" s="81">
        <v>9658</v>
      </c>
      <c r="GU7" s="274"/>
      <c r="GV7" s="80">
        <v>6674</v>
      </c>
      <c r="GW7" s="80">
        <v>6324</v>
      </c>
      <c r="GX7" s="80">
        <v>4069</v>
      </c>
      <c r="GY7" s="80">
        <v>3293</v>
      </c>
      <c r="GZ7" s="80">
        <v>2150</v>
      </c>
      <c r="HA7" s="82">
        <v>22510</v>
      </c>
      <c r="HB7" s="83">
        <v>32168</v>
      </c>
      <c r="HC7" s="68">
        <v>89</v>
      </c>
      <c r="HD7" s="69">
        <v>100</v>
      </c>
      <c r="HE7" s="70">
        <v>189</v>
      </c>
      <c r="HF7" s="277"/>
      <c r="HG7" s="69">
        <v>114</v>
      </c>
      <c r="HH7" s="69">
        <v>132</v>
      </c>
      <c r="HI7" s="69">
        <v>73</v>
      </c>
      <c r="HJ7" s="69">
        <v>64</v>
      </c>
      <c r="HK7" s="69">
        <v>63</v>
      </c>
      <c r="HL7" s="70">
        <v>446</v>
      </c>
      <c r="HM7" s="71">
        <v>635</v>
      </c>
      <c r="HN7" s="68">
        <v>217</v>
      </c>
      <c r="HO7" s="69">
        <v>203</v>
      </c>
      <c r="HP7" s="70">
        <v>420</v>
      </c>
      <c r="HQ7" s="277"/>
      <c r="HR7" s="69">
        <v>283</v>
      </c>
      <c r="HS7" s="69">
        <v>304</v>
      </c>
      <c r="HT7" s="69">
        <v>158</v>
      </c>
      <c r="HU7" s="69">
        <v>149</v>
      </c>
      <c r="HV7" s="69">
        <v>105</v>
      </c>
      <c r="HW7" s="70">
        <v>999</v>
      </c>
      <c r="HX7" s="71">
        <v>1419</v>
      </c>
      <c r="HY7" s="68">
        <v>561</v>
      </c>
      <c r="HZ7" s="69">
        <v>486</v>
      </c>
      <c r="IA7" s="70">
        <v>1047</v>
      </c>
      <c r="IB7" s="277"/>
      <c r="IC7" s="69">
        <v>664</v>
      </c>
      <c r="ID7" s="69">
        <v>621</v>
      </c>
      <c r="IE7" s="69">
        <v>346</v>
      </c>
      <c r="IF7" s="69">
        <v>296</v>
      </c>
      <c r="IG7" s="69">
        <v>221</v>
      </c>
      <c r="IH7" s="70">
        <v>2148</v>
      </c>
      <c r="II7" s="71">
        <v>3195</v>
      </c>
      <c r="IJ7" s="68">
        <v>1178</v>
      </c>
      <c r="IK7" s="69">
        <v>1112</v>
      </c>
      <c r="IL7" s="70">
        <v>2290</v>
      </c>
      <c r="IM7" s="277"/>
      <c r="IN7" s="69">
        <v>1446</v>
      </c>
      <c r="IO7" s="69">
        <v>1252</v>
      </c>
      <c r="IP7" s="69">
        <v>782</v>
      </c>
      <c r="IQ7" s="69">
        <v>626</v>
      </c>
      <c r="IR7" s="69">
        <v>456</v>
      </c>
      <c r="IS7" s="70">
        <v>4562</v>
      </c>
      <c r="IT7" s="71">
        <v>6852</v>
      </c>
      <c r="IU7" s="68">
        <v>1815</v>
      </c>
      <c r="IV7" s="69">
        <v>1603</v>
      </c>
      <c r="IW7" s="70">
        <v>3418</v>
      </c>
      <c r="IX7" s="277"/>
      <c r="IY7" s="69">
        <v>2255</v>
      </c>
      <c r="IZ7" s="69">
        <v>2081</v>
      </c>
      <c r="JA7" s="69">
        <v>1304</v>
      </c>
      <c r="JB7" s="69">
        <v>1010</v>
      </c>
      <c r="JC7" s="69">
        <v>632</v>
      </c>
      <c r="JD7" s="70">
        <v>7282</v>
      </c>
      <c r="JE7" s="71">
        <v>10700</v>
      </c>
      <c r="JF7" s="68">
        <v>1117</v>
      </c>
      <c r="JG7" s="69">
        <v>1177</v>
      </c>
      <c r="JH7" s="70">
        <v>2294</v>
      </c>
      <c r="JI7" s="277"/>
      <c r="JJ7" s="69">
        <v>1912</v>
      </c>
      <c r="JK7" s="69">
        <v>1934</v>
      </c>
      <c r="JL7" s="69">
        <v>1406</v>
      </c>
      <c r="JM7" s="69">
        <v>1148</v>
      </c>
      <c r="JN7" s="69">
        <v>673</v>
      </c>
      <c r="JO7" s="70">
        <v>7073</v>
      </c>
      <c r="JP7" s="71">
        <v>9367</v>
      </c>
      <c r="JQ7" s="68">
        <v>0</v>
      </c>
      <c r="JR7" s="69">
        <v>0</v>
      </c>
      <c r="JS7" s="70">
        <v>0</v>
      </c>
      <c r="JT7" s="277"/>
      <c r="JU7" s="69">
        <v>0</v>
      </c>
      <c r="JV7" s="69">
        <v>0</v>
      </c>
      <c r="JW7" s="69">
        <v>0</v>
      </c>
      <c r="JX7" s="69">
        <v>0</v>
      </c>
      <c r="JY7" s="69">
        <v>0</v>
      </c>
      <c r="JZ7" s="70">
        <v>0</v>
      </c>
      <c r="KA7" s="71">
        <v>0</v>
      </c>
      <c r="KB7" s="68">
        <v>4977</v>
      </c>
      <c r="KC7" s="69">
        <v>4681</v>
      </c>
      <c r="KD7" s="70">
        <v>9658</v>
      </c>
      <c r="KE7" s="277"/>
      <c r="KF7" s="69">
        <v>6674</v>
      </c>
      <c r="KG7" s="69">
        <v>6324</v>
      </c>
      <c r="KH7" s="69">
        <v>4069</v>
      </c>
      <c r="KI7" s="69">
        <v>3293</v>
      </c>
      <c r="KJ7" s="69">
        <v>2150</v>
      </c>
      <c r="KK7" s="70">
        <v>22510</v>
      </c>
      <c r="KL7" s="71">
        <v>32168</v>
      </c>
    </row>
    <row r="8" spans="1:298" ht="19.5" customHeight="1" x14ac:dyDescent="0.15">
      <c r="A8" s="131" t="s">
        <v>5</v>
      </c>
      <c r="B8" s="357">
        <v>1936</v>
      </c>
      <c r="C8" s="84">
        <v>2021</v>
      </c>
      <c r="D8" s="85">
        <v>3957</v>
      </c>
      <c r="E8" s="275"/>
      <c r="F8" s="84">
        <v>2117</v>
      </c>
      <c r="G8" s="84">
        <v>2646</v>
      </c>
      <c r="H8" s="84">
        <v>1651</v>
      </c>
      <c r="I8" s="84">
        <v>1286</v>
      </c>
      <c r="J8" s="84">
        <v>824</v>
      </c>
      <c r="K8" s="86">
        <v>8524</v>
      </c>
      <c r="L8" s="87">
        <v>12481</v>
      </c>
      <c r="M8" s="72">
        <v>30</v>
      </c>
      <c r="N8" s="73">
        <v>40</v>
      </c>
      <c r="O8" s="74">
        <v>70</v>
      </c>
      <c r="P8" s="278"/>
      <c r="Q8" s="73">
        <v>26</v>
      </c>
      <c r="R8" s="73">
        <v>51</v>
      </c>
      <c r="S8" s="73">
        <v>26</v>
      </c>
      <c r="T8" s="73">
        <v>24</v>
      </c>
      <c r="U8" s="73">
        <v>26</v>
      </c>
      <c r="V8" s="74">
        <v>153</v>
      </c>
      <c r="W8" s="75">
        <v>223</v>
      </c>
      <c r="X8" s="72">
        <v>70</v>
      </c>
      <c r="Y8" s="73">
        <v>79</v>
      </c>
      <c r="Z8" s="74">
        <v>149</v>
      </c>
      <c r="AA8" s="278"/>
      <c r="AB8" s="73">
        <v>79</v>
      </c>
      <c r="AC8" s="73">
        <v>111</v>
      </c>
      <c r="AD8" s="73">
        <v>61</v>
      </c>
      <c r="AE8" s="73">
        <v>62</v>
      </c>
      <c r="AF8" s="73">
        <v>46</v>
      </c>
      <c r="AG8" s="74">
        <v>359</v>
      </c>
      <c r="AH8" s="75">
        <v>508</v>
      </c>
      <c r="AI8" s="72">
        <v>187</v>
      </c>
      <c r="AJ8" s="73">
        <v>169</v>
      </c>
      <c r="AK8" s="74">
        <v>356</v>
      </c>
      <c r="AL8" s="278"/>
      <c r="AM8" s="73">
        <v>185</v>
      </c>
      <c r="AN8" s="73">
        <v>248</v>
      </c>
      <c r="AO8" s="73">
        <v>128</v>
      </c>
      <c r="AP8" s="73">
        <v>111</v>
      </c>
      <c r="AQ8" s="73">
        <v>89</v>
      </c>
      <c r="AR8" s="74">
        <v>761</v>
      </c>
      <c r="AS8" s="75">
        <v>1117</v>
      </c>
      <c r="AT8" s="72">
        <v>451</v>
      </c>
      <c r="AU8" s="73">
        <v>453</v>
      </c>
      <c r="AV8" s="74">
        <v>904</v>
      </c>
      <c r="AW8" s="278"/>
      <c r="AX8" s="73">
        <v>467</v>
      </c>
      <c r="AY8" s="73">
        <v>488</v>
      </c>
      <c r="AZ8" s="73">
        <v>325</v>
      </c>
      <c r="BA8" s="73">
        <v>241</v>
      </c>
      <c r="BB8" s="73">
        <v>185</v>
      </c>
      <c r="BC8" s="74">
        <v>1706</v>
      </c>
      <c r="BD8" s="75">
        <v>2610</v>
      </c>
      <c r="BE8" s="72">
        <v>771</v>
      </c>
      <c r="BF8" s="73">
        <v>755</v>
      </c>
      <c r="BG8" s="74">
        <v>1526</v>
      </c>
      <c r="BH8" s="278"/>
      <c r="BI8" s="73">
        <v>737</v>
      </c>
      <c r="BJ8" s="73">
        <v>884</v>
      </c>
      <c r="BK8" s="73">
        <v>565</v>
      </c>
      <c r="BL8" s="73">
        <v>402</v>
      </c>
      <c r="BM8" s="73">
        <v>234</v>
      </c>
      <c r="BN8" s="74">
        <v>2822</v>
      </c>
      <c r="BO8" s="75">
        <v>4348</v>
      </c>
      <c r="BP8" s="72">
        <v>427</v>
      </c>
      <c r="BQ8" s="73">
        <v>525</v>
      </c>
      <c r="BR8" s="74">
        <v>952</v>
      </c>
      <c r="BS8" s="278"/>
      <c r="BT8" s="73">
        <v>623</v>
      </c>
      <c r="BU8" s="73">
        <v>864</v>
      </c>
      <c r="BV8" s="73">
        <v>546</v>
      </c>
      <c r="BW8" s="73">
        <v>446</v>
      </c>
      <c r="BX8" s="73">
        <v>244</v>
      </c>
      <c r="BY8" s="74">
        <v>2723</v>
      </c>
      <c r="BZ8" s="75">
        <v>3675</v>
      </c>
      <c r="CA8" s="72">
        <v>0</v>
      </c>
      <c r="CB8" s="73">
        <v>0</v>
      </c>
      <c r="CC8" s="74">
        <v>0</v>
      </c>
      <c r="CD8" s="278"/>
      <c r="CE8" s="73">
        <v>0</v>
      </c>
      <c r="CF8" s="73">
        <v>0</v>
      </c>
      <c r="CG8" s="73">
        <v>0</v>
      </c>
      <c r="CH8" s="73">
        <v>0</v>
      </c>
      <c r="CI8" s="73">
        <v>0</v>
      </c>
      <c r="CJ8" s="74">
        <v>0</v>
      </c>
      <c r="CK8" s="75">
        <v>0</v>
      </c>
      <c r="CL8" s="72">
        <v>1936</v>
      </c>
      <c r="CM8" s="73">
        <v>2021</v>
      </c>
      <c r="CN8" s="74">
        <v>3957</v>
      </c>
      <c r="CO8" s="278"/>
      <c r="CP8" s="73">
        <v>2117</v>
      </c>
      <c r="CQ8" s="73">
        <v>2646</v>
      </c>
      <c r="CR8" s="73">
        <v>1651</v>
      </c>
      <c r="CS8" s="73">
        <v>1286</v>
      </c>
      <c r="CT8" s="73">
        <v>824</v>
      </c>
      <c r="CU8" s="74">
        <v>8524</v>
      </c>
      <c r="CV8" s="75">
        <v>12481</v>
      </c>
      <c r="CW8" s="128">
        <v>253</v>
      </c>
      <c r="CX8" s="84">
        <v>324</v>
      </c>
      <c r="CY8" s="85">
        <v>577</v>
      </c>
      <c r="CZ8" s="275"/>
      <c r="DA8" s="84">
        <v>293</v>
      </c>
      <c r="DB8" s="84">
        <v>368</v>
      </c>
      <c r="DC8" s="84">
        <v>242</v>
      </c>
      <c r="DD8" s="84">
        <v>217</v>
      </c>
      <c r="DE8" s="84">
        <v>174</v>
      </c>
      <c r="DF8" s="86">
        <v>1294</v>
      </c>
      <c r="DG8" s="87">
        <v>1871</v>
      </c>
      <c r="DH8" s="72">
        <v>8</v>
      </c>
      <c r="DI8" s="73">
        <v>7</v>
      </c>
      <c r="DJ8" s="74">
        <v>15</v>
      </c>
      <c r="DK8" s="278"/>
      <c r="DL8" s="73">
        <v>8</v>
      </c>
      <c r="DM8" s="73">
        <v>9</v>
      </c>
      <c r="DN8" s="73">
        <v>1</v>
      </c>
      <c r="DO8" s="73">
        <v>6</v>
      </c>
      <c r="DP8" s="73">
        <v>5</v>
      </c>
      <c r="DQ8" s="74">
        <v>29</v>
      </c>
      <c r="DR8" s="75">
        <v>44</v>
      </c>
      <c r="DS8" s="72">
        <v>15</v>
      </c>
      <c r="DT8" s="73">
        <v>21</v>
      </c>
      <c r="DU8" s="74">
        <v>36</v>
      </c>
      <c r="DV8" s="278"/>
      <c r="DW8" s="73">
        <v>14</v>
      </c>
      <c r="DX8" s="73">
        <v>27</v>
      </c>
      <c r="DY8" s="73">
        <v>5</v>
      </c>
      <c r="DZ8" s="73">
        <v>6</v>
      </c>
      <c r="EA8" s="73">
        <v>4</v>
      </c>
      <c r="EB8" s="74">
        <v>56</v>
      </c>
      <c r="EC8" s="75">
        <v>92</v>
      </c>
      <c r="ED8" s="72">
        <v>39</v>
      </c>
      <c r="EE8" s="73">
        <v>58</v>
      </c>
      <c r="EF8" s="74">
        <v>97</v>
      </c>
      <c r="EG8" s="278"/>
      <c r="EH8" s="73">
        <v>27</v>
      </c>
      <c r="EI8" s="73">
        <v>26</v>
      </c>
      <c r="EJ8" s="73">
        <v>15</v>
      </c>
      <c r="EK8" s="73">
        <v>17</v>
      </c>
      <c r="EL8" s="73">
        <v>14</v>
      </c>
      <c r="EM8" s="74">
        <v>99</v>
      </c>
      <c r="EN8" s="75">
        <v>196</v>
      </c>
      <c r="EO8" s="72">
        <v>63</v>
      </c>
      <c r="EP8" s="73">
        <v>93</v>
      </c>
      <c r="EQ8" s="74">
        <v>156</v>
      </c>
      <c r="ER8" s="278"/>
      <c r="ES8" s="73">
        <v>60</v>
      </c>
      <c r="ET8" s="73">
        <v>72</v>
      </c>
      <c r="EU8" s="73">
        <v>35</v>
      </c>
      <c r="EV8" s="73">
        <v>30</v>
      </c>
      <c r="EW8" s="73">
        <v>21</v>
      </c>
      <c r="EX8" s="74">
        <v>218</v>
      </c>
      <c r="EY8" s="75">
        <v>374</v>
      </c>
      <c r="EZ8" s="72">
        <v>88</v>
      </c>
      <c r="FA8" s="73">
        <v>87</v>
      </c>
      <c r="FB8" s="74">
        <v>175</v>
      </c>
      <c r="FC8" s="278"/>
      <c r="FD8" s="73">
        <v>87</v>
      </c>
      <c r="FE8" s="73">
        <v>109</v>
      </c>
      <c r="FF8" s="73">
        <v>77</v>
      </c>
      <c r="FG8" s="73">
        <v>57</v>
      </c>
      <c r="FH8" s="73">
        <v>52</v>
      </c>
      <c r="FI8" s="74">
        <v>382</v>
      </c>
      <c r="FJ8" s="75">
        <v>557</v>
      </c>
      <c r="FK8" s="72">
        <v>40</v>
      </c>
      <c r="FL8" s="73">
        <v>58</v>
      </c>
      <c r="FM8" s="74">
        <v>98</v>
      </c>
      <c r="FN8" s="278"/>
      <c r="FO8" s="73">
        <v>97</v>
      </c>
      <c r="FP8" s="73">
        <v>125</v>
      </c>
      <c r="FQ8" s="73">
        <v>109</v>
      </c>
      <c r="FR8" s="73">
        <v>101</v>
      </c>
      <c r="FS8" s="73">
        <v>78</v>
      </c>
      <c r="FT8" s="74">
        <v>510</v>
      </c>
      <c r="FU8" s="75">
        <v>608</v>
      </c>
      <c r="FV8" s="72">
        <v>0</v>
      </c>
      <c r="FW8" s="73">
        <v>0</v>
      </c>
      <c r="FX8" s="74">
        <v>0</v>
      </c>
      <c r="FY8" s="278"/>
      <c r="FZ8" s="73">
        <v>0</v>
      </c>
      <c r="GA8" s="73">
        <v>0</v>
      </c>
      <c r="GB8" s="73">
        <v>0</v>
      </c>
      <c r="GC8" s="73">
        <v>0</v>
      </c>
      <c r="GD8" s="73">
        <v>0</v>
      </c>
      <c r="GE8" s="74">
        <v>0</v>
      </c>
      <c r="GF8" s="75">
        <v>0</v>
      </c>
      <c r="GG8" s="72">
        <v>253</v>
      </c>
      <c r="GH8" s="73">
        <v>324</v>
      </c>
      <c r="GI8" s="74">
        <v>577</v>
      </c>
      <c r="GJ8" s="278"/>
      <c r="GK8" s="73">
        <v>293</v>
      </c>
      <c r="GL8" s="73">
        <v>368</v>
      </c>
      <c r="GM8" s="73">
        <v>242</v>
      </c>
      <c r="GN8" s="73">
        <v>217</v>
      </c>
      <c r="GO8" s="73">
        <v>174</v>
      </c>
      <c r="GP8" s="74">
        <v>1294</v>
      </c>
      <c r="GQ8" s="75">
        <v>1871</v>
      </c>
      <c r="GR8" s="128">
        <v>2189</v>
      </c>
      <c r="GS8" s="84">
        <v>2345</v>
      </c>
      <c r="GT8" s="85">
        <v>4534</v>
      </c>
      <c r="GU8" s="275"/>
      <c r="GV8" s="84">
        <v>2410</v>
      </c>
      <c r="GW8" s="84">
        <v>3014</v>
      </c>
      <c r="GX8" s="84">
        <v>1893</v>
      </c>
      <c r="GY8" s="84">
        <v>1503</v>
      </c>
      <c r="GZ8" s="84">
        <v>998</v>
      </c>
      <c r="HA8" s="86">
        <v>9818</v>
      </c>
      <c r="HB8" s="87">
        <v>14352</v>
      </c>
      <c r="HC8" s="72">
        <v>38</v>
      </c>
      <c r="HD8" s="73">
        <v>47</v>
      </c>
      <c r="HE8" s="74">
        <v>85</v>
      </c>
      <c r="HF8" s="278"/>
      <c r="HG8" s="73">
        <v>34</v>
      </c>
      <c r="HH8" s="73">
        <v>60</v>
      </c>
      <c r="HI8" s="73">
        <v>27</v>
      </c>
      <c r="HJ8" s="73">
        <v>30</v>
      </c>
      <c r="HK8" s="73">
        <v>31</v>
      </c>
      <c r="HL8" s="74">
        <v>182</v>
      </c>
      <c r="HM8" s="75">
        <v>267</v>
      </c>
      <c r="HN8" s="72">
        <v>85</v>
      </c>
      <c r="HO8" s="73">
        <v>100</v>
      </c>
      <c r="HP8" s="74">
        <v>185</v>
      </c>
      <c r="HQ8" s="278"/>
      <c r="HR8" s="73">
        <v>93</v>
      </c>
      <c r="HS8" s="73">
        <v>138</v>
      </c>
      <c r="HT8" s="73">
        <v>66</v>
      </c>
      <c r="HU8" s="73">
        <v>68</v>
      </c>
      <c r="HV8" s="73">
        <v>50</v>
      </c>
      <c r="HW8" s="74">
        <v>415</v>
      </c>
      <c r="HX8" s="75">
        <v>600</v>
      </c>
      <c r="HY8" s="72">
        <v>226</v>
      </c>
      <c r="HZ8" s="73">
        <v>227</v>
      </c>
      <c r="IA8" s="74">
        <v>453</v>
      </c>
      <c r="IB8" s="278"/>
      <c r="IC8" s="73">
        <v>212</v>
      </c>
      <c r="ID8" s="73">
        <v>274</v>
      </c>
      <c r="IE8" s="73">
        <v>143</v>
      </c>
      <c r="IF8" s="73">
        <v>128</v>
      </c>
      <c r="IG8" s="73">
        <v>103</v>
      </c>
      <c r="IH8" s="74">
        <v>860</v>
      </c>
      <c r="II8" s="75">
        <v>1313</v>
      </c>
      <c r="IJ8" s="72">
        <v>514</v>
      </c>
      <c r="IK8" s="73">
        <v>546</v>
      </c>
      <c r="IL8" s="74">
        <v>1060</v>
      </c>
      <c r="IM8" s="278"/>
      <c r="IN8" s="73">
        <v>527</v>
      </c>
      <c r="IO8" s="73">
        <v>560</v>
      </c>
      <c r="IP8" s="73">
        <v>360</v>
      </c>
      <c r="IQ8" s="73">
        <v>271</v>
      </c>
      <c r="IR8" s="73">
        <v>206</v>
      </c>
      <c r="IS8" s="74">
        <v>1924</v>
      </c>
      <c r="IT8" s="75">
        <v>2984</v>
      </c>
      <c r="IU8" s="72">
        <v>859</v>
      </c>
      <c r="IV8" s="73">
        <v>842</v>
      </c>
      <c r="IW8" s="74">
        <v>1701</v>
      </c>
      <c r="IX8" s="278"/>
      <c r="IY8" s="73">
        <v>824</v>
      </c>
      <c r="IZ8" s="73">
        <v>993</v>
      </c>
      <c r="JA8" s="73">
        <v>642</v>
      </c>
      <c r="JB8" s="73">
        <v>459</v>
      </c>
      <c r="JC8" s="73">
        <v>286</v>
      </c>
      <c r="JD8" s="74">
        <v>3204</v>
      </c>
      <c r="JE8" s="75">
        <v>4905</v>
      </c>
      <c r="JF8" s="72">
        <v>467</v>
      </c>
      <c r="JG8" s="73">
        <v>583</v>
      </c>
      <c r="JH8" s="74">
        <v>1050</v>
      </c>
      <c r="JI8" s="278"/>
      <c r="JJ8" s="73">
        <v>720</v>
      </c>
      <c r="JK8" s="73">
        <v>989</v>
      </c>
      <c r="JL8" s="73">
        <v>655</v>
      </c>
      <c r="JM8" s="73">
        <v>547</v>
      </c>
      <c r="JN8" s="73">
        <v>322</v>
      </c>
      <c r="JO8" s="74">
        <v>3233</v>
      </c>
      <c r="JP8" s="75">
        <v>4283</v>
      </c>
      <c r="JQ8" s="72">
        <v>0</v>
      </c>
      <c r="JR8" s="73">
        <v>0</v>
      </c>
      <c r="JS8" s="74">
        <v>0</v>
      </c>
      <c r="JT8" s="278"/>
      <c r="JU8" s="73">
        <v>0</v>
      </c>
      <c r="JV8" s="73">
        <v>0</v>
      </c>
      <c r="JW8" s="73">
        <v>0</v>
      </c>
      <c r="JX8" s="73">
        <v>0</v>
      </c>
      <c r="JY8" s="73">
        <v>0</v>
      </c>
      <c r="JZ8" s="74">
        <v>0</v>
      </c>
      <c r="KA8" s="75">
        <v>0</v>
      </c>
      <c r="KB8" s="72">
        <v>2189</v>
      </c>
      <c r="KC8" s="73">
        <v>2345</v>
      </c>
      <c r="KD8" s="74">
        <v>4534</v>
      </c>
      <c r="KE8" s="278"/>
      <c r="KF8" s="73">
        <v>2410</v>
      </c>
      <c r="KG8" s="73">
        <v>3014</v>
      </c>
      <c r="KH8" s="73">
        <v>1893</v>
      </c>
      <c r="KI8" s="73">
        <v>1503</v>
      </c>
      <c r="KJ8" s="73">
        <v>998</v>
      </c>
      <c r="KK8" s="74">
        <v>9818</v>
      </c>
      <c r="KL8" s="75">
        <v>14352</v>
      </c>
    </row>
    <row r="9" spans="1:298" ht="19.5" customHeight="1" x14ac:dyDescent="0.15">
      <c r="A9" s="131" t="s">
        <v>6</v>
      </c>
      <c r="B9" s="357">
        <v>533</v>
      </c>
      <c r="C9" s="84">
        <v>406</v>
      </c>
      <c r="D9" s="85">
        <v>939</v>
      </c>
      <c r="E9" s="275"/>
      <c r="F9" s="84">
        <v>812</v>
      </c>
      <c r="G9" s="84">
        <v>639</v>
      </c>
      <c r="H9" s="84">
        <v>413</v>
      </c>
      <c r="I9" s="84">
        <v>341</v>
      </c>
      <c r="J9" s="84">
        <v>224</v>
      </c>
      <c r="K9" s="86">
        <v>2429</v>
      </c>
      <c r="L9" s="87">
        <v>3368</v>
      </c>
      <c r="M9" s="72">
        <v>9</v>
      </c>
      <c r="N9" s="73">
        <v>9</v>
      </c>
      <c r="O9" s="74">
        <v>18</v>
      </c>
      <c r="P9" s="278"/>
      <c r="Q9" s="73">
        <v>13</v>
      </c>
      <c r="R9" s="73">
        <v>16</v>
      </c>
      <c r="S9" s="73">
        <v>11</v>
      </c>
      <c r="T9" s="73">
        <v>7</v>
      </c>
      <c r="U9" s="73">
        <v>5</v>
      </c>
      <c r="V9" s="74">
        <v>52</v>
      </c>
      <c r="W9" s="75">
        <v>70</v>
      </c>
      <c r="X9" s="72">
        <v>29</v>
      </c>
      <c r="Y9" s="73">
        <v>9</v>
      </c>
      <c r="Z9" s="74">
        <v>38</v>
      </c>
      <c r="AA9" s="278"/>
      <c r="AB9" s="73">
        <v>36</v>
      </c>
      <c r="AC9" s="73">
        <v>26</v>
      </c>
      <c r="AD9" s="73">
        <v>25</v>
      </c>
      <c r="AE9" s="73">
        <v>14</v>
      </c>
      <c r="AF9" s="73">
        <v>14</v>
      </c>
      <c r="AG9" s="74">
        <v>115</v>
      </c>
      <c r="AH9" s="75">
        <v>153</v>
      </c>
      <c r="AI9" s="72">
        <v>61</v>
      </c>
      <c r="AJ9" s="73">
        <v>33</v>
      </c>
      <c r="AK9" s="74">
        <v>94</v>
      </c>
      <c r="AL9" s="278"/>
      <c r="AM9" s="73">
        <v>79</v>
      </c>
      <c r="AN9" s="73">
        <v>63</v>
      </c>
      <c r="AO9" s="73">
        <v>32</v>
      </c>
      <c r="AP9" s="73">
        <v>29</v>
      </c>
      <c r="AQ9" s="73">
        <v>16</v>
      </c>
      <c r="AR9" s="74">
        <v>219</v>
      </c>
      <c r="AS9" s="75">
        <v>313</v>
      </c>
      <c r="AT9" s="72">
        <v>104</v>
      </c>
      <c r="AU9" s="73">
        <v>90</v>
      </c>
      <c r="AV9" s="74">
        <v>194</v>
      </c>
      <c r="AW9" s="278"/>
      <c r="AX9" s="73">
        <v>174</v>
      </c>
      <c r="AY9" s="73">
        <v>112</v>
      </c>
      <c r="AZ9" s="73">
        <v>70</v>
      </c>
      <c r="BA9" s="73">
        <v>61</v>
      </c>
      <c r="BB9" s="73">
        <v>45</v>
      </c>
      <c r="BC9" s="74">
        <v>462</v>
      </c>
      <c r="BD9" s="75">
        <v>656</v>
      </c>
      <c r="BE9" s="72">
        <v>185</v>
      </c>
      <c r="BF9" s="73">
        <v>152</v>
      </c>
      <c r="BG9" s="74">
        <v>337</v>
      </c>
      <c r="BH9" s="278"/>
      <c r="BI9" s="73">
        <v>280</v>
      </c>
      <c r="BJ9" s="73">
        <v>228</v>
      </c>
      <c r="BK9" s="73">
        <v>134</v>
      </c>
      <c r="BL9" s="73">
        <v>131</v>
      </c>
      <c r="BM9" s="73">
        <v>70</v>
      </c>
      <c r="BN9" s="74">
        <v>843</v>
      </c>
      <c r="BO9" s="75">
        <v>1180</v>
      </c>
      <c r="BP9" s="72">
        <v>145</v>
      </c>
      <c r="BQ9" s="73">
        <v>113</v>
      </c>
      <c r="BR9" s="74">
        <v>258</v>
      </c>
      <c r="BS9" s="278"/>
      <c r="BT9" s="73">
        <v>230</v>
      </c>
      <c r="BU9" s="73">
        <v>194</v>
      </c>
      <c r="BV9" s="73">
        <v>141</v>
      </c>
      <c r="BW9" s="73">
        <v>99</v>
      </c>
      <c r="BX9" s="73">
        <v>74</v>
      </c>
      <c r="BY9" s="74">
        <v>738</v>
      </c>
      <c r="BZ9" s="75">
        <v>996</v>
      </c>
      <c r="CA9" s="72">
        <v>0</v>
      </c>
      <c r="CB9" s="73">
        <v>0</v>
      </c>
      <c r="CC9" s="74">
        <v>0</v>
      </c>
      <c r="CD9" s="278"/>
      <c r="CE9" s="73">
        <v>0</v>
      </c>
      <c r="CF9" s="73">
        <v>0</v>
      </c>
      <c r="CG9" s="73">
        <v>0</v>
      </c>
      <c r="CH9" s="73">
        <v>0</v>
      </c>
      <c r="CI9" s="73">
        <v>0</v>
      </c>
      <c r="CJ9" s="74">
        <v>0</v>
      </c>
      <c r="CK9" s="75">
        <v>0</v>
      </c>
      <c r="CL9" s="72">
        <v>533</v>
      </c>
      <c r="CM9" s="73">
        <v>406</v>
      </c>
      <c r="CN9" s="74">
        <v>939</v>
      </c>
      <c r="CO9" s="278"/>
      <c r="CP9" s="73">
        <v>812</v>
      </c>
      <c r="CQ9" s="73">
        <v>639</v>
      </c>
      <c r="CR9" s="73">
        <v>413</v>
      </c>
      <c r="CS9" s="73">
        <v>341</v>
      </c>
      <c r="CT9" s="73">
        <v>224</v>
      </c>
      <c r="CU9" s="74">
        <v>2429</v>
      </c>
      <c r="CV9" s="75">
        <v>3368</v>
      </c>
      <c r="CW9" s="128">
        <v>94</v>
      </c>
      <c r="CX9" s="84">
        <v>97</v>
      </c>
      <c r="CY9" s="85">
        <v>191</v>
      </c>
      <c r="CZ9" s="275"/>
      <c r="DA9" s="84">
        <v>134</v>
      </c>
      <c r="DB9" s="84">
        <v>95</v>
      </c>
      <c r="DC9" s="84">
        <v>75</v>
      </c>
      <c r="DD9" s="84">
        <v>75</v>
      </c>
      <c r="DE9" s="84">
        <v>55</v>
      </c>
      <c r="DF9" s="86">
        <v>434</v>
      </c>
      <c r="DG9" s="87">
        <v>625</v>
      </c>
      <c r="DH9" s="72">
        <v>3</v>
      </c>
      <c r="DI9" s="73">
        <v>2</v>
      </c>
      <c r="DJ9" s="74">
        <v>5</v>
      </c>
      <c r="DK9" s="278"/>
      <c r="DL9" s="73">
        <v>2</v>
      </c>
      <c r="DM9" s="73">
        <v>2</v>
      </c>
      <c r="DN9" s="73">
        <v>0</v>
      </c>
      <c r="DO9" s="73">
        <v>1</v>
      </c>
      <c r="DP9" s="73">
        <v>1</v>
      </c>
      <c r="DQ9" s="74">
        <v>6</v>
      </c>
      <c r="DR9" s="75">
        <v>11</v>
      </c>
      <c r="DS9" s="72">
        <v>5</v>
      </c>
      <c r="DT9" s="73">
        <v>2</v>
      </c>
      <c r="DU9" s="74">
        <v>7</v>
      </c>
      <c r="DV9" s="278"/>
      <c r="DW9" s="73">
        <v>5</v>
      </c>
      <c r="DX9" s="73">
        <v>2</v>
      </c>
      <c r="DY9" s="73">
        <v>3</v>
      </c>
      <c r="DZ9" s="73">
        <v>1</v>
      </c>
      <c r="EA9" s="73">
        <v>1</v>
      </c>
      <c r="EB9" s="74">
        <v>12</v>
      </c>
      <c r="EC9" s="75">
        <v>19</v>
      </c>
      <c r="ED9" s="72">
        <v>18</v>
      </c>
      <c r="EE9" s="73">
        <v>19</v>
      </c>
      <c r="EF9" s="74">
        <v>37</v>
      </c>
      <c r="EG9" s="278"/>
      <c r="EH9" s="73">
        <v>17</v>
      </c>
      <c r="EI9" s="73">
        <v>11</v>
      </c>
      <c r="EJ9" s="73">
        <v>4</v>
      </c>
      <c r="EK9" s="73">
        <v>5</v>
      </c>
      <c r="EL9" s="73">
        <v>1</v>
      </c>
      <c r="EM9" s="74">
        <v>38</v>
      </c>
      <c r="EN9" s="75">
        <v>75</v>
      </c>
      <c r="EO9" s="72">
        <v>31</v>
      </c>
      <c r="EP9" s="73">
        <v>23</v>
      </c>
      <c r="EQ9" s="74">
        <v>54</v>
      </c>
      <c r="ER9" s="278"/>
      <c r="ES9" s="73">
        <v>27</v>
      </c>
      <c r="ET9" s="73">
        <v>20</v>
      </c>
      <c r="EU9" s="73">
        <v>17</v>
      </c>
      <c r="EV9" s="73">
        <v>9</v>
      </c>
      <c r="EW9" s="73">
        <v>9</v>
      </c>
      <c r="EX9" s="74">
        <v>82</v>
      </c>
      <c r="EY9" s="75">
        <v>136</v>
      </c>
      <c r="EZ9" s="72">
        <v>26</v>
      </c>
      <c r="FA9" s="73">
        <v>31</v>
      </c>
      <c r="FB9" s="74">
        <v>57</v>
      </c>
      <c r="FC9" s="278"/>
      <c r="FD9" s="73">
        <v>42</v>
      </c>
      <c r="FE9" s="73">
        <v>25</v>
      </c>
      <c r="FF9" s="73">
        <v>17</v>
      </c>
      <c r="FG9" s="73">
        <v>22</v>
      </c>
      <c r="FH9" s="73">
        <v>19</v>
      </c>
      <c r="FI9" s="74">
        <v>125</v>
      </c>
      <c r="FJ9" s="75">
        <v>182</v>
      </c>
      <c r="FK9" s="72">
        <v>11</v>
      </c>
      <c r="FL9" s="73">
        <v>20</v>
      </c>
      <c r="FM9" s="74">
        <v>31</v>
      </c>
      <c r="FN9" s="278"/>
      <c r="FO9" s="73">
        <v>41</v>
      </c>
      <c r="FP9" s="73">
        <v>35</v>
      </c>
      <c r="FQ9" s="73">
        <v>34</v>
      </c>
      <c r="FR9" s="73">
        <v>37</v>
      </c>
      <c r="FS9" s="73">
        <v>24</v>
      </c>
      <c r="FT9" s="74">
        <v>171</v>
      </c>
      <c r="FU9" s="75">
        <v>202</v>
      </c>
      <c r="FV9" s="72">
        <v>0</v>
      </c>
      <c r="FW9" s="73">
        <v>0</v>
      </c>
      <c r="FX9" s="74">
        <v>0</v>
      </c>
      <c r="FY9" s="278"/>
      <c r="FZ9" s="73">
        <v>0</v>
      </c>
      <c r="GA9" s="73">
        <v>0</v>
      </c>
      <c r="GB9" s="73">
        <v>0</v>
      </c>
      <c r="GC9" s="73">
        <v>0</v>
      </c>
      <c r="GD9" s="73">
        <v>0</v>
      </c>
      <c r="GE9" s="74">
        <v>0</v>
      </c>
      <c r="GF9" s="75">
        <v>0</v>
      </c>
      <c r="GG9" s="72">
        <v>94</v>
      </c>
      <c r="GH9" s="73">
        <v>97</v>
      </c>
      <c r="GI9" s="74">
        <v>191</v>
      </c>
      <c r="GJ9" s="278"/>
      <c r="GK9" s="73">
        <v>134</v>
      </c>
      <c r="GL9" s="73">
        <v>95</v>
      </c>
      <c r="GM9" s="73">
        <v>75</v>
      </c>
      <c r="GN9" s="73">
        <v>75</v>
      </c>
      <c r="GO9" s="73">
        <v>55</v>
      </c>
      <c r="GP9" s="74">
        <v>434</v>
      </c>
      <c r="GQ9" s="75">
        <v>625</v>
      </c>
      <c r="GR9" s="128">
        <v>627</v>
      </c>
      <c r="GS9" s="84">
        <v>503</v>
      </c>
      <c r="GT9" s="85">
        <v>1130</v>
      </c>
      <c r="GU9" s="275"/>
      <c r="GV9" s="84">
        <v>946</v>
      </c>
      <c r="GW9" s="84">
        <v>734</v>
      </c>
      <c r="GX9" s="84">
        <v>488</v>
      </c>
      <c r="GY9" s="84">
        <v>416</v>
      </c>
      <c r="GZ9" s="84">
        <v>279</v>
      </c>
      <c r="HA9" s="86">
        <v>2863</v>
      </c>
      <c r="HB9" s="87">
        <v>3993</v>
      </c>
      <c r="HC9" s="72">
        <v>12</v>
      </c>
      <c r="HD9" s="73">
        <v>11</v>
      </c>
      <c r="HE9" s="74">
        <v>23</v>
      </c>
      <c r="HF9" s="278"/>
      <c r="HG9" s="73">
        <v>15</v>
      </c>
      <c r="HH9" s="73">
        <v>18</v>
      </c>
      <c r="HI9" s="73">
        <v>11</v>
      </c>
      <c r="HJ9" s="73">
        <v>8</v>
      </c>
      <c r="HK9" s="73">
        <v>6</v>
      </c>
      <c r="HL9" s="74">
        <v>58</v>
      </c>
      <c r="HM9" s="75">
        <v>81</v>
      </c>
      <c r="HN9" s="72">
        <v>34</v>
      </c>
      <c r="HO9" s="73">
        <v>11</v>
      </c>
      <c r="HP9" s="74">
        <v>45</v>
      </c>
      <c r="HQ9" s="278"/>
      <c r="HR9" s="73">
        <v>41</v>
      </c>
      <c r="HS9" s="73">
        <v>28</v>
      </c>
      <c r="HT9" s="73">
        <v>28</v>
      </c>
      <c r="HU9" s="73">
        <v>15</v>
      </c>
      <c r="HV9" s="73">
        <v>15</v>
      </c>
      <c r="HW9" s="74">
        <v>127</v>
      </c>
      <c r="HX9" s="75">
        <v>172</v>
      </c>
      <c r="HY9" s="72">
        <v>79</v>
      </c>
      <c r="HZ9" s="73">
        <v>52</v>
      </c>
      <c r="IA9" s="74">
        <v>131</v>
      </c>
      <c r="IB9" s="278"/>
      <c r="IC9" s="73">
        <v>96</v>
      </c>
      <c r="ID9" s="73">
        <v>74</v>
      </c>
      <c r="IE9" s="73">
        <v>36</v>
      </c>
      <c r="IF9" s="73">
        <v>34</v>
      </c>
      <c r="IG9" s="73">
        <v>17</v>
      </c>
      <c r="IH9" s="74">
        <v>257</v>
      </c>
      <c r="II9" s="75">
        <v>388</v>
      </c>
      <c r="IJ9" s="72">
        <v>135</v>
      </c>
      <c r="IK9" s="73">
        <v>113</v>
      </c>
      <c r="IL9" s="74">
        <v>248</v>
      </c>
      <c r="IM9" s="278"/>
      <c r="IN9" s="73">
        <v>201</v>
      </c>
      <c r="IO9" s="73">
        <v>132</v>
      </c>
      <c r="IP9" s="73">
        <v>87</v>
      </c>
      <c r="IQ9" s="73">
        <v>70</v>
      </c>
      <c r="IR9" s="73">
        <v>54</v>
      </c>
      <c r="IS9" s="74">
        <v>544</v>
      </c>
      <c r="IT9" s="75">
        <v>792</v>
      </c>
      <c r="IU9" s="72">
        <v>211</v>
      </c>
      <c r="IV9" s="73">
        <v>183</v>
      </c>
      <c r="IW9" s="74">
        <v>394</v>
      </c>
      <c r="IX9" s="278"/>
      <c r="IY9" s="73">
        <v>322</v>
      </c>
      <c r="IZ9" s="73">
        <v>253</v>
      </c>
      <c r="JA9" s="73">
        <v>151</v>
      </c>
      <c r="JB9" s="73">
        <v>153</v>
      </c>
      <c r="JC9" s="73">
        <v>89</v>
      </c>
      <c r="JD9" s="74">
        <v>968</v>
      </c>
      <c r="JE9" s="75">
        <v>1362</v>
      </c>
      <c r="JF9" s="72">
        <v>156</v>
      </c>
      <c r="JG9" s="73">
        <v>133</v>
      </c>
      <c r="JH9" s="74">
        <v>289</v>
      </c>
      <c r="JI9" s="278"/>
      <c r="JJ9" s="73">
        <v>271</v>
      </c>
      <c r="JK9" s="73">
        <v>229</v>
      </c>
      <c r="JL9" s="73">
        <v>175</v>
      </c>
      <c r="JM9" s="73">
        <v>136</v>
      </c>
      <c r="JN9" s="73">
        <v>98</v>
      </c>
      <c r="JO9" s="74">
        <v>909</v>
      </c>
      <c r="JP9" s="75">
        <v>1198</v>
      </c>
      <c r="JQ9" s="72">
        <v>0</v>
      </c>
      <c r="JR9" s="73">
        <v>0</v>
      </c>
      <c r="JS9" s="74">
        <v>0</v>
      </c>
      <c r="JT9" s="278"/>
      <c r="JU9" s="73">
        <v>0</v>
      </c>
      <c r="JV9" s="73">
        <v>0</v>
      </c>
      <c r="JW9" s="73">
        <v>0</v>
      </c>
      <c r="JX9" s="73">
        <v>0</v>
      </c>
      <c r="JY9" s="73">
        <v>0</v>
      </c>
      <c r="JZ9" s="74">
        <v>0</v>
      </c>
      <c r="KA9" s="75">
        <v>0</v>
      </c>
      <c r="KB9" s="72">
        <v>627</v>
      </c>
      <c r="KC9" s="73">
        <v>503</v>
      </c>
      <c r="KD9" s="74">
        <v>1130</v>
      </c>
      <c r="KE9" s="278"/>
      <c r="KF9" s="73">
        <v>946</v>
      </c>
      <c r="KG9" s="73">
        <v>734</v>
      </c>
      <c r="KH9" s="73">
        <v>488</v>
      </c>
      <c r="KI9" s="73">
        <v>416</v>
      </c>
      <c r="KJ9" s="73">
        <v>279</v>
      </c>
      <c r="KK9" s="74">
        <v>2863</v>
      </c>
      <c r="KL9" s="75">
        <v>3993</v>
      </c>
    </row>
    <row r="10" spans="1:298" ht="19.5" customHeight="1" x14ac:dyDescent="0.15">
      <c r="A10" s="131" t="s">
        <v>14</v>
      </c>
      <c r="B10" s="357">
        <v>323</v>
      </c>
      <c r="C10" s="84">
        <v>304</v>
      </c>
      <c r="D10" s="85">
        <v>627</v>
      </c>
      <c r="E10" s="275"/>
      <c r="F10" s="84">
        <v>388</v>
      </c>
      <c r="G10" s="84">
        <v>370</v>
      </c>
      <c r="H10" s="84">
        <v>246</v>
      </c>
      <c r="I10" s="84">
        <v>209</v>
      </c>
      <c r="J10" s="84">
        <v>148</v>
      </c>
      <c r="K10" s="86">
        <v>1361</v>
      </c>
      <c r="L10" s="87">
        <v>1988</v>
      </c>
      <c r="M10" s="72">
        <v>8</v>
      </c>
      <c r="N10" s="73">
        <v>3</v>
      </c>
      <c r="O10" s="74">
        <v>11</v>
      </c>
      <c r="P10" s="278"/>
      <c r="Q10" s="73">
        <v>5</v>
      </c>
      <c r="R10" s="73">
        <v>12</v>
      </c>
      <c r="S10" s="73">
        <v>8</v>
      </c>
      <c r="T10" s="73">
        <v>8</v>
      </c>
      <c r="U10" s="73">
        <v>8</v>
      </c>
      <c r="V10" s="74">
        <v>41</v>
      </c>
      <c r="W10" s="75">
        <v>52</v>
      </c>
      <c r="X10" s="72">
        <v>22</v>
      </c>
      <c r="Y10" s="73">
        <v>15</v>
      </c>
      <c r="Z10" s="74">
        <v>37</v>
      </c>
      <c r="AA10" s="278"/>
      <c r="AB10" s="73">
        <v>24</v>
      </c>
      <c r="AC10" s="73">
        <v>20</v>
      </c>
      <c r="AD10" s="73">
        <v>9</v>
      </c>
      <c r="AE10" s="73">
        <v>13</v>
      </c>
      <c r="AF10" s="73">
        <v>5</v>
      </c>
      <c r="AG10" s="74">
        <v>71</v>
      </c>
      <c r="AH10" s="75">
        <v>108</v>
      </c>
      <c r="AI10" s="72">
        <v>44</v>
      </c>
      <c r="AJ10" s="73">
        <v>50</v>
      </c>
      <c r="AK10" s="74">
        <v>94</v>
      </c>
      <c r="AL10" s="278"/>
      <c r="AM10" s="73">
        <v>51</v>
      </c>
      <c r="AN10" s="73">
        <v>47</v>
      </c>
      <c r="AO10" s="73">
        <v>29</v>
      </c>
      <c r="AP10" s="73">
        <v>27</v>
      </c>
      <c r="AQ10" s="73">
        <v>19</v>
      </c>
      <c r="AR10" s="74">
        <v>173</v>
      </c>
      <c r="AS10" s="75">
        <v>267</v>
      </c>
      <c r="AT10" s="72">
        <v>81</v>
      </c>
      <c r="AU10" s="73">
        <v>80</v>
      </c>
      <c r="AV10" s="74">
        <v>161</v>
      </c>
      <c r="AW10" s="278"/>
      <c r="AX10" s="73">
        <v>78</v>
      </c>
      <c r="AY10" s="73">
        <v>79</v>
      </c>
      <c r="AZ10" s="73">
        <v>49</v>
      </c>
      <c r="BA10" s="73">
        <v>45</v>
      </c>
      <c r="BB10" s="73">
        <v>28</v>
      </c>
      <c r="BC10" s="74">
        <v>279</v>
      </c>
      <c r="BD10" s="75">
        <v>440</v>
      </c>
      <c r="BE10" s="72">
        <v>111</v>
      </c>
      <c r="BF10" s="73">
        <v>98</v>
      </c>
      <c r="BG10" s="74">
        <v>209</v>
      </c>
      <c r="BH10" s="278"/>
      <c r="BI10" s="73">
        <v>135</v>
      </c>
      <c r="BJ10" s="73">
        <v>117</v>
      </c>
      <c r="BK10" s="73">
        <v>82</v>
      </c>
      <c r="BL10" s="73">
        <v>67</v>
      </c>
      <c r="BM10" s="73">
        <v>60</v>
      </c>
      <c r="BN10" s="74">
        <v>461</v>
      </c>
      <c r="BO10" s="75">
        <v>670</v>
      </c>
      <c r="BP10" s="72">
        <v>57</v>
      </c>
      <c r="BQ10" s="73">
        <v>58</v>
      </c>
      <c r="BR10" s="74">
        <v>115</v>
      </c>
      <c r="BS10" s="278"/>
      <c r="BT10" s="73">
        <v>95</v>
      </c>
      <c r="BU10" s="73">
        <v>95</v>
      </c>
      <c r="BV10" s="73">
        <v>69</v>
      </c>
      <c r="BW10" s="73">
        <v>49</v>
      </c>
      <c r="BX10" s="73">
        <v>28</v>
      </c>
      <c r="BY10" s="74">
        <v>336</v>
      </c>
      <c r="BZ10" s="75">
        <v>451</v>
      </c>
      <c r="CA10" s="72">
        <v>0</v>
      </c>
      <c r="CB10" s="73">
        <v>0</v>
      </c>
      <c r="CC10" s="74">
        <v>0</v>
      </c>
      <c r="CD10" s="278"/>
      <c r="CE10" s="73">
        <v>0</v>
      </c>
      <c r="CF10" s="73">
        <v>0</v>
      </c>
      <c r="CG10" s="73">
        <v>0</v>
      </c>
      <c r="CH10" s="73">
        <v>0</v>
      </c>
      <c r="CI10" s="73">
        <v>0</v>
      </c>
      <c r="CJ10" s="74">
        <v>0</v>
      </c>
      <c r="CK10" s="75">
        <v>0</v>
      </c>
      <c r="CL10" s="72">
        <v>323</v>
      </c>
      <c r="CM10" s="73">
        <v>304</v>
      </c>
      <c r="CN10" s="74">
        <v>627</v>
      </c>
      <c r="CO10" s="278"/>
      <c r="CP10" s="73">
        <v>388</v>
      </c>
      <c r="CQ10" s="73">
        <v>370</v>
      </c>
      <c r="CR10" s="73">
        <v>246</v>
      </c>
      <c r="CS10" s="73">
        <v>209</v>
      </c>
      <c r="CT10" s="73">
        <v>148</v>
      </c>
      <c r="CU10" s="74">
        <v>1361</v>
      </c>
      <c r="CV10" s="75">
        <v>1988</v>
      </c>
      <c r="CW10" s="128">
        <v>40</v>
      </c>
      <c r="CX10" s="84">
        <v>53</v>
      </c>
      <c r="CY10" s="85">
        <v>93</v>
      </c>
      <c r="CZ10" s="275"/>
      <c r="DA10" s="84">
        <v>32</v>
      </c>
      <c r="DB10" s="84">
        <v>48</v>
      </c>
      <c r="DC10" s="84">
        <v>38</v>
      </c>
      <c r="DD10" s="84">
        <v>21</v>
      </c>
      <c r="DE10" s="84">
        <v>6</v>
      </c>
      <c r="DF10" s="86">
        <v>145</v>
      </c>
      <c r="DG10" s="87">
        <v>238</v>
      </c>
      <c r="DH10" s="72">
        <v>2</v>
      </c>
      <c r="DI10" s="73">
        <v>0</v>
      </c>
      <c r="DJ10" s="74">
        <v>2</v>
      </c>
      <c r="DK10" s="278"/>
      <c r="DL10" s="73">
        <v>0</v>
      </c>
      <c r="DM10" s="73">
        <v>1</v>
      </c>
      <c r="DN10" s="73">
        <v>0</v>
      </c>
      <c r="DO10" s="73">
        <v>0</v>
      </c>
      <c r="DP10" s="73">
        <v>0</v>
      </c>
      <c r="DQ10" s="74">
        <v>1</v>
      </c>
      <c r="DR10" s="75">
        <v>3</v>
      </c>
      <c r="DS10" s="72">
        <v>1</v>
      </c>
      <c r="DT10" s="73">
        <v>3</v>
      </c>
      <c r="DU10" s="74">
        <v>4</v>
      </c>
      <c r="DV10" s="278"/>
      <c r="DW10" s="73">
        <v>0</v>
      </c>
      <c r="DX10" s="73">
        <v>4</v>
      </c>
      <c r="DY10" s="73">
        <v>1</v>
      </c>
      <c r="DZ10" s="73">
        <v>1</v>
      </c>
      <c r="EA10" s="73">
        <v>0</v>
      </c>
      <c r="EB10" s="74">
        <v>6</v>
      </c>
      <c r="EC10" s="75">
        <v>10</v>
      </c>
      <c r="ED10" s="72">
        <v>6</v>
      </c>
      <c r="EE10" s="73">
        <v>7</v>
      </c>
      <c r="EF10" s="74">
        <v>13</v>
      </c>
      <c r="EG10" s="278"/>
      <c r="EH10" s="73">
        <v>3</v>
      </c>
      <c r="EI10" s="73">
        <v>4</v>
      </c>
      <c r="EJ10" s="73">
        <v>1</v>
      </c>
      <c r="EK10" s="73">
        <v>3</v>
      </c>
      <c r="EL10" s="73">
        <v>1</v>
      </c>
      <c r="EM10" s="74">
        <v>12</v>
      </c>
      <c r="EN10" s="75">
        <v>25</v>
      </c>
      <c r="EO10" s="72">
        <v>11</v>
      </c>
      <c r="EP10" s="73">
        <v>15</v>
      </c>
      <c r="EQ10" s="74">
        <v>26</v>
      </c>
      <c r="ER10" s="278"/>
      <c r="ES10" s="73">
        <v>5</v>
      </c>
      <c r="ET10" s="73">
        <v>11</v>
      </c>
      <c r="EU10" s="73">
        <v>9</v>
      </c>
      <c r="EV10" s="73">
        <v>4</v>
      </c>
      <c r="EW10" s="73">
        <v>1</v>
      </c>
      <c r="EX10" s="74">
        <v>30</v>
      </c>
      <c r="EY10" s="75">
        <v>56</v>
      </c>
      <c r="EZ10" s="72">
        <v>16</v>
      </c>
      <c r="FA10" s="73">
        <v>13</v>
      </c>
      <c r="FB10" s="74">
        <v>29</v>
      </c>
      <c r="FC10" s="278"/>
      <c r="FD10" s="73">
        <v>10</v>
      </c>
      <c r="FE10" s="73">
        <v>11</v>
      </c>
      <c r="FF10" s="73">
        <v>11</v>
      </c>
      <c r="FG10" s="73">
        <v>4</v>
      </c>
      <c r="FH10" s="73">
        <v>2</v>
      </c>
      <c r="FI10" s="74">
        <v>38</v>
      </c>
      <c r="FJ10" s="75">
        <v>67</v>
      </c>
      <c r="FK10" s="72">
        <v>4</v>
      </c>
      <c r="FL10" s="73">
        <v>15</v>
      </c>
      <c r="FM10" s="74">
        <v>19</v>
      </c>
      <c r="FN10" s="278"/>
      <c r="FO10" s="73">
        <v>14</v>
      </c>
      <c r="FP10" s="73">
        <v>17</v>
      </c>
      <c r="FQ10" s="73">
        <v>16</v>
      </c>
      <c r="FR10" s="73">
        <v>9</v>
      </c>
      <c r="FS10" s="73">
        <v>2</v>
      </c>
      <c r="FT10" s="74">
        <v>58</v>
      </c>
      <c r="FU10" s="75">
        <v>77</v>
      </c>
      <c r="FV10" s="72">
        <v>0</v>
      </c>
      <c r="FW10" s="73">
        <v>0</v>
      </c>
      <c r="FX10" s="74">
        <v>0</v>
      </c>
      <c r="FY10" s="278"/>
      <c r="FZ10" s="73">
        <v>0</v>
      </c>
      <c r="GA10" s="73">
        <v>0</v>
      </c>
      <c r="GB10" s="73">
        <v>0</v>
      </c>
      <c r="GC10" s="73">
        <v>0</v>
      </c>
      <c r="GD10" s="73">
        <v>0</v>
      </c>
      <c r="GE10" s="74">
        <v>0</v>
      </c>
      <c r="GF10" s="75">
        <v>0</v>
      </c>
      <c r="GG10" s="72">
        <v>40</v>
      </c>
      <c r="GH10" s="73">
        <v>53</v>
      </c>
      <c r="GI10" s="74">
        <v>93</v>
      </c>
      <c r="GJ10" s="278"/>
      <c r="GK10" s="73">
        <v>32</v>
      </c>
      <c r="GL10" s="73">
        <v>48</v>
      </c>
      <c r="GM10" s="73">
        <v>38</v>
      </c>
      <c r="GN10" s="73">
        <v>21</v>
      </c>
      <c r="GO10" s="73">
        <v>6</v>
      </c>
      <c r="GP10" s="74">
        <v>145</v>
      </c>
      <c r="GQ10" s="75">
        <v>238</v>
      </c>
      <c r="GR10" s="128">
        <v>363</v>
      </c>
      <c r="GS10" s="84">
        <v>357</v>
      </c>
      <c r="GT10" s="85">
        <v>720</v>
      </c>
      <c r="GU10" s="275"/>
      <c r="GV10" s="84">
        <v>420</v>
      </c>
      <c r="GW10" s="84">
        <v>418</v>
      </c>
      <c r="GX10" s="84">
        <v>284</v>
      </c>
      <c r="GY10" s="84">
        <v>230</v>
      </c>
      <c r="GZ10" s="84">
        <v>154</v>
      </c>
      <c r="HA10" s="86">
        <v>1506</v>
      </c>
      <c r="HB10" s="87">
        <v>2226</v>
      </c>
      <c r="HC10" s="72">
        <v>10</v>
      </c>
      <c r="HD10" s="73">
        <v>3</v>
      </c>
      <c r="HE10" s="74">
        <v>13</v>
      </c>
      <c r="HF10" s="278"/>
      <c r="HG10" s="73">
        <v>5</v>
      </c>
      <c r="HH10" s="73">
        <v>13</v>
      </c>
      <c r="HI10" s="73">
        <v>8</v>
      </c>
      <c r="HJ10" s="73">
        <v>8</v>
      </c>
      <c r="HK10" s="73">
        <v>8</v>
      </c>
      <c r="HL10" s="74">
        <v>42</v>
      </c>
      <c r="HM10" s="75">
        <v>55</v>
      </c>
      <c r="HN10" s="72">
        <v>23</v>
      </c>
      <c r="HO10" s="73">
        <v>18</v>
      </c>
      <c r="HP10" s="74">
        <v>41</v>
      </c>
      <c r="HQ10" s="278"/>
      <c r="HR10" s="73">
        <v>24</v>
      </c>
      <c r="HS10" s="73">
        <v>24</v>
      </c>
      <c r="HT10" s="73">
        <v>10</v>
      </c>
      <c r="HU10" s="73">
        <v>14</v>
      </c>
      <c r="HV10" s="73">
        <v>5</v>
      </c>
      <c r="HW10" s="74">
        <v>77</v>
      </c>
      <c r="HX10" s="75">
        <v>118</v>
      </c>
      <c r="HY10" s="72">
        <v>50</v>
      </c>
      <c r="HZ10" s="73">
        <v>57</v>
      </c>
      <c r="IA10" s="74">
        <v>107</v>
      </c>
      <c r="IB10" s="278"/>
      <c r="IC10" s="73">
        <v>54</v>
      </c>
      <c r="ID10" s="73">
        <v>51</v>
      </c>
      <c r="IE10" s="73">
        <v>30</v>
      </c>
      <c r="IF10" s="73">
        <v>30</v>
      </c>
      <c r="IG10" s="73">
        <v>20</v>
      </c>
      <c r="IH10" s="74">
        <v>185</v>
      </c>
      <c r="II10" s="75">
        <v>292</v>
      </c>
      <c r="IJ10" s="72">
        <v>92</v>
      </c>
      <c r="IK10" s="73">
        <v>95</v>
      </c>
      <c r="IL10" s="74">
        <v>187</v>
      </c>
      <c r="IM10" s="278"/>
      <c r="IN10" s="73">
        <v>83</v>
      </c>
      <c r="IO10" s="73">
        <v>90</v>
      </c>
      <c r="IP10" s="73">
        <v>58</v>
      </c>
      <c r="IQ10" s="73">
        <v>49</v>
      </c>
      <c r="IR10" s="73">
        <v>29</v>
      </c>
      <c r="IS10" s="74">
        <v>309</v>
      </c>
      <c r="IT10" s="75">
        <v>496</v>
      </c>
      <c r="IU10" s="72">
        <v>127</v>
      </c>
      <c r="IV10" s="73">
        <v>111</v>
      </c>
      <c r="IW10" s="74">
        <v>238</v>
      </c>
      <c r="IX10" s="278"/>
      <c r="IY10" s="73">
        <v>145</v>
      </c>
      <c r="IZ10" s="73">
        <v>128</v>
      </c>
      <c r="JA10" s="73">
        <v>93</v>
      </c>
      <c r="JB10" s="73">
        <v>71</v>
      </c>
      <c r="JC10" s="73">
        <v>62</v>
      </c>
      <c r="JD10" s="74">
        <v>499</v>
      </c>
      <c r="JE10" s="75">
        <v>737</v>
      </c>
      <c r="JF10" s="72">
        <v>61</v>
      </c>
      <c r="JG10" s="73">
        <v>73</v>
      </c>
      <c r="JH10" s="74">
        <v>134</v>
      </c>
      <c r="JI10" s="278"/>
      <c r="JJ10" s="73">
        <v>109</v>
      </c>
      <c r="JK10" s="73">
        <v>112</v>
      </c>
      <c r="JL10" s="73">
        <v>85</v>
      </c>
      <c r="JM10" s="73">
        <v>58</v>
      </c>
      <c r="JN10" s="73">
        <v>30</v>
      </c>
      <c r="JO10" s="74">
        <v>394</v>
      </c>
      <c r="JP10" s="75">
        <v>528</v>
      </c>
      <c r="JQ10" s="72">
        <v>0</v>
      </c>
      <c r="JR10" s="73">
        <v>0</v>
      </c>
      <c r="JS10" s="74">
        <v>0</v>
      </c>
      <c r="JT10" s="278"/>
      <c r="JU10" s="73">
        <v>0</v>
      </c>
      <c r="JV10" s="73">
        <v>0</v>
      </c>
      <c r="JW10" s="73">
        <v>0</v>
      </c>
      <c r="JX10" s="73">
        <v>0</v>
      </c>
      <c r="JY10" s="73">
        <v>0</v>
      </c>
      <c r="JZ10" s="74">
        <v>0</v>
      </c>
      <c r="KA10" s="75">
        <v>0</v>
      </c>
      <c r="KB10" s="72">
        <v>363</v>
      </c>
      <c r="KC10" s="73">
        <v>357</v>
      </c>
      <c r="KD10" s="74">
        <v>720</v>
      </c>
      <c r="KE10" s="278"/>
      <c r="KF10" s="73">
        <v>420</v>
      </c>
      <c r="KG10" s="73">
        <v>418</v>
      </c>
      <c r="KH10" s="73">
        <v>284</v>
      </c>
      <c r="KI10" s="73">
        <v>230</v>
      </c>
      <c r="KJ10" s="73">
        <v>154</v>
      </c>
      <c r="KK10" s="74">
        <v>1506</v>
      </c>
      <c r="KL10" s="75">
        <v>2226</v>
      </c>
    </row>
    <row r="11" spans="1:298" ht="19.5" customHeight="1" x14ac:dyDescent="0.15">
      <c r="A11" s="131" t="s">
        <v>7</v>
      </c>
      <c r="B11" s="357">
        <v>232</v>
      </c>
      <c r="C11" s="84">
        <v>160</v>
      </c>
      <c r="D11" s="85">
        <v>392</v>
      </c>
      <c r="E11" s="275"/>
      <c r="F11" s="84">
        <v>535</v>
      </c>
      <c r="G11" s="84">
        <v>343</v>
      </c>
      <c r="H11" s="84">
        <v>244</v>
      </c>
      <c r="I11" s="84">
        <v>197</v>
      </c>
      <c r="J11" s="84">
        <v>111</v>
      </c>
      <c r="K11" s="86">
        <v>1430</v>
      </c>
      <c r="L11" s="87">
        <v>1822</v>
      </c>
      <c r="M11" s="72">
        <v>1</v>
      </c>
      <c r="N11" s="73">
        <v>7</v>
      </c>
      <c r="O11" s="74">
        <v>8</v>
      </c>
      <c r="P11" s="278"/>
      <c r="Q11" s="73">
        <v>14</v>
      </c>
      <c r="R11" s="73">
        <v>4</v>
      </c>
      <c r="S11" s="73">
        <v>1</v>
      </c>
      <c r="T11" s="73">
        <v>3</v>
      </c>
      <c r="U11" s="73">
        <v>0</v>
      </c>
      <c r="V11" s="74">
        <v>22</v>
      </c>
      <c r="W11" s="75">
        <v>30</v>
      </c>
      <c r="X11" s="72">
        <v>4</v>
      </c>
      <c r="Y11" s="73">
        <v>8</v>
      </c>
      <c r="Z11" s="74">
        <v>12</v>
      </c>
      <c r="AA11" s="278"/>
      <c r="AB11" s="73">
        <v>22</v>
      </c>
      <c r="AC11" s="73">
        <v>15</v>
      </c>
      <c r="AD11" s="73">
        <v>11</v>
      </c>
      <c r="AE11" s="73">
        <v>10</v>
      </c>
      <c r="AF11" s="73">
        <v>5</v>
      </c>
      <c r="AG11" s="74">
        <v>63</v>
      </c>
      <c r="AH11" s="75">
        <v>75</v>
      </c>
      <c r="AI11" s="72">
        <v>23</v>
      </c>
      <c r="AJ11" s="73">
        <v>15</v>
      </c>
      <c r="AK11" s="74">
        <v>38</v>
      </c>
      <c r="AL11" s="278"/>
      <c r="AM11" s="73">
        <v>65</v>
      </c>
      <c r="AN11" s="73">
        <v>40</v>
      </c>
      <c r="AO11" s="73">
        <v>23</v>
      </c>
      <c r="AP11" s="73">
        <v>19</v>
      </c>
      <c r="AQ11" s="73">
        <v>10</v>
      </c>
      <c r="AR11" s="74">
        <v>157</v>
      </c>
      <c r="AS11" s="75">
        <v>195</v>
      </c>
      <c r="AT11" s="72">
        <v>60</v>
      </c>
      <c r="AU11" s="73">
        <v>39</v>
      </c>
      <c r="AV11" s="74">
        <v>99</v>
      </c>
      <c r="AW11" s="278"/>
      <c r="AX11" s="73">
        <v>128</v>
      </c>
      <c r="AY11" s="73">
        <v>78</v>
      </c>
      <c r="AZ11" s="73">
        <v>50</v>
      </c>
      <c r="BA11" s="73">
        <v>43</v>
      </c>
      <c r="BB11" s="73">
        <v>21</v>
      </c>
      <c r="BC11" s="74">
        <v>320</v>
      </c>
      <c r="BD11" s="75">
        <v>419</v>
      </c>
      <c r="BE11" s="72">
        <v>85</v>
      </c>
      <c r="BF11" s="73">
        <v>57</v>
      </c>
      <c r="BG11" s="74">
        <v>142</v>
      </c>
      <c r="BH11" s="278"/>
      <c r="BI11" s="73">
        <v>176</v>
      </c>
      <c r="BJ11" s="73">
        <v>119</v>
      </c>
      <c r="BK11" s="73">
        <v>79</v>
      </c>
      <c r="BL11" s="73">
        <v>61</v>
      </c>
      <c r="BM11" s="73">
        <v>45</v>
      </c>
      <c r="BN11" s="74">
        <v>480</v>
      </c>
      <c r="BO11" s="75">
        <v>622</v>
      </c>
      <c r="BP11" s="72">
        <v>59</v>
      </c>
      <c r="BQ11" s="73">
        <v>34</v>
      </c>
      <c r="BR11" s="74">
        <v>93</v>
      </c>
      <c r="BS11" s="278"/>
      <c r="BT11" s="73">
        <v>130</v>
      </c>
      <c r="BU11" s="73">
        <v>87</v>
      </c>
      <c r="BV11" s="73">
        <v>80</v>
      </c>
      <c r="BW11" s="73">
        <v>61</v>
      </c>
      <c r="BX11" s="73">
        <v>30</v>
      </c>
      <c r="BY11" s="74">
        <v>388</v>
      </c>
      <c r="BZ11" s="75">
        <v>481</v>
      </c>
      <c r="CA11" s="72">
        <v>0</v>
      </c>
      <c r="CB11" s="73">
        <v>0</v>
      </c>
      <c r="CC11" s="74">
        <v>0</v>
      </c>
      <c r="CD11" s="278"/>
      <c r="CE11" s="73">
        <v>0</v>
      </c>
      <c r="CF11" s="73">
        <v>0</v>
      </c>
      <c r="CG11" s="73">
        <v>0</v>
      </c>
      <c r="CH11" s="73">
        <v>0</v>
      </c>
      <c r="CI11" s="73">
        <v>0</v>
      </c>
      <c r="CJ11" s="74">
        <v>0</v>
      </c>
      <c r="CK11" s="75">
        <v>0</v>
      </c>
      <c r="CL11" s="72">
        <v>232</v>
      </c>
      <c r="CM11" s="73">
        <v>160</v>
      </c>
      <c r="CN11" s="74">
        <v>392</v>
      </c>
      <c r="CO11" s="278"/>
      <c r="CP11" s="73">
        <v>535</v>
      </c>
      <c r="CQ11" s="73">
        <v>343</v>
      </c>
      <c r="CR11" s="73">
        <v>244</v>
      </c>
      <c r="CS11" s="73">
        <v>197</v>
      </c>
      <c r="CT11" s="73">
        <v>111</v>
      </c>
      <c r="CU11" s="74">
        <v>1430</v>
      </c>
      <c r="CV11" s="75">
        <v>1822</v>
      </c>
      <c r="CW11" s="128">
        <v>22</v>
      </c>
      <c r="CX11" s="84">
        <v>24</v>
      </c>
      <c r="CY11" s="85">
        <v>46</v>
      </c>
      <c r="CZ11" s="275"/>
      <c r="DA11" s="84">
        <v>71</v>
      </c>
      <c r="DB11" s="84">
        <v>46</v>
      </c>
      <c r="DC11" s="84">
        <v>26</v>
      </c>
      <c r="DD11" s="84">
        <v>19</v>
      </c>
      <c r="DE11" s="84">
        <v>17</v>
      </c>
      <c r="DF11" s="86">
        <v>179</v>
      </c>
      <c r="DG11" s="87">
        <v>225</v>
      </c>
      <c r="DH11" s="72">
        <v>1</v>
      </c>
      <c r="DI11" s="73">
        <v>2</v>
      </c>
      <c r="DJ11" s="74">
        <v>3</v>
      </c>
      <c r="DK11" s="278"/>
      <c r="DL11" s="73">
        <v>1</v>
      </c>
      <c r="DM11" s="73">
        <v>1</v>
      </c>
      <c r="DN11" s="73">
        <v>0</v>
      </c>
      <c r="DO11" s="73">
        <v>1</v>
      </c>
      <c r="DP11" s="73">
        <v>1</v>
      </c>
      <c r="DQ11" s="74">
        <v>4</v>
      </c>
      <c r="DR11" s="75">
        <v>7</v>
      </c>
      <c r="DS11" s="72">
        <v>3</v>
      </c>
      <c r="DT11" s="73">
        <v>3</v>
      </c>
      <c r="DU11" s="74">
        <v>6</v>
      </c>
      <c r="DV11" s="278"/>
      <c r="DW11" s="73">
        <v>2</v>
      </c>
      <c r="DX11" s="73">
        <v>1</v>
      </c>
      <c r="DY11" s="73">
        <v>0</v>
      </c>
      <c r="DZ11" s="73">
        <v>0</v>
      </c>
      <c r="EA11" s="73">
        <v>1</v>
      </c>
      <c r="EB11" s="74">
        <v>4</v>
      </c>
      <c r="EC11" s="75">
        <v>10</v>
      </c>
      <c r="ED11" s="72">
        <v>7</v>
      </c>
      <c r="EE11" s="73">
        <v>1</v>
      </c>
      <c r="EF11" s="74">
        <v>8</v>
      </c>
      <c r="EG11" s="278"/>
      <c r="EH11" s="73">
        <v>6</v>
      </c>
      <c r="EI11" s="73">
        <v>3</v>
      </c>
      <c r="EJ11" s="73">
        <v>4</v>
      </c>
      <c r="EK11" s="73">
        <v>0</v>
      </c>
      <c r="EL11" s="73">
        <v>0</v>
      </c>
      <c r="EM11" s="74">
        <v>13</v>
      </c>
      <c r="EN11" s="75">
        <v>21</v>
      </c>
      <c r="EO11" s="72">
        <v>5</v>
      </c>
      <c r="EP11" s="73">
        <v>2</v>
      </c>
      <c r="EQ11" s="74">
        <v>7</v>
      </c>
      <c r="ER11" s="278"/>
      <c r="ES11" s="73">
        <v>18</v>
      </c>
      <c r="ET11" s="73">
        <v>10</v>
      </c>
      <c r="EU11" s="73">
        <v>8</v>
      </c>
      <c r="EV11" s="73">
        <v>2</v>
      </c>
      <c r="EW11" s="73">
        <v>3</v>
      </c>
      <c r="EX11" s="74">
        <v>41</v>
      </c>
      <c r="EY11" s="75">
        <v>48</v>
      </c>
      <c r="EZ11" s="72">
        <v>5</v>
      </c>
      <c r="FA11" s="73">
        <v>9</v>
      </c>
      <c r="FB11" s="74">
        <v>14</v>
      </c>
      <c r="FC11" s="278"/>
      <c r="FD11" s="73">
        <v>23</v>
      </c>
      <c r="FE11" s="73">
        <v>16</v>
      </c>
      <c r="FF11" s="73">
        <v>5</v>
      </c>
      <c r="FG11" s="73">
        <v>5</v>
      </c>
      <c r="FH11" s="73">
        <v>2</v>
      </c>
      <c r="FI11" s="74">
        <v>51</v>
      </c>
      <c r="FJ11" s="75">
        <v>65</v>
      </c>
      <c r="FK11" s="72">
        <v>1</v>
      </c>
      <c r="FL11" s="73">
        <v>7</v>
      </c>
      <c r="FM11" s="74">
        <v>8</v>
      </c>
      <c r="FN11" s="278"/>
      <c r="FO11" s="73">
        <v>21</v>
      </c>
      <c r="FP11" s="73">
        <v>15</v>
      </c>
      <c r="FQ11" s="73">
        <v>9</v>
      </c>
      <c r="FR11" s="73">
        <v>11</v>
      </c>
      <c r="FS11" s="73">
        <v>10</v>
      </c>
      <c r="FT11" s="74">
        <v>66</v>
      </c>
      <c r="FU11" s="75">
        <v>74</v>
      </c>
      <c r="FV11" s="72">
        <v>0</v>
      </c>
      <c r="FW11" s="73">
        <v>0</v>
      </c>
      <c r="FX11" s="74">
        <v>0</v>
      </c>
      <c r="FY11" s="278"/>
      <c r="FZ11" s="73">
        <v>0</v>
      </c>
      <c r="GA11" s="73">
        <v>0</v>
      </c>
      <c r="GB11" s="73">
        <v>0</v>
      </c>
      <c r="GC11" s="73">
        <v>0</v>
      </c>
      <c r="GD11" s="73">
        <v>0</v>
      </c>
      <c r="GE11" s="74">
        <v>0</v>
      </c>
      <c r="GF11" s="75">
        <v>0</v>
      </c>
      <c r="GG11" s="72">
        <v>22</v>
      </c>
      <c r="GH11" s="73">
        <v>24</v>
      </c>
      <c r="GI11" s="74">
        <v>46</v>
      </c>
      <c r="GJ11" s="278"/>
      <c r="GK11" s="73">
        <v>71</v>
      </c>
      <c r="GL11" s="73">
        <v>46</v>
      </c>
      <c r="GM11" s="73">
        <v>26</v>
      </c>
      <c r="GN11" s="73">
        <v>19</v>
      </c>
      <c r="GO11" s="73">
        <v>17</v>
      </c>
      <c r="GP11" s="74">
        <v>179</v>
      </c>
      <c r="GQ11" s="75">
        <v>225</v>
      </c>
      <c r="GR11" s="128">
        <v>254</v>
      </c>
      <c r="GS11" s="84">
        <v>184</v>
      </c>
      <c r="GT11" s="85">
        <v>438</v>
      </c>
      <c r="GU11" s="275"/>
      <c r="GV11" s="84">
        <v>606</v>
      </c>
      <c r="GW11" s="84">
        <v>389</v>
      </c>
      <c r="GX11" s="84">
        <v>270</v>
      </c>
      <c r="GY11" s="84">
        <v>216</v>
      </c>
      <c r="GZ11" s="84">
        <v>128</v>
      </c>
      <c r="HA11" s="86">
        <v>1609</v>
      </c>
      <c r="HB11" s="87">
        <v>2047</v>
      </c>
      <c r="HC11" s="72">
        <v>2</v>
      </c>
      <c r="HD11" s="73">
        <v>9</v>
      </c>
      <c r="HE11" s="74">
        <v>11</v>
      </c>
      <c r="HF11" s="278"/>
      <c r="HG11" s="73">
        <v>15</v>
      </c>
      <c r="HH11" s="73">
        <v>5</v>
      </c>
      <c r="HI11" s="73">
        <v>1</v>
      </c>
      <c r="HJ11" s="73">
        <v>4</v>
      </c>
      <c r="HK11" s="73">
        <v>1</v>
      </c>
      <c r="HL11" s="74">
        <v>26</v>
      </c>
      <c r="HM11" s="75">
        <v>37</v>
      </c>
      <c r="HN11" s="72">
        <v>7</v>
      </c>
      <c r="HO11" s="73">
        <v>11</v>
      </c>
      <c r="HP11" s="74">
        <v>18</v>
      </c>
      <c r="HQ11" s="278"/>
      <c r="HR11" s="73">
        <v>24</v>
      </c>
      <c r="HS11" s="73">
        <v>16</v>
      </c>
      <c r="HT11" s="73">
        <v>11</v>
      </c>
      <c r="HU11" s="73">
        <v>10</v>
      </c>
      <c r="HV11" s="73">
        <v>6</v>
      </c>
      <c r="HW11" s="74">
        <v>67</v>
      </c>
      <c r="HX11" s="75">
        <v>85</v>
      </c>
      <c r="HY11" s="72">
        <v>30</v>
      </c>
      <c r="HZ11" s="73">
        <v>16</v>
      </c>
      <c r="IA11" s="74">
        <v>46</v>
      </c>
      <c r="IB11" s="278"/>
      <c r="IC11" s="73">
        <v>71</v>
      </c>
      <c r="ID11" s="73">
        <v>43</v>
      </c>
      <c r="IE11" s="73">
        <v>27</v>
      </c>
      <c r="IF11" s="73">
        <v>19</v>
      </c>
      <c r="IG11" s="73">
        <v>10</v>
      </c>
      <c r="IH11" s="74">
        <v>170</v>
      </c>
      <c r="II11" s="75">
        <v>216</v>
      </c>
      <c r="IJ11" s="72">
        <v>65</v>
      </c>
      <c r="IK11" s="73">
        <v>41</v>
      </c>
      <c r="IL11" s="74">
        <v>106</v>
      </c>
      <c r="IM11" s="278"/>
      <c r="IN11" s="73">
        <v>146</v>
      </c>
      <c r="IO11" s="73">
        <v>88</v>
      </c>
      <c r="IP11" s="73">
        <v>58</v>
      </c>
      <c r="IQ11" s="73">
        <v>45</v>
      </c>
      <c r="IR11" s="73">
        <v>24</v>
      </c>
      <c r="IS11" s="74">
        <v>361</v>
      </c>
      <c r="IT11" s="75">
        <v>467</v>
      </c>
      <c r="IU11" s="72">
        <v>90</v>
      </c>
      <c r="IV11" s="73">
        <v>66</v>
      </c>
      <c r="IW11" s="74">
        <v>156</v>
      </c>
      <c r="IX11" s="278"/>
      <c r="IY11" s="73">
        <v>199</v>
      </c>
      <c r="IZ11" s="73">
        <v>135</v>
      </c>
      <c r="JA11" s="73">
        <v>84</v>
      </c>
      <c r="JB11" s="73">
        <v>66</v>
      </c>
      <c r="JC11" s="73">
        <v>47</v>
      </c>
      <c r="JD11" s="74">
        <v>531</v>
      </c>
      <c r="JE11" s="75">
        <v>687</v>
      </c>
      <c r="JF11" s="72">
        <v>60</v>
      </c>
      <c r="JG11" s="73">
        <v>41</v>
      </c>
      <c r="JH11" s="74">
        <v>101</v>
      </c>
      <c r="JI11" s="278"/>
      <c r="JJ11" s="73">
        <v>151</v>
      </c>
      <c r="JK11" s="73">
        <v>102</v>
      </c>
      <c r="JL11" s="73">
        <v>89</v>
      </c>
      <c r="JM11" s="73">
        <v>72</v>
      </c>
      <c r="JN11" s="73">
        <v>40</v>
      </c>
      <c r="JO11" s="74">
        <v>454</v>
      </c>
      <c r="JP11" s="75">
        <v>555</v>
      </c>
      <c r="JQ11" s="72">
        <v>0</v>
      </c>
      <c r="JR11" s="73">
        <v>0</v>
      </c>
      <c r="JS11" s="74">
        <v>0</v>
      </c>
      <c r="JT11" s="278"/>
      <c r="JU11" s="73">
        <v>0</v>
      </c>
      <c r="JV11" s="73">
        <v>0</v>
      </c>
      <c r="JW11" s="73">
        <v>0</v>
      </c>
      <c r="JX11" s="73">
        <v>0</v>
      </c>
      <c r="JY11" s="73">
        <v>0</v>
      </c>
      <c r="JZ11" s="74">
        <v>0</v>
      </c>
      <c r="KA11" s="75">
        <v>0</v>
      </c>
      <c r="KB11" s="72">
        <v>254</v>
      </c>
      <c r="KC11" s="73">
        <v>184</v>
      </c>
      <c r="KD11" s="74">
        <v>438</v>
      </c>
      <c r="KE11" s="278"/>
      <c r="KF11" s="73">
        <v>606</v>
      </c>
      <c r="KG11" s="73">
        <v>389</v>
      </c>
      <c r="KH11" s="73">
        <v>270</v>
      </c>
      <c r="KI11" s="73">
        <v>216</v>
      </c>
      <c r="KJ11" s="73">
        <v>128</v>
      </c>
      <c r="KK11" s="74">
        <v>1609</v>
      </c>
      <c r="KL11" s="75">
        <v>2047</v>
      </c>
    </row>
    <row r="12" spans="1:298" ht="19.5" customHeight="1" x14ac:dyDescent="0.15">
      <c r="A12" s="131" t="s">
        <v>8</v>
      </c>
      <c r="B12" s="357">
        <v>91</v>
      </c>
      <c r="C12" s="84">
        <v>47</v>
      </c>
      <c r="D12" s="85">
        <v>138</v>
      </c>
      <c r="E12" s="275"/>
      <c r="F12" s="84">
        <v>143</v>
      </c>
      <c r="G12" s="84">
        <v>147</v>
      </c>
      <c r="H12" s="84">
        <v>108</v>
      </c>
      <c r="I12" s="84">
        <v>71</v>
      </c>
      <c r="J12" s="84">
        <v>43</v>
      </c>
      <c r="K12" s="86">
        <v>512</v>
      </c>
      <c r="L12" s="87">
        <v>650</v>
      </c>
      <c r="M12" s="72">
        <v>0</v>
      </c>
      <c r="N12" s="73">
        <v>3</v>
      </c>
      <c r="O12" s="74">
        <v>3</v>
      </c>
      <c r="P12" s="278"/>
      <c r="Q12" s="73">
        <v>2</v>
      </c>
      <c r="R12" s="73">
        <v>5</v>
      </c>
      <c r="S12" s="73">
        <v>3</v>
      </c>
      <c r="T12" s="73">
        <v>0</v>
      </c>
      <c r="U12" s="73">
        <v>2</v>
      </c>
      <c r="V12" s="74">
        <v>12</v>
      </c>
      <c r="W12" s="75">
        <v>15</v>
      </c>
      <c r="X12" s="72">
        <v>4</v>
      </c>
      <c r="Y12" s="73">
        <v>4</v>
      </c>
      <c r="Z12" s="74">
        <v>8</v>
      </c>
      <c r="AA12" s="278"/>
      <c r="AB12" s="73">
        <v>3</v>
      </c>
      <c r="AC12" s="73">
        <v>6</v>
      </c>
      <c r="AD12" s="73">
        <v>5</v>
      </c>
      <c r="AE12" s="73">
        <v>8</v>
      </c>
      <c r="AF12" s="73">
        <v>4</v>
      </c>
      <c r="AG12" s="74">
        <v>26</v>
      </c>
      <c r="AH12" s="75">
        <v>34</v>
      </c>
      <c r="AI12" s="72">
        <v>9</v>
      </c>
      <c r="AJ12" s="73">
        <v>2</v>
      </c>
      <c r="AK12" s="74">
        <v>11</v>
      </c>
      <c r="AL12" s="278"/>
      <c r="AM12" s="73">
        <v>13</v>
      </c>
      <c r="AN12" s="73">
        <v>13</v>
      </c>
      <c r="AO12" s="73">
        <v>14</v>
      </c>
      <c r="AP12" s="73">
        <v>7</v>
      </c>
      <c r="AQ12" s="73">
        <v>3</v>
      </c>
      <c r="AR12" s="74">
        <v>50</v>
      </c>
      <c r="AS12" s="75">
        <v>61</v>
      </c>
      <c r="AT12" s="72">
        <v>24</v>
      </c>
      <c r="AU12" s="73">
        <v>10</v>
      </c>
      <c r="AV12" s="74">
        <v>34</v>
      </c>
      <c r="AW12" s="278"/>
      <c r="AX12" s="73">
        <v>30</v>
      </c>
      <c r="AY12" s="73">
        <v>34</v>
      </c>
      <c r="AZ12" s="73">
        <v>15</v>
      </c>
      <c r="BA12" s="73">
        <v>12</v>
      </c>
      <c r="BB12" s="73">
        <v>11</v>
      </c>
      <c r="BC12" s="74">
        <v>102</v>
      </c>
      <c r="BD12" s="75">
        <v>136</v>
      </c>
      <c r="BE12" s="72">
        <v>31</v>
      </c>
      <c r="BF12" s="73">
        <v>18</v>
      </c>
      <c r="BG12" s="74">
        <v>49</v>
      </c>
      <c r="BH12" s="278"/>
      <c r="BI12" s="73">
        <v>49</v>
      </c>
      <c r="BJ12" s="73">
        <v>45</v>
      </c>
      <c r="BK12" s="73">
        <v>37</v>
      </c>
      <c r="BL12" s="73">
        <v>13</v>
      </c>
      <c r="BM12" s="73">
        <v>14</v>
      </c>
      <c r="BN12" s="74">
        <v>158</v>
      </c>
      <c r="BO12" s="75">
        <v>207</v>
      </c>
      <c r="BP12" s="72">
        <v>23</v>
      </c>
      <c r="BQ12" s="73">
        <v>10</v>
      </c>
      <c r="BR12" s="74">
        <v>33</v>
      </c>
      <c r="BS12" s="278"/>
      <c r="BT12" s="73">
        <v>46</v>
      </c>
      <c r="BU12" s="73">
        <v>44</v>
      </c>
      <c r="BV12" s="73">
        <v>34</v>
      </c>
      <c r="BW12" s="73">
        <v>31</v>
      </c>
      <c r="BX12" s="73">
        <v>9</v>
      </c>
      <c r="BY12" s="74">
        <v>164</v>
      </c>
      <c r="BZ12" s="75">
        <v>197</v>
      </c>
      <c r="CA12" s="72">
        <v>0</v>
      </c>
      <c r="CB12" s="73">
        <v>0</v>
      </c>
      <c r="CC12" s="74">
        <v>0</v>
      </c>
      <c r="CD12" s="278"/>
      <c r="CE12" s="73">
        <v>0</v>
      </c>
      <c r="CF12" s="73">
        <v>0</v>
      </c>
      <c r="CG12" s="73">
        <v>0</v>
      </c>
      <c r="CH12" s="73">
        <v>0</v>
      </c>
      <c r="CI12" s="73">
        <v>0</v>
      </c>
      <c r="CJ12" s="74">
        <v>0</v>
      </c>
      <c r="CK12" s="75">
        <v>0</v>
      </c>
      <c r="CL12" s="72">
        <v>91</v>
      </c>
      <c r="CM12" s="73">
        <v>47</v>
      </c>
      <c r="CN12" s="74">
        <v>138</v>
      </c>
      <c r="CO12" s="278"/>
      <c r="CP12" s="73">
        <v>143</v>
      </c>
      <c r="CQ12" s="73">
        <v>147</v>
      </c>
      <c r="CR12" s="73">
        <v>108</v>
      </c>
      <c r="CS12" s="73">
        <v>71</v>
      </c>
      <c r="CT12" s="73">
        <v>43</v>
      </c>
      <c r="CU12" s="74">
        <v>512</v>
      </c>
      <c r="CV12" s="75">
        <v>650</v>
      </c>
      <c r="CW12" s="128">
        <v>13</v>
      </c>
      <c r="CX12" s="84">
        <v>9</v>
      </c>
      <c r="CY12" s="85">
        <v>22</v>
      </c>
      <c r="CZ12" s="275"/>
      <c r="DA12" s="84">
        <v>24</v>
      </c>
      <c r="DB12" s="84">
        <v>25</v>
      </c>
      <c r="DC12" s="84">
        <v>9</v>
      </c>
      <c r="DD12" s="84">
        <v>19</v>
      </c>
      <c r="DE12" s="84">
        <v>8</v>
      </c>
      <c r="DF12" s="86">
        <v>85</v>
      </c>
      <c r="DG12" s="87">
        <v>107</v>
      </c>
      <c r="DH12" s="72">
        <v>1</v>
      </c>
      <c r="DI12" s="73">
        <v>0</v>
      </c>
      <c r="DJ12" s="74">
        <v>1</v>
      </c>
      <c r="DK12" s="278"/>
      <c r="DL12" s="73">
        <v>0</v>
      </c>
      <c r="DM12" s="73">
        <v>1</v>
      </c>
      <c r="DN12" s="73">
        <v>1</v>
      </c>
      <c r="DO12" s="73">
        <v>0</v>
      </c>
      <c r="DP12" s="73">
        <v>1</v>
      </c>
      <c r="DQ12" s="74">
        <v>3</v>
      </c>
      <c r="DR12" s="75">
        <v>4</v>
      </c>
      <c r="DS12" s="72">
        <v>1</v>
      </c>
      <c r="DT12" s="73">
        <v>0</v>
      </c>
      <c r="DU12" s="74">
        <v>1</v>
      </c>
      <c r="DV12" s="278"/>
      <c r="DW12" s="73">
        <v>1</v>
      </c>
      <c r="DX12" s="73">
        <v>2</v>
      </c>
      <c r="DY12" s="73">
        <v>0</v>
      </c>
      <c r="DZ12" s="73">
        <v>0</v>
      </c>
      <c r="EA12" s="73">
        <v>0</v>
      </c>
      <c r="EB12" s="74">
        <v>3</v>
      </c>
      <c r="EC12" s="75">
        <v>4</v>
      </c>
      <c r="ED12" s="72">
        <v>3</v>
      </c>
      <c r="EE12" s="73">
        <v>2</v>
      </c>
      <c r="EF12" s="74">
        <v>5</v>
      </c>
      <c r="EG12" s="278"/>
      <c r="EH12" s="73">
        <v>3</v>
      </c>
      <c r="EI12" s="73">
        <v>1</v>
      </c>
      <c r="EJ12" s="73">
        <v>0</v>
      </c>
      <c r="EK12" s="73">
        <v>0</v>
      </c>
      <c r="EL12" s="73">
        <v>0</v>
      </c>
      <c r="EM12" s="74">
        <v>4</v>
      </c>
      <c r="EN12" s="75">
        <v>9</v>
      </c>
      <c r="EO12" s="72">
        <v>2</v>
      </c>
      <c r="EP12" s="73">
        <v>1</v>
      </c>
      <c r="EQ12" s="74">
        <v>3</v>
      </c>
      <c r="ER12" s="278"/>
      <c r="ES12" s="73">
        <v>3</v>
      </c>
      <c r="ET12" s="73">
        <v>3</v>
      </c>
      <c r="EU12" s="73">
        <v>2</v>
      </c>
      <c r="EV12" s="73">
        <v>4</v>
      </c>
      <c r="EW12" s="73">
        <v>3</v>
      </c>
      <c r="EX12" s="74">
        <v>15</v>
      </c>
      <c r="EY12" s="75">
        <v>18</v>
      </c>
      <c r="EZ12" s="72">
        <v>3</v>
      </c>
      <c r="FA12" s="73">
        <v>2</v>
      </c>
      <c r="FB12" s="74">
        <v>5</v>
      </c>
      <c r="FC12" s="278"/>
      <c r="FD12" s="73">
        <v>8</v>
      </c>
      <c r="FE12" s="73">
        <v>8</v>
      </c>
      <c r="FF12" s="73">
        <v>1</v>
      </c>
      <c r="FG12" s="73">
        <v>6</v>
      </c>
      <c r="FH12" s="73">
        <v>0</v>
      </c>
      <c r="FI12" s="74">
        <v>23</v>
      </c>
      <c r="FJ12" s="75">
        <v>28</v>
      </c>
      <c r="FK12" s="72">
        <v>3</v>
      </c>
      <c r="FL12" s="73">
        <v>4</v>
      </c>
      <c r="FM12" s="74">
        <v>7</v>
      </c>
      <c r="FN12" s="278"/>
      <c r="FO12" s="73">
        <v>9</v>
      </c>
      <c r="FP12" s="73">
        <v>10</v>
      </c>
      <c r="FQ12" s="73">
        <v>5</v>
      </c>
      <c r="FR12" s="73">
        <v>9</v>
      </c>
      <c r="FS12" s="73">
        <v>4</v>
      </c>
      <c r="FT12" s="74">
        <v>37</v>
      </c>
      <c r="FU12" s="75">
        <v>44</v>
      </c>
      <c r="FV12" s="72">
        <v>0</v>
      </c>
      <c r="FW12" s="73">
        <v>0</v>
      </c>
      <c r="FX12" s="74">
        <v>0</v>
      </c>
      <c r="FY12" s="278"/>
      <c r="FZ12" s="73">
        <v>0</v>
      </c>
      <c r="GA12" s="73">
        <v>0</v>
      </c>
      <c r="GB12" s="73">
        <v>0</v>
      </c>
      <c r="GC12" s="73">
        <v>0</v>
      </c>
      <c r="GD12" s="73">
        <v>0</v>
      </c>
      <c r="GE12" s="74">
        <v>0</v>
      </c>
      <c r="GF12" s="75">
        <v>0</v>
      </c>
      <c r="GG12" s="72">
        <v>13</v>
      </c>
      <c r="GH12" s="73">
        <v>9</v>
      </c>
      <c r="GI12" s="74">
        <v>22</v>
      </c>
      <c r="GJ12" s="278"/>
      <c r="GK12" s="73">
        <v>24</v>
      </c>
      <c r="GL12" s="73">
        <v>25</v>
      </c>
      <c r="GM12" s="73">
        <v>9</v>
      </c>
      <c r="GN12" s="73">
        <v>19</v>
      </c>
      <c r="GO12" s="73">
        <v>8</v>
      </c>
      <c r="GP12" s="74">
        <v>85</v>
      </c>
      <c r="GQ12" s="75">
        <v>107</v>
      </c>
      <c r="GR12" s="128">
        <v>104</v>
      </c>
      <c r="GS12" s="84">
        <v>56</v>
      </c>
      <c r="GT12" s="85">
        <v>160</v>
      </c>
      <c r="GU12" s="275"/>
      <c r="GV12" s="84">
        <v>167</v>
      </c>
      <c r="GW12" s="84">
        <v>172</v>
      </c>
      <c r="GX12" s="84">
        <v>117</v>
      </c>
      <c r="GY12" s="84">
        <v>90</v>
      </c>
      <c r="GZ12" s="84">
        <v>51</v>
      </c>
      <c r="HA12" s="86">
        <v>597</v>
      </c>
      <c r="HB12" s="87">
        <v>757</v>
      </c>
      <c r="HC12" s="72">
        <v>1</v>
      </c>
      <c r="HD12" s="73">
        <v>3</v>
      </c>
      <c r="HE12" s="74">
        <v>4</v>
      </c>
      <c r="HF12" s="278"/>
      <c r="HG12" s="73">
        <v>2</v>
      </c>
      <c r="HH12" s="73">
        <v>6</v>
      </c>
      <c r="HI12" s="73">
        <v>4</v>
      </c>
      <c r="HJ12" s="73">
        <v>0</v>
      </c>
      <c r="HK12" s="73">
        <v>3</v>
      </c>
      <c r="HL12" s="74">
        <v>15</v>
      </c>
      <c r="HM12" s="75">
        <v>19</v>
      </c>
      <c r="HN12" s="72">
        <v>5</v>
      </c>
      <c r="HO12" s="73">
        <v>4</v>
      </c>
      <c r="HP12" s="74">
        <v>9</v>
      </c>
      <c r="HQ12" s="278"/>
      <c r="HR12" s="73">
        <v>4</v>
      </c>
      <c r="HS12" s="73">
        <v>8</v>
      </c>
      <c r="HT12" s="73">
        <v>5</v>
      </c>
      <c r="HU12" s="73">
        <v>8</v>
      </c>
      <c r="HV12" s="73">
        <v>4</v>
      </c>
      <c r="HW12" s="74">
        <v>29</v>
      </c>
      <c r="HX12" s="75">
        <v>38</v>
      </c>
      <c r="HY12" s="72">
        <v>12</v>
      </c>
      <c r="HZ12" s="73">
        <v>4</v>
      </c>
      <c r="IA12" s="74">
        <v>16</v>
      </c>
      <c r="IB12" s="278"/>
      <c r="IC12" s="73">
        <v>16</v>
      </c>
      <c r="ID12" s="73">
        <v>14</v>
      </c>
      <c r="IE12" s="73">
        <v>14</v>
      </c>
      <c r="IF12" s="73">
        <v>7</v>
      </c>
      <c r="IG12" s="73">
        <v>3</v>
      </c>
      <c r="IH12" s="74">
        <v>54</v>
      </c>
      <c r="II12" s="75">
        <v>70</v>
      </c>
      <c r="IJ12" s="72">
        <v>26</v>
      </c>
      <c r="IK12" s="73">
        <v>11</v>
      </c>
      <c r="IL12" s="74">
        <v>37</v>
      </c>
      <c r="IM12" s="278"/>
      <c r="IN12" s="73">
        <v>33</v>
      </c>
      <c r="IO12" s="73">
        <v>37</v>
      </c>
      <c r="IP12" s="73">
        <v>17</v>
      </c>
      <c r="IQ12" s="73">
        <v>16</v>
      </c>
      <c r="IR12" s="73">
        <v>14</v>
      </c>
      <c r="IS12" s="74">
        <v>117</v>
      </c>
      <c r="IT12" s="75">
        <v>154</v>
      </c>
      <c r="IU12" s="72">
        <v>34</v>
      </c>
      <c r="IV12" s="73">
        <v>20</v>
      </c>
      <c r="IW12" s="74">
        <v>54</v>
      </c>
      <c r="IX12" s="278"/>
      <c r="IY12" s="73">
        <v>57</v>
      </c>
      <c r="IZ12" s="73">
        <v>53</v>
      </c>
      <c r="JA12" s="73">
        <v>38</v>
      </c>
      <c r="JB12" s="73">
        <v>19</v>
      </c>
      <c r="JC12" s="73">
        <v>14</v>
      </c>
      <c r="JD12" s="74">
        <v>181</v>
      </c>
      <c r="JE12" s="75">
        <v>235</v>
      </c>
      <c r="JF12" s="72">
        <v>26</v>
      </c>
      <c r="JG12" s="73">
        <v>14</v>
      </c>
      <c r="JH12" s="74">
        <v>40</v>
      </c>
      <c r="JI12" s="278"/>
      <c r="JJ12" s="73">
        <v>55</v>
      </c>
      <c r="JK12" s="73">
        <v>54</v>
      </c>
      <c r="JL12" s="73">
        <v>39</v>
      </c>
      <c r="JM12" s="73">
        <v>40</v>
      </c>
      <c r="JN12" s="73">
        <v>13</v>
      </c>
      <c r="JO12" s="74">
        <v>201</v>
      </c>
      <c r="JP12" s="75">
        <v>241</v>
      </c>
      <c r="JQ12" s="72">
        <v>0</v>
      </c>
      <c r="JR12" s="73">
        <v>0</v>
      </c>
      <c r="JS12" s="74">
        <v>0</v>
      </c>
      <c r="JT12" s="278"/>
      <c r="JU12" s="73">
        <v>0</v>
      </c>
      <c r="JV12" s="73">
        <v>0</v>
      </c>
      <c r="JW12" s="73">
        <v>0</v>
      </c>
      <c r="JX12" s="73">
        <v>0</v>
      </c>
      <c r="JY12" s="73">
        <v>0</v>
      </c>
      <c r="JZ12" s="74">
        <v>0</v>
      </c>
      <c r="KA12" s="75">
        <v>0</v>
      </c>
      <c r="KB12" s="72">
        <v>104</v>
      </c>
      <c r="KC12" s="73">
        <v>56</v>
      </c>
      <c r="KD12" s="74">
        <v>160</v>
      </c>
      <c r="KE12" s="278"/>
      <c r="KF12" s="73">
        <v>167</v>
      </c>
      <c r="KG12" s="73">
        <v>172</v>
      </c>
      <c r="KH12" s="73">
        <v>117</v>
      </c>
      <c r="KI12" s="73">
        <v>90</v>
      </c>
      <c r="KJ12" s="73">
        <v>51</v>
      </c>
      <c r="KK12" s="74">
        <v>597</v>
      </c>
      <c r="KL12" s="75">
        <v>757</v>
      </c>
    </row>
    <row r="13" spans="1:298" ht="19.5" customHeight="1" x14ac:dyDescent="0.15">
      <c r="A13" s="131" t="s">
        <v>9</v>
      </c>
      <c r="B13" s="357">
        <v>157</v>
      </c>
      <c r="C13" s="84">
        <v>97</v>
      </c>
      <c r="D13" s="85">
        <v>254</v>
      </c>
      <c r="E13" s="275"/>
      <c r="F13" s="84">
        <v>217</v>
      </c>
      <c r="G13" s="84">
        <v>186</v>
      </c>
      <c r="H13" s="84">
        <v>109</v>
      </c>
      <c r="I13" s="84">
        <v>92</v>
      </c>
      <c r="J13" s="84">
        <v>77</v>
      </c>
      <c r="K13" s="86">
        <v>681</v>
      </c>
      <c r="L13" s="87">
        <v>935</v>
      </c>
      <c r="M13" s="72">
        <v>1</v>
      </c>
      <c r="N13" s="73">
        <v>1</v>
      </c>
      <c r="O13" s="74">
        <v>2</v>
      </c>
      <c r="P13" s="278"/>
      <c r="Q13" s="73">
        <v>1</v>
      </c>
      <c r="R13" s="73">
        <v>3</v>
      </c>
      <c r="S13" s="73">
        <v>2</v>
      </c>
      <c r="T13" s="73">
        <v>0</v>
      </c>
      <c r="U13" s="73">
        <v>0</v>
      </c>
      <c r="V13" s="74">
        <v>6</v>
      </c>
      <c r="W13" s="75">
        <v>8</v>
      </c>
      <c r="X13" s="72">
        <v>4</v>
      </c>
      <c r="Y13" s="73">
        <v>1</v>
      </c>
      <c r="Z13" s="74">
        <v>5</v>
      </c>
      <c r="AA13" s="278"/>
      <c r="AB13" s="73">
        <v>5</v>
      </c>
      <c r="AC13" s="73">
        <v>8</v>
      </c>
      <c r="AD13" s="73">
        <v>3</v>
      </c>
      <c r="AE13" s="73">
        <v>1</v>
      </c>
      <c r="AF13" s="73">
        <v>3</v>
      </c>
      <c r="AG13" s="74">
        <v>20</v>
      </c>
      <c r="AH13" s="75">
        <v>25</v>
      </c>
      <c r="AI13" s="72">
        <v>14</v>
      </c>
      <c r="AJ13" s="73">
        <v>9</v>
      </c>
      <c r="AK13" s="74">
        <v>23</v>
      </c>
      <c r="AL13" s="278"/>
      <c r="AM13" s="73">
        <v>13</v>
      </c>
      <c r="AN13" s="73">
        <v>13</v>
      </c>
      <c r="AO13" s="73">
        <v>8</v>
      </c>
      <c r="AP13" s="73">
        <v>6</v>
      </c>
      <c r="AQ13" s="73">
        <v>6</v>
      </c>
      <c r="AR13" s="74">
        <v>46</v>
      </c>
      <c r="AS13" s="75">
        <v>69</v>
      </c>
      <c r="AT13" s="72">
        <v>35</v>
      </c>
      <c r="AU13" s="73">
        <v>23</v>
      </c>
      <c r="AV13" s="74">
        <v>58</v>
      </c>
      <c r="AW13" s="278"/>
      <c r="AX13" s="73">
        <v>52</v>
      </c>
      <c r="AY13" s="73">
        <v>39</v>
      </c>
      <c r="AZ13" s="73">
        <v>20</v>
      </c>
      <c r="BA13" s="73">
        <v>16</v>
      </c>
      <c r="BB13" s="73">
        <v>26</v>
      </c>
      <c r="BC13" s="74">
        <v>153</v>
      </c>
      <c r="BD13" s="75">
        <v>211</v>
      </c>
      <c r="BE13" s="72">
        <v>58</v>
      </c>
      <c r="BF13" s="73">
        <v>36</v>
      </c>
      <c r="BG13" s="74">
        <v>94</v>
      </c>
      <c r="BH13" s="278"/>
      <c r="BI13" s="73">
        <v>80</v>
      </c>
      <c r="BJ13" s="73">
        <v>69</v>
      </c>
      <c r="BK13" s="73">
        <v>41</v>
      </c>
      <c r="BL13" s="73">
        <v>30</v>
      </c>
      <c r="BM13" s="73">
        <v>18</v>
      </c>
      <c r="BN13" s="74">
        <v>238</v>
      </c>
      <c r="BO13" s="75">
        <v>332</v>
      </c>
      <c r="BP13" s="72">
        <v>45</v>
      </c>
      <c r="BQ13" s="73">
        <v>27</v>
      </c>
      <c r="BR13" s="74">
        <v>72</v>
      </c>
      <c r="BS13" s="278"/>
      <c r="BT13" s="73">
        <v>66</v>
      </c>
      <c r="BU13" s="73">
        <v>54</v>
      </c>
      <c r="BV13" s="73">
        <v>35</v>
      </c>
      <c r="BW13" s="73">
        <v>39</v>
      </c>
      <c r="BX13" s="73">
        <v>24</v>
      </c>
      <c r="BY13" s="74">
        <v>218</v>
      </c>
      <c r="BZ13" s="75">
        <v>290</v>
      </c>
      <c r="CA13" s="72">
        <v>0</v>
      </c>
      <c r="CB13" s="73">
        <v>0</v>
      </c>
      <c r="CC13" s="74">
        <v>0</v>
      </c>
      <c r="CD13" s="278"/>
      <c r="CE13" s="73">
        <v>0</v>
      </c>
      <c r="CF13" s="73">
        <v>0</v>
      </c>
      <c r="CG13" s="73">
        <v>0</v>
      </c>
      <c r="CH13" s="73">
        <v>0</v>
      </c>
      <c r="CI13" s="73">
        <v>0</v>
      </c>
      <c r="CJ13" s="74">
        <v>0</v>
      </c>
      <c r="CK13" s="75">
        <v>0</v>
      </c>
      <c r="CL13" s="72">
        <v>157</v>
      </c>
      <c r="CM13" s="73">
        <v>97</v>
      </c>
      <c r="CN13" s="74">
        <v>254</v>
      </c>
      <c r="CO13" s="278"/>
      <c r="CP13" s="73">
        <v>217</v>
      </c>
      <c r="CQ13" s="73">
        <v>186</v>
      </c>
      <c r="CR13" s="73">
        <v>109</v>
      </c>
      <c r="CS13" s="73">
        <v>92</v>
      </c>
      <c r="CT13" s="73">
        <v>77</v>
      </c>
      <c r="CU13" s="74">
        <v>681</v>
      </c>
      <c r="CV13" s="75">
        <v>935</v>
      </c>
      <c r="CW13" s="128">
        <v>31</v>
      </c>
      <c r="CX13" s="84">
        <v>19</v>
      </c>
      <c r="CY13" s="85">
        <v>50</v>
      </c>
      <c r="CZ13" s="275"/>
      <c r="DA13" s="84">
        <v>37</v>
      </c>
      <c r="DB13" s="84">
        <v>18</v>
      </c>
      <c r="DC13" s="84">
        <v>17</v>
      </c>
      <c r="DD13" s="84">
        <v>15</v>
      </c>
      <c r="DE13" s="84">
        <v>15</v>
      </c>
      <c r="DF13" s="86">
        <v>102</v>
      </c>
      <c r="DG13" s="87">
        <v>152</v>
      </c>
      <c r="DH13" s="72">
        <v>1</v>
      </c>
      <c r="DI13" s="73">
        <v>0</v>
      </c>
      <c r="DJ13" s="74">
        <v>1</v>
      </c>
      <c r="DK13" s="278"/>
      <c r="DL13" s="73">
        <v>0</v>
      </c>
      <c r="DM13" s="73">
        <v>2</v>
      </c>
      <c r="DN13" s="73">
        <v>0</v>
      </c>
      <c r="DO13" s="73">
        <v>1</v>
      </c>
      <c r="DP13" s="73">
        <v>1</v>
      </c>
      <c r="DQ13" s="74">
        <v>4</v>
      </c>
      <c r="DR13" s="75">
        <v>5</v>
      </c>
      <c r="DS13" s="72">
        <v>3</v>
      </c>
      <c r="DT13" s="73">
        <v>2</v>
      </c>
      <c r="DU13" s="74">
        <v>5</v>
      </c>
      <c r="DV13" s="278"/>
      <c r="DW13" s="73">
        <v>3</v>
      </c>
      <c r="DX13" s="73">
        <v>0</v>
      </c>
      <c r="DY13" s="73">
        <v>3</v>
      </c>
      <c r="DZ13" s="73">
        <v>0</v>
      </c>
      <c r="EA13" s="73">
        <v>0</v>
      </c>
      <c r="EB13" s="74">
        <v>6</v>
      </c>
      <c r="EC13" s="75">
        <v>11</v>
      </c>
      <c r="ED13" s="72">
        <v>5</v>
      </c>
      <c r="EE13" s="73">
        <v>0</v>
      </c>
      <c r="EF13" s="74">
        <v>5</v>
      </c>
      <c r="EG13" s="278"/>
      <c r="EH13" s="73">
        <v>6</v>
      </c>
      <c r="EI13" s="73">
        <v>1</v>
      </c>
      <c r="EJ13" s="73">
        <v>2</v>
      </c>
      <c r="EK13" s="73">
        <v>0</v>
      </c>
      <c r="EL13" s="73">
        <v>0</v>
      </c>
      <c r="EM13" s="74">
        <v>9</v>
      </c>
      <c r="EN13" s="75">
        <v>14</v>
      </c>
      <c r="EO13" s="72">
        <v>8</v>
      </c>
      <c r="EP13" s="73">
        <v>4</v>
      </c>
      <c r="EQ13" s="74">
        <v>12</v>
      </c>
      <c r="ER13" s="278"/>
      <c r="ES13" s="73">
        <v>6</v>
      </c>
      <c r="ET13" s="73">
        <v>1</v>
      </c>
      <c r="EU13" s="73">
        <v>0</v>
      </c>
      <c r="EV13" s="73">
        <v>0</v>
      </c>
      <c r="EW13" s="73">
        <v>3</v>
      </c>
      <c r="EX13" s="74">
        <v>10</v>
      </c>
      <c r="EY13" s="75">
        <v>22</v>
      </c>
      <c r="EZ13" s="72">
        <v>11</v>
      </c>
      <c r="FA13" s="73">
        <v>6</v>
      </c>
      <c r="FB13" s="74">
        <v>17</v>
      </c>
      <c r="FC13" s="278"/>
      <c r="FD13" s="73">
        <v>11</v>
      </c>
      <c r="FE13" s="73">
        <v>5</v>
      </c>
      <c r="FF13" s="73">
        <v>5</v>
      </c>
      <c r="FG13" s="73">
        <v>3</v>
      </c>
      <c r="FH13" s="73">
        <v>3</v>
      </c>
      <c r="FI13" s="74">
        <v>27</v>
      </c>
      <c r="FJ13" s="75">
        <v>44</v>
      </c>
      <c r="FK13" s="72">
        <v>3</v>
      </c>
      <c r="FL13" s="73">
        <v>7</v>
      </c>
      <c r="FM13" s="74">
        <v>10</v>
      </c>
      <c r="FN13" s="278"/>
      <c r="FO13" s="73">
        <v>11</v>
      </c>
      <c r="FP13" s="73">
        <v>9</v>
      </c>
      <c r="FQ13" s="73">
        <v>7</v>
      </c>
      <c r="FR13" s="73">
        <v>11</v>
      </c>
      <c r="FS13" s="73">
        <v>8</v>
      </c>
      <c r="FT13" s="74">
        <v>46</v>
      </c>
      <c r="FU13" s="75">
        <v>56</v>
      </c>
      <c r="FV13" s="72">
        <v>0</v>
      </c>
      <c r="FW13" s="73">
        <v>0</v>
      </c>
      <c r="FX13" s="74">
        <v>0</v>
      </c>
      <c r="FY13" s="278"/>
      <c r="FZ13" s="73">
        <v>0</v>
      </c>
      <c r="GA13" s="73">
        <v>0</v>
      </c>
      <c r="GB13" s="73">
        <v>0</v>
      </c>
      <c r="GC13" s="73">
        <v>0</v>
      </c>
      <c r="GD13" s="73">
        <v>0</v>
      </c>
      <c r="GE13" s="74">
        <v>0</v>
      </c>
      <c r="GF13" s="75">
        <v>0</v>
      </c>
      <c r="GG13" s="72">
        <v>31</v>
      </c>
      <c r="GH13" s="73">
        <v>19</v>
      </c>
      <c r="GI13" s="74">
        <v>50</v>
      </c>
      <c r="GJ13" s="278"/>
      <c r="GK13" s="73">
        <v>37</v>
      </c>
      <c r="GL13" s="73">
        <v>18</v>
      </c>
      <c r="GM13" s="73">
        <v>17</v>
      </c>
      <c r="GN13" s="73">
        <v>15</v>
      </c>
      <c r="GO13" s="73">
        <v>15</v>
      </c>
      <c r="GP13" s="74">
        <v>102</v>
      </c>
      <c r="GQ13" s="75">
        <v>152</v>
      </c>
      <c r="GR13" s="128">
        <v>188</v>
      </c>
      <c r="GS13" s="84">
        <v>116</v>
      </c>
      <c r="GT13" s="85">
        <v>304</v>
      </c>
      <c r="GU13" s="275"/>
      <c r="GV13" s="84">
        <v>254</v>
      </c>
      <c r="GW13" s="84">
        <v>204</v>
      </c>
      <c r="GX13" s="84">
        <v>126</v>
      </c>
      <c r="GY13" s="84">
        <v>107</v>
      </c>
      <c r="GZ13" s="84">
        <v>92</v>
      </c>
      <c r="HA13" s="86">
        <v>783</v>
      </c>
      <c r="HB13" s="87">
        <v>1087</v>
      </c>
      <c r="HC13" s="72">
        <v>2</v>
      </c>
      <c r="HD13" s="73">
        <v>1</v>
      </c>
      <c r="HE13" s="74">
        <v>3</v>
      </c>
      <c r="HF13" s="278"/>
      <c r="HG13" s="73">
        <v>1</v>
      </c>
      <c r="HH13" s="73">
        <v>5</v>
      </c>
      <c r="HI13" s="73">
        <v>2</v>
      </c>
      <c r="HJ13" s="73">
        <v>1</v>
      </c>
      <c r="HK13" s="73">
        <v>1</v>
      </c>
      <c r="HL13" s="74">
        <v>10</v>
      </c>
      <c r="HM13" s="75">
        <v>13</v>
      </c>
      <c r="HN13" s="72">
        <v>7</v>
      </c>
      <c r="HO13" s="73">
        <v>3</v>
      </c>
      <c r="HP13" s="74">
        <v>10</v>
      </c>
      <c r="HQ13" s="278"/>
      <c r="HR13" s="73">
        <v>8</v>
      </c>
      <c r="HS13" s="73">
        <v>8</v>
      </c>
      <c r="HT13" s="73">
        <v>6</v>
      </c>
      <c r="HU13" s="73">
        <v>1</v>
      </c>
      <c r="HV13" s="73">
        <v>3</v>
      </c>
      <c r="HW13" s="74">
        <v>26</v>
      </c>
      <c r="HX13" s="75">
        <v>36</v>
      </c>
      <c r="HY13" s="72">
        <v>19</v>
      </c>
      <c r="HZ13" s="73">
        <v>9</v>
      </c>
      <c r="IA13" s="74">
        <v>28</v>
      </c>
      <c r="IB13" s="278"/>
      <c r="IC13" s="73">
        <v>19</v>
      </c>
      <c r="ID13" s="73">
        <v>14</v>
      </c>
      <c r="IE13" s="73">
        <v>10</v>
      </c>
      <c r="IF13" s="73">
        <v>6</v>
      </c>
      <c r="IG13" s="73">
        <v>6</v>
      </c>
      <c r="IH13" s="74">
        <v>55</v>
      </c>
      <c r="II13" s="75">
        <v>83</v>
      </c>
      <c r="IJ13" s="72">
        <v>43</v>
      </c>
      <c r="IK13" s="73">
        <v>27</v>
      </c>
      <c r="IL13" s="74">
        <v>70</v>
      </c>
      <c r="IM13" s="278"/>
      <c r="IN13" s="73">
        <v>58</v>
      </c>
      <c r="IO13" s="73">
        <v>40</v>
      </c>
      <c r="IP13" s="73">
        <v>20</v>
      </c>
      <c r="IQ13" s="73">
        <v>16</v>
      </c>
      <c r="IR13" s="73">
        <v>29</v>
      </c>
      <c r="IS13" s="74">
        <v>163</v>
      </c>
      <c r="IT13" s="75">
        <v>233</v>
      </c>
      <c r="IU13" s="72">
        <v>69</v>
      </c>
      <c r="IV13" s="73">
        <v>42</v>
      </c>
      <c r="IW13" s="74">
        <v>111</v>
      </c>
      <c r="IX13" s="278"/>
      <c r="IY13" s="73">
        <v>91</v>
      </c>
      <c r="IZ13" s="73">
        <v>74</v>
      </c>
      <c r="JA13" s="73">
        <v>46</v>
      </c>
      <c r="JB13" s="73">
        <v>33</v>
      </c>
      <c r="JC13" s="73">
        <v>21</v>
      </c>
      <c r="JD13" s="74">
        <v>265</v>
      </c>
      <c r="JE13" s="75">
        <v>376</v>
      </c>
      <c r="JF13" s="72">
        <v>48</v>
      </c>
      <c r="JG13" s="73">
        <v>34</v>
      </c>
      <c r="JH13" s="74">
        <v>82</v>
      </c>
      <c r="JI13" s="278"/>
      <c r="JJ13" s="73">
        <v>77</v>
      </c>
      <c r="JK13" s="73">
        <v>63</v>
      </c>
      <c r="JL13" s="73">
        <v>42</v>
      </c>
      <c r="JM13" s="73">
        <v>50</v>
      </c>
      <c r="JN13" s="73">
        <v>32</v>
      </c>
      <c r="JO13" s="74">
        <v>264</v>
      </c>
      <c r="JP13" s="75">
        <v>346</v>
      </c>
      <c r="JQ13" s="72">
        <v>0</v>
      </c>
      <c r="JR13" s="73">
        <v>0</v>
      </c>
      <c r="JS13" s="74">
        <v>0</v>
      </c>
      <c r="JT13" s="278"/>
      <c r="JU13" s="73">
        <v>0</v>
      </c>
      <c r="JV13" s="73">
        <v>0</v>
      </c>
      <c r="JW13" s="73">
        <v>0</v>
      </c>
      <c r="JX13" s="73">
        <v>0</v>
      </c>
      <c r="JY13" s="73">
        <v>0</v>
      </c>
      <c r="JZ13" s="74">
        <v>0</v>
      </c>
      <c r="KA13" s="75">
        <v>0</v>
      </c>
      <c r="KB13" s="72">
        <v>188</v>
      </c>
      <c r="KC13" s="73">
        <v>116</v>
      </c>
      <c r="KD13" s="74">
        <v>304</v>
      </c>
      <c r="KE13" s="278"/>
      <c r="KF13" s="73">
        <v>254</v>
      </c>
      <c r="KG13" s="73">
        <v>204</v>
      </c>
      <c r="KH13" s="73">
        <v>126</v>
      </c>
      <c r="KI13" s="73">
        <v>107</v>
      </c>
      <c r="KJ13" s="73">
        <v>92</v>
      </c>
      <c r="KK13" s="74">
        <v>783</v>
      </c>
      <c r="KL13" s="75">
        <v>1087</v>
      </c>
    </row>
    <row r="14" spans="1:298" ht="19.5" customHeight="1" x14ac:dyDescent="0.15">
      <c r="A14" s="131" t="s">
        <v>10</v>
      </c>
      <c r="B14" s="357">
        <v>327</v>
      </c>
      <c r="C14" s="84">
        <v>230</v>
      </c>
      <c r="D14" s="85">
        <v>557</v>
      </c>
      <c r="E14" s="275"/>
      <c r="F14" s="84">
        <v>360</v>
      </c>
      <c r="G14" s="84">
        <v>210</v>
      </c>
      <c r="H14" s="84">
        <v>145</v>
      </c>
      <c r="I14" s="84">
        <v>99</v>
      </c>
      <c r="J14" s="84">
        <v>59</v>
      </c>
      <c r="K14" s="86">
        <v>873</v>
      </c>
      <c r="L14" s="87">
        <v>1430</v>
      </c>
      <c r="M14" s="72">
        <v>7</v>
      </c>
      <c r="N14" s="73">
        <v>5</v>
      </c>
      <c r="O14" s="74">
        <v>12</v>
      </c>
      <c r="P14" s="278"/>
      <c r="Q14" s="73">
        <v>7</v>
      </c>
      <c r="R14" s="73">
        <v>3</v>
      </c>
      <c r="S14" s="73">
        <v>2</v>
      </c>
      <c r="T14" s="73">
        <v>2</v>
      </c>
      <c r="U14" s="73">
        <v>1</v>
      </c>
      <c r="V14" s="74">
        <v>15</v>
      </c>
      <c r="W14" s="75">
        <v>27</v>
      </c>
      <c r="X14" s="72">
        <v>17</v>
      </c>
      <c r="Y14" s="73">
        <v>12</v>
      </c>
      <c r="Z14" s="74">
        <v>29</v>
      </c>
      <c r="AA14" s="278"/>
      <c r="AB14" s="73">
        <v>18</v>
      </c>
      <c r="AC14" s="73">
        <v>11</v>
      </c>
      <c r="AD14" s="73">
        <v>3</v>
      </c>
      <c r="AE14" s="73">
        <v>6</v>
      </c>
      <c r="AF14" s="73">
        <v>7</v>
      </c>
      <c r="AG14" s="74">
        <v>45</v>
      </c>
      <c r="AH14" s="75">
        <v>74</v>
      </c>
      <c r="AI14" s="72">
        <v>28</v>
      </c>
      <c r="AJ14" s="73">
        <v>17</v>
      </c>
      <c r="AK14" s="74">
        <v>45</v>
      </c>
      <c r="AL14" s="278"/>
      <c r="AM14" s="73">
        <v>33</v>
      </c>
      <c r="AN14" s="73">
        <v>20</v>
      </c>
      <c r="AO14" s="73">
        <v>12</v>
      </c>
      <c r="AP14" s="73">
        <v>7</v>
      </c>
      <c r="AQ14" s="73">
        <v>4</v>
      </c>
      <c r="AR14" s="74">
        <v>76</v>
      </c>
      <c r="AS14" s="75">
        <v>121</v>
      </c>
      <c r="AT14" s="72">
        <v>78</v>
      </c>
      <c r="AU14" s="73">
        <v>59</v>
      </c>
      <c r="AV14" s="74">
        <v>137</v>
      </c>
      <c r="AW14" s="278"/>
      <c r="AX14" s="73">
        <v>68</v>
      </c>
      <c r="AY14" s="73">
        <v>46</v>
      </c>
      <c r="AZ14" s="73">
        <v>26</v>
      </c>
      <c r="BA14" s="73">
        <v>27</v>
      </c>
      <c r="BB14" s="73">
        <v>10</v>
      </c>
      <c r="BC14" s="74">
        <v>177</v>
      </c>
      <c r="BD14" s="75">
        <v>314</v>
      </c>
      <c r="BE14" s="72">
        <v>108</v>
      </c>
      <c r="BF14" s="73">
        <v>72</v>
      </c>
      <c r="BG14" s="74">
        <v>180</v>
      </c>
      <c r="BH14" s="278"/>
      <c r="BI14" s="73">
        <v>110</v>
      </c>
      <c r="BJ14" s="73">
        <v>67</v>
      </c>
      <c r="BK14" s="73">
        <v>43</v>
      </c>
      <c r="BL14" s="73">
        <v>27</v>
      </c>
      <c r="BM14" s="73">
        <v>17</v>
      </c>
      <c r="BN14" s="74">
        <v>264</v>
      </c>
      <c r="BO14" s="75">
        <v>444</v>
      </c>
      <c r="BP14" s="72">
        <v>89</v>
      </c>
      <c r="BQ14" s="73">
        <v>65</v>
      </c>
      <c r="BR14" s="74">
        <v>154</v>
      </c>
      <c r="BS14" s="278"/>
      <c r="BT14" s="73">
        <v>124</v>
      </c>
      <c r="BU14" s="73">
        <v>63</v>
      </c>
      <c r="BV14" s="73">
        <v>59</v>
      </c>
      <c r="BW14" s="73">
        <v>30</v>
      </c>
      <c r="BX14" s="73">
        <v>20</v>
      </c>
      <c r="BY14" s="74">
        <v>296</v>
      </c>
      <c r="BZ14" s="75">
        <v>450</v>
      </c>
      <c r="CA14" s="72">
        <v>0</v>
      </c>
      <c r="CB14" s="73">
        <v>0</v>
      </c>
      <c r="CC14" s="74">
        <v>0</v>
      </c>
      <c r="CD14" s="278"/>
      <c r="CE14" s="73">
        <v>0</v>
      </c>
      <c r="CF14" s="73">
        <v>0</v>
      </c>
      <c r="CG14" s="73">
        <v>0</v>
      </c>
      <c r="CH14" s="73">
        <v>0</v>
      </c>
      <c r="CI14" s="73">
        <v>0</v>
      </c>
      <c r="CJ14" s="74">
        <v>0</v>
      </c>
      <c r="CK14" s="75">
        <v>0</v>
      </c>
      <c r="CL14" s="72">
        <v>327</v>
      </c>
      <c r="CM14" s="73">
        <v>230</v>
      </c>
      <c r="CN14" s="74">
        <v>557</v>
      </c>
      <c r="CO14" s="278"/>
      <c r="CP14" s="73">
        <v>360</v>
      </c>
      <c r="CQ14" s="73">
        <v>210</v>
      </c>
      <c r="CR14" s="73">
        <v>145</v>
      </c>
      <c r="CS14" s="73">
        <v>99</v>
      </c>
      <c r="CT14" s="73">
        <v>59</v>
      </c>
      <c r="CU14" s="74">
        <v>873</v>
      </c>
      <c r="CV14" s="75">
        <v>1430</v>
      </c>
      <c r="CW14" s="128">
        <v>45</v>
      </c>
      <c r="CX14" s="84">
        <v>32</v>
      </c>
      <c r="CY14" s="85">
        <v>77</v>
      </c>
      <c r="CZ14" s="275"/>
      <c r="DA14" s="84">
        <v>62</v>
      </c>
      <c r="DB14" s="84">
        <v>18</v>
      </c>
      <c r="DC14" s="84">
        <v>11</v>
      </c>
      <c r="DD14" s="84">
        <v>24</v>
      </c>
      <c r="DE14" s="84">
        <v>20</v>
      </c>
      <c r="DF14" s="86">
        <v>135</v>
      </c>
      <c r="DG14" s="87">
        <v>212</v>
      </c>
      <c r="DH14" s="72">
        <v>0</v>
      </c>
      <c r="DI14" s="73">
        <v>1</v>
      </c>
      <c r="DJ14" s="74">
        <v>1</v>
      </c>
      <c r="DK14" s="278"/>
      <c r="DL14" s="73">
        <v>2</v>
      </c>
      <c r="DM14" s="73">
        <v>0</v>
      </c>
      <c r="DN14" s="73">
        <v>0</v>
      </c>
      <c r="DO14" s="73">
        <v>0</v>
      </c>
      <c r="DP14" s="73">
        <v>0</v>
      </c>
      <c r="DQ14" s="74">
        <v>2</v>
      </c>
      <c r="DR14" s="75">
        <v>3</v>
      </c>
      <c r="DS14" s="72">
        <v>2</v>
      </c>
      <c r="DT14" s="73">
        <v>1</v>
      </c>
      <c r="DU14" s="74">
        <v>3</v>
      </c>
      <c r="DV14" s="278"/>
      <c r="DW14" s="73">
        <v>3</v>
      </c>
      <c r="DX14" s="73">
        <v>1</v>
      </c>
      <c r="DY14" s="73">
        <v>0</v>
      </c>
      <c r="DZ14" s="73">
        <v>2</v>
      </c>
      <c r="EA14" s="73">
        <v>1</v>
      </c>
      <c r="EB14" s="74">
        <v>7</v>
      </c>
      <c r="EC14" s="75">
        <v>10</v>
      </c>
      <c r="ED14" s="72">
        <v>5</v>
      </c>
      <c r="EE14" s="73">
        <v>4</v>
      </c>
      <c r="EF14" s="74">
        <v>9</v>
      </c>
      <c r="EG14" s="278"/>
      <c r="EH14" s="73">
        <v>1</v>
      </c>
      <c r="EI14" s="73">
        <v>0</v>
      </c>
      <c r="EJ14" s="73">
        <v>1</v>
      </c>
      <c r="EK14" s="73">
        <v>0</v>
      </c>
      <c r="EL14" s="73">
        <v>2</v>
      </c>
      <c r="EM14" s="74">
        <v>4</v>
      </c>
      <c r="EN14" s="75">
        <v>13</v>
      </c>
      <c r="EO14" s="72">
        <v>16</v>
      </c>
      <c r="EP14" s="73">
        <v>8</v>
      </c>
      <c r="EQ14" s="74">
        <v>24</v>
      </c>
      <c r="ER14" s="278"/>
      <c r="ES14" s="73">
        <v>14</v>
      </c>
      <c r="ET14" s="73">
        <v>5</v>
      </c>
      <c r="EU14" s="73">
        <v>2</v>
      </c>
      <c r="EV14" s="73">
        <v>0</v>
      </c>
      <c r="EW14" s="73">
        <v>3</v>
      </c>
      <c r="EX14" s="74">
        <v>24</v>
      </c>
      <c r="EY14" s="75">
        <v>48</v>
      </c>
      <c r="EZ14" s="72">
        <v>16</v>
      </c>
      <c r="FA14" s="73">
        <v>14</v>
      </c>
      <c r="FB14" s="74">
        <v>30</v>
      </c>
      <c r="FC14" s="278"/>
      <c r="FD14" s="73">
        <v>19</v>
      </c>
      <c r="FE14" s="73">
        <v>3</v>
      </c>
      <c r="FF14" s="73">
        <v>2</v>
      </c>
      <c r="FG14" s="73">
        <v>5</v>
      </c>
      <c r="FH14" s="73">
        <v>7</v>
      </c>
      <c r="FI14" s="74">
        <v>36</v>
      </c>
      <c r="FJ14" s="75">
        <v>66</v>
      </c>
      <c r="FK14" s="72">
        <v>6</v>
      </c>
      <c r="FL14" s="73">
        <v>4</v>
      </c>
      <c r="FM14" s="74">
        <v>10</v>
      </c>
      <c r="FN14" s="278"/>
      <c r="FO14" s="73">
        <v>23</v>
      </c>
      <c r="FP14" s="73">
        <v>9</v>
      </c>
      <c r="FQ14" s="73">
        <v>6</v>
      </c>
      <c r="FR14" s="73">
        <v>17</v>
      </c>
      <c r="FS14" s="73">
        <v>7</v>
      </c>
      <c r="FT14" s="74">
        <v>62</v>
      </c>
      <c r="FU14" s="75">
        <v>72</v>
      </c>
      <c r="FV14" s="72">
        <v>0</v>
      </c>
      <c r="FW14" s="73">
        <v>0</v>
      </c>
      <c r="FX14" s="74">
        <v>0</v>
      </c>
      <c r="FY14" s="278"/>
      <c r="FZ14" s="73">
        <v>0</v>
      </c>
      <c r="GA14" s="73">
        <v>0</v>
      </c>
      <c r="GB14" s="73">
        <v>0</v>
      </c>
      <c r="GC14" s="73">
        <v>0</v>
      </c>
      <c r="GD14" s="73">
        <v>0</v>
      </c>
      <c r="GE14" s="74">
        <v>0</v>
      </c>
      <c r="GF14" s="75">
        <v>0</v>
      </c>
      <c r="GG14" s="72">
        <v>45</v>
      </c>
      <c r="GH14" s="73">
        <v>32</v>
      </c>
      <c r="GI14" s="74">
        <v>77</v>
      </c>
      <c r="GJ14" s="278"/>
      <c r="GK14" s="73">
        <v>62</v>
      </c>
      <c r="GL14" s="73">
        <v>18</v>
      </c>
      <c r="GM14" s="73">
        <v>11</v>
      </c>
      <c r="GN14" s="73">
        <v>24</v>
      </c>
      <c r="GO14" s="73">
        <v>20</v>
      </c>
      <c r="GP14" s="74">
        <v>135</v>
      </c>
      <c r="GQ14" s="75">
        <v>212</v>
      </c>
      <c r="GR14" s="128">
        <v>372</v>
      </c>
      <c r="GS14" s="84">
        <v>262</v>
      </c>
      <c r="GT14" s="85">
        <v>634</v>
      </c>
      <c r="GU14" s="275"/>
      <c r="GV14" s="84">
        <v>422</v>
      </c>
      <c r="GW14" s="84">
        <v>228</v>
      </c>
      <c r="GX14" s="84">
        <v>156</v>
      </c>
      <c r="GY14" s="84">
        <v>123</v>
      </c>
      <c r="GZ14" s="84">
        <v>79</v>
      </c>
      <c r="HA14" s="86">
        <v>1008</v>
      </c>
      <c r="HB14" s="87">
        <v>1642</v>
      </c>
      <c r="HC14" s="72">
        <v>7</v>
      </c>
      <c r="HD14" s="73">
        <v>6</v>
      </c>
      <c r="HE14" s="74">
        <v>13</v>
      </c>
      <c r="HF14" s="278"/>
      <c r="HG14" s="73">
        <v>9</v>
      </c>
      <c r="HH14" s="73">
        <v>3</v>
      </c>
      <c r="HI14" s="73">
        <v>2</v>
      </c>
      <c r="HJ14" s="73">
        <v>2</v>
      </c>
      <c r="HK14" s="73">
        <v>1</v>
      </c>
      <c r="HL14" s="74">
        <v>17</v>
      </c>
      <c r="HM14" s="75">
        <v>30</v>
      </c>
      <c r="HN14" s="72">
        <v>19</v>
      </c>
      <c r="HO14" s="73">
        <v>13</v>
      </c>
      <c r="HP14" s="74">
        <v>32</v>
      </c>
      <c r="HQ14" s="278"/>
      <c r="HR14" s="73">
        <v>21</v>
      </c>
      <c r="HS14" s="73">
        <v>12</v>
      </c>
      <c r="HT14" s="73">
        <v>3</v>
      </c>
      <c r="HU14" s="73">
        <v>8</v>
      </c>
      <c r="HV14" s="73">
        <v>8</v>
      </c>
      <c r="HW14" s="74">
        <v>52</v>
      </c>
      <c r="HX14" s="75">
        <v>84</v>
      </c>
      <c r="HY14" s="72">
        <v>33</v>
      </c>
      <c r="HZ14" s="73">
        <v>21</v>
      </c>
      <c r="IA14" s="74">
        <v>54</v>
      </c>
      <c r="IB14" s="278"/>
      <c r="IC14" s="73">
        <v>34</v>
      </c>
      <c r="ID14" s="73">
        <v>20</v>
      </c>
      <c r="IE14" s="73">
        <v>13</v>
      </c>
      <c r="IF14" s="73">
        <v>7</v>
      </c>
      <c r="IG14" s="73">
        <v>6</v>
      </c>
      <c r="IH14" s="74">
        <v>80</v>
      </c>
      <c r="II14" s="75">
        <v>134</v>
      </c>
      <c r="IJ14" s="72">
        <v>94</v>
      </c>
      <c r="IK14" s="73">
        <v>67</v>
      </c>
      <c r="IL14" s="74">
        <v>161</v>
      </c>
      <c r="IM14" s="278"/>
      <c r="IN14" s="73">
        <v>82</v>
      </c>
      <c r="IO14" s="73">
        <v>51</v>
      </c>
      <c r="IP14" s="73">
        <v>28</v>
      </c>
      <c r="IQ14" s="73">
        <v>27</v>
      </c>
      <c r="IR14" s="73">
        <v>13</v>
      </c>
      <c r="IS14" s="74">
        <v>201</v>
      </c>
      <c r="IT14" s="75">
        <v>362</v>
      </c>
      <c r="IU14" s="72">
        <v>124</v>
      </c>
      <c r="IV14" s="73">
        <v>86</v>
      </c>
      <c r="IW14" s="74">
        <v>210</v>
      </c>
      <c r="IX14" s="278"/>
      <c r="IY14" s="73">
        <v>129</v>
      </c>
      <c r="IZ14" s="73">
        <v>70</v>
      </c>
      <c r="JA14" s="73">
        <v>45</v>
      </c>
      <c r="JB14" s="73">
        <v>32</v>
      </c>
      <c r="JC14" s="73">
        <v>24</v>
      </c>
      <c r="JD14" s="74">
        <v>300</v>
      </c>
      <c r="JE14" s="75">
        <v>510</v>
      </c>
      <c r="JF14" s="72">
        <v>95</v>
      </c>
      <c r="JG14" s="73">
        <v>69</v>
      </c>
      <c r="JH14" s="74">
        <v>164</v>
      </c>
      <c r="JI14" s="278"/>
      <c r="JJ14" s="73">
        <v>147</v>
      </c>
      <c r="JK14" s="73">
        <v>72</v>
      </c>
      <c r="JL14" s="73">
        <v>65</v>
      </c>
      <c r="JM14" s="73">
        <v>47</v>
      </c>
      <c r="JN14" s="73">
        <v>27</v>
      </c>
      <c r="JO14" s="74">
        <v>358</v>
      </c>
      <c r="JP14" s="75">
        <v>522</v>
      </c>
      <c r="JQ14" s="72">
        <v>0</v>
      </c>
      <c r="JR14" s="73">
        <v>0</v>
      </c>
      <c r="JS14" s="74">
        <v>0</v>
      </c>
      <c r="JT14" s="278"/>
      <c r="JU14" s="73">
        <v>0</v>
      </c>
      <c r="JV14" s="73">
        <v>0</v>
      </c>
      <c r="JW14" s="73">
        <v>0</v>
      </c>
      <c r="JX14" s="73">
        <v>0</v>
      </c>
      <c r="JY14" s="73">
        <v>0</v>
      </c>
      <c r="JZ14" s="74">
        <v>0</v>
      </c>
      <c r="KA14" s="75">
        <v>0</v>
      </c>
      <c r="KB14" s="72">
        <v>372</v>
      </c>
      <c r="KC14" s="73">
        <v>262</v>
      </c>
      <c r="KD14" s="74">
        <v>634</v>
      </c>
      <c r="KE14" s="278"/>
      <c r="KF14" s="73">
        <v>422</v>
      </c>
      <c r="KG14" s="73">
        <v>228</v>
      </c>
      <c r="KH14" s="73">
        <v>156</v>
      </c>
      <c r="KI14" s="73">
        <v>123</v>
      </c>
      <c r="KJ14" s="73">
        <v>79</v>
      </c>
      <c r="KK14" s="74">
        <v>1008</v>
      </c>
      <c r="KL14" s="75">
        <v>1642</v>
      </c>
    </row>
    <row r="15" spans="1:298" ht="19.5" customHeight="1" x14ac:dyDescent="0.15">
      <c r="A15" s="131" t="s">
        <v>11</v>
      </c>
      <c r="B15" s="357">
        <v>91</v>
      </c>
      <c r="C15" s="84">
        <v>49</v>
      </c>
      <c r="D15" s="85">
        <v>140</v>
      </c>
      <c r="E15" s="275"/>
      <c r="F15" s="84">
        <v>157</v>
      </c>
      <c r="G15" s="84">
        <v>86</v>
      </c>
      <c r="H15" s="84">
        <v>59</v>
      </c>
      <c r="I15" s="84">
        <v>54</v>
      </c>
      <c r="J15" s="84">
        <v>19</v>
      </c>
      <c r="K15" s="86">
        <v>375</v>
      </c>
      <c r="L15" s="87">
        <v>515</v>
      </c>
      <c r="M15" s="72">
        <v>1</v>
      </c>
      <c r="N15" s="73">
        <v>2</v>
      </c>
      <c r="O15" s="74">
        <v>3</v>
      </c>
      <c r="P15" s="278"/>
      <c r="Q15" s="73">
        <v>3</v>
      </c>
      <c r="R15" s="73">
        <v>1</v>
      </c>
      <c r="S15" s="73">
        <v>3</v>
      </c>
      <c r="T15" s="73">
        <v>1</v>
      </c>
      <c r="U15" s="73">
        <v>1</v>
      </c>
      <c r="V15" s="74">
        <v>9</v>
      </c>
      <c r="W15" s="75">
        <v>12</v>
      </c>
      <c r="X15" s="72">
        <v>3</v>
      </c>
      <c r="Y15" s="73">
        <v>3</v>
      </c>
      <c r="Z15" s="74">
        <v>6</v>
      </c>
      <c r="AA15" s="278"/>
      <c r="AB15" s="73">
        <v>6</v>
      </c>
      <c r="AC15" s="73">
        <v>7</v>
      </c>
      <c r="AD15" s="73">
        <v>5</v>
      </c>
      <c r="AE15" s="73">
        <v>1</v>
      </c>
      <c r="AF15" s="73">
        <v>1</v>
      </c>
      <c r="AG15" s="74">
        <v>20</v>
      </c>
      <c r="AH15" s="75">
        <v>26</v>
      </c>
      <c r="AI15" s="72">
        <v>11</v>
      </c>
      <c r="AJ15" s="73">
        <v>3</v>
      </c>
      <c r="AK15" s="74">
        <v>14</v>
      </c>
      <c r="AL15" s="278"/>
      <c r="AM15" s="73">
        <v>15</v>
      </c>
      <c r="AN15" s="73">
        <v>5</v>
      </c>
      <c r="AO15" s="73">
        <v>3</v>
      </c>
      <c r="AP15" s="73">
        <v>7</v>
      </c>
      <c r="AQ15" s="73">
        <v>1</v>
      </c>
      <c r="AR15" s="74">
        <v>31</v>
      </c>
      <c r="AS15" s="75">
        <v>45</v>
      </c>
      <c r="AT15" s="72">
        <v>27</v>
      </c>
      <c r="AU15" s="73">
        <v>8</v>
      </c>
      <c r="AV15" s="74">
        <v>35</v>
      </c>
      <c r="AW15" s="278"/>
      <c r="AX15" s="73">
        <v>37</v>
      </c>
      <c r="AY15" s="73">
        <v>17</v>
      </c>
      <c r="AZ15" s="73">
        <v>9</v>
      </c>
      <c r="BA15" s="73">
        <v>15</v>
      </c>
      <c r="BB15" s="73">
        <v>1</v>
      </c>
      <c r="BC15" s="74">
        <v>79</v>
      </c>
      <c r="BD15" s="75">
        <v>114</v>
      </c>
      <c r="BE15" s="72">
        <v>27</v>
      </c>
      <c r="BF15" s="73">
        <v>19</v>
      </c>
      <c r="BG15" s="74">
        <v>46</v>
      </c>
      <c r="BH15" s="278"/>
      <c r="BI15" s="73">
        <v>44</v>
      </c>
      <c r="BJ15" s="73">
        <v>27</v>
      </c>
      <c r="BK15" s="73">
        <v>21</v>
      </c>
      <c r="BL15" s="73">
        <v>13</v>
      </c>
      <c r="BM15" s="73">
        <v>8</v>
      </c>
      <c r="BN15" s="74">
        <v>113</v>
      </c>
      <c r="BO15" s="75">
        <v>159</v>
      </c>
      <c r="BP15" s="72">
        <v>22</v>
      </c>
      <c r="BQ15" s="73">
        <v>14</v>
      </c>
      <c r="BR15" s="74">
        <v>36</v>
      </c>
      <c r="BS15" s="278"/>
      <c r="BT15" s="73">
        <v>52</v>
      </c>
      <c r="BU15" s="73">
        <v>29</v>
      </c>
      <c r="BV15" s="73">
        <v>18</v>
      </c>
      <c r="BW15" s="73">
        <v>17</v>
      </c>
      <c r="BX15" s="73">
        <v>7</v>
      </c>
      <c r="BY15" s="74">
        <v>123</v>
      </c>
      <c r="BZ15" s="75">
        <v>159</v>
      </c>
      <c r="CA15" s="72">
        <v>0</v>
      </c>
      <c r="CB15" s="73">
        <v>0</v>
      </c>
      <c r="CC15" s="74">
        <v>0</v>
      </c>
      <c r="CD15" s="278"/>
      <c r="CE15" s="73">
        <v>0</v>
      </c>
      <c r="CF15" s="73">
        <v>0</v>
      </c>
      <c r="CG15" s="73">
        <v>0</v>
      </c>
      <c r="CH15" s="73">
        <v>0</v>
      </c>
      <c r="CI15" s="73">
        <v>0</v>
      </c>
      <c r="CJ15" s="74">
        <v>0</v>
      </c>
      <c r="CK15" s="75">
        <v>0</v>
      </c>
      <c r="CL15" s="72">
        <v>91</v>
      </c>
      <c r="CM15" s="73">
        <v>49</v>
      </c>
      <c r="CN15" s="74">
        <v>140</v>
      </c>
      <c r="CO15" s="278"/>
      <c r="CP15" s="73">
        <v>157</v>
      </c>
      <c r="CQ15" s="73">
        <v>86</v>
      </c>
      <c r="CR15" s="73">
        <v>59</v>
      </c>
      <c r="CS15" s="73">
        <v>54</v>
      </c>
      <c r="CT15" s="73">
        <v>19</v>
      </c>
      <c r="CU15" s="74">
        <v>375</v>
      </c>
      <c r="CV15" s="75">
        <v>515</v>
      </c>
      <c r="CW15" s="128">
        <v>7</v>
      </c>
      <c r="CX15" s="84">
        <v>12</v>
      </c>
      <c r="CY15" s="85">
        <v>19</v>
      </c>
      <c r="CZ15" s="275"/>
      <c r="DA15" s="84">
        <v>29</v>
      </c>
      <c r="DB15" s="84">
        <v>14</v>
      </c>
      <c r="DC15" s="84">
        <v>13</v>
      </c>
      <c r="DD15" s="84">
        <v>13</v>
      </c>
      <c r="DE15" s="84">
        <v>7</v>
      </c>
      <c r="DF15" s="86">
        <v>76</v>
      </c>
      <c r="DG15" s="87">
        <v>95</v>
      </c>
      <c r="DH15" s="72">
        <v>0</v>
      </c>
      <c r="DI15" s="73">
        <v>0</v>
      </c>
      <c r="DJ15" s="74">
        <v>0</v>
      </c>
      <c r="DK15" s="278"/>
      <c r="DL15" s="73">
        <v>1</v>
      </c>
      <c r="DM15" s="73">
        <v>0</v>
      </c>
      <c r="DN15" s="73">
        <v>0</v>
      </c>
      <c r="DO15" s="73">
        <v>0</v>
      </c>
      <c r="DP15" s="73">
        <v>1</v>
      </c>
      <c r="DQ15" s="74">
        <v>2</v>
      </c>
      <c r="DR15" s="75">
        <v>2</v>
      </c>
      <c r="DS15" s="72">
        <v>0</v>
      </c>
      <c r="DT15" s="73">
        <v>1</v>
      </c>
      <c r="DU15" s="74">
        <v>1</v>
      </c>
      <c r="DV15" s="278"/>
      <c r="DW15" s="73">
        <v>3</v>
      </c>
      <c r="DX15" s="73">
        <v>1</v>
      </c>
      <c r="DY15" s="73">
        <v>0</v>
      </c>
      <c r="DZ15" s="73">
        <v>0</v>
      </c>
      <c r="EA15" s="73">
        <v>0</v>
      </c>
      <c r="EB15" s="74">
        <v>4</v>
      </c>
      <c r="EC15" s="75">
        <v>5</v>
      </c>
      <c r="ED15" s="72">
        <v>3</v>
      </c>
      <c r="EE15" s="73">
        <v>0</v>
      </c>
      <c r="EF15" s="74">
        <v>3</v>
      </c>
      <c r="EG15" s="278"/>
      <c r="EH15" s="73">
        <v>1</v>
      </c>
      <c r="EI15" s="73">
        <v>1</v>
      </c>
      <c r="EJ15" s="73">
        <v>0</v>
      </c>
      <c r="EK15" s="73">
        <v>1</v>
      </c>
      <c r="EL15" s="73">
        <v>1</v>
      </c>
      <c r="EM15" s="74">
        <v>4</v>
      </c>
      <c r="EN15" s="75">
        <v>7</v>
      </c>
      <c r="EO15" s="72">
        <v>0</v>
      </c>
      <c r="EP15" s="73">
        <v>6</v>
      </c>
      <c r="EQ15" s="74">
        <v>6</v>
      </c>
      <c r="ER15" s="278"/>
      <c r="ES15" s="73">
        <v>1</v>
      </c>
      <c r="ET15" s="73">
        <v>2</v>
      </c>
      <c r="EU15" s="73">
        <v>1</v>
      </c>
      <c r="EV15" s="73">
        <v>1</v>
      </c>
      <c r="EW15" s="73">
        <v>1</v>
      </c>
      <c r="EX15" s="74">
        <v>6</v>
      </c>
      <c r="EY15" s="75">
        <v>12</v>
      </c>
      <c r="EZ15" s="72">
        <v>3</v>
      </c>
      <c r="FA15" s="73">
        <v>2</v>
      </c>
      <c r="FB15" s="74">
        <v>5</v>
      </c>
      <c r="FC15" s="278"/>
      <c r="FD15" s="73">
        <v>14</v>
      </c>
      <c r="FE15" s="73">
        <v>3</v>
      </c>
      <c r="FF15" s="73">
        <v>3</v>
      </c>
      <c r="FG15" s="73">
        <v>4</v>
      </c>
      <c r="FH15" s="73">
        <v>2</v>
      </c>
      <c r="FI15" s="74">
        <v>26</v>
      </c>
      <c r="FJ15" s="75">
        <v>31</v>
      </c>
      <c r="FK15" s="72">
        <v>1</v>
      </c>
      <c r="FL15" s="73">
        <v>3</v>
      </c>
      <c r="FM15" s="74">
        <v>4</v>
      </c>
      <c r="FN15" s="278"/>
      <c r="FO15" s="73">
        <v>9</v>
      </c>
      <c r="FP15" s="73">
        <v>7</v>
      </c>
      <c r="FQ15" s="73">
        <v>9</v>
      </c>
      <c r="FR15" s="73">
        <v>7</v>
      </c>
      <c r="FS15" s="73">
        <v>2</v>
      </c>
      <c r="FT15" s="74">
        <v>34</v>
      </c>
      <c r="FU15" s="75">
        <v>38</v>
      </c>
      <c r="FV15" s="72">
        <v>0</v>
      </c>
      <c r="FW15" s="73">
        <v>0</v>
      </c>
      <c r="FX15" s="74">
        <v>0</v>
      </c>
      <c r="FY15" s="278"/>
      <c r="FZ15" s="73">
        <v>0</v>
      </c>
      <c r="GA15" s="73">
        <v>0</v>
      </c>
      <c r="GB15" s="73">
        <v>0</v>
      </c>
      <c r="GC15" s="73">
        <v>0</v>
      </c>
      <c r="GD15" s="73">
        <v>0</v>
      </c>
      <c r="GE15" s="74">
        <v>0</v>
      </c>
      <c r="GF15" s="75">
        <v>0</v>
      </c>
      <c r="GG15" s="72">
        <v>7</v>
      </c>
      <c r="GH15" s="73">
        <v>12</v>
      </c>
      <c r="GI15" s="74">
        <v>19</v>
      </c>
      <c r="GJ15" s="278"/>
      <c r="GK15" s="73">
        <v>29</v>
      </c>
      <c r="GL15" s="73">
        <v>14</v>
      </c>
      <c r="GM15" s="73">
        <v>13</v>
      </c>
      <c r="GN15" s="73">
        <v>13</v>
      </c>
      <c r="GO15" s="73">
        <v>7</v>
      </c>
      <c r="GP15" s="74">
        <v>76</v>
      </c>
      <c r="GQ15" s="75">
        <v>95</v>
      </c>
      <c r="GR15" s="128">
        <v>98</v>
      </c>
      <c r="GS15" s="84">
        <v>61</v>
      </c>
      <c r="GT15" s="85">
        <v>159</v>
      </c>
      <c r="GU15" s="275"/>
      <c r="GV15" s="84">
        <v>186</v>
      </c>
      <c r="GW15" s="84">
        <v>100</v>
      </c>
      <c r="GX15" s="84">
        <v>72</v>
      </c>
      <c r="GY15" s="84">
        <v>67</v>
      </c>
      <c r="GZ15" s="84">
        <v>26</v>
      </c>
      <c r="HA15" s="86">
        <v>451</v>
      </c>
      <c r="HB15" s="87">
        <v>610</v>
      </c>
      <c r="HC15" s="72">
        <v>1</v>
      </c>
      <c r="HD15" s="73">
        <v>2</v>
      </c>
      <c r="HE15" s="74">
        <v>3</v>
      </c>
      <c r="HF15" s="278"/>
      <c r="HG15" s="73">
        <v>4</v>
      </c>
      <c r="HH15" s="73">
        <v>1</v>
      </c>
      <c r="HI15" s="73">
        <v>3</v>
      </c>
      <c r="HJ15" s="73">
        <v>1</v>
      </c>
      <c r="HK15" s="73">
        <v>2</v>
      </c>
      <c r="HL15" s="74">
        <v>11</v>
      </c>
      <c r="HM15" s="75">
        <v>14</v>
      </c>
      <c r="HN15" s="72">
        <v>3</v>
      </c>
      <c r="HO15" s="73">
        <v>4</v>
      </c>
      <c r="HP15" s="74">
        <v>7</v>
      </c>
      <c r="HQ15" s="278"/>
      <c r="HR15" s="73">
        <v>9</v>
      </c>
      <c r="HS15" s="73">
        <v>8</v>
      </c>
      <c r="HT15" s="73">
        <v>5</v>
      </c>
      <c r="HU15" s="73">
        <v>1</v>
      </c>
      <c r="HV15" s="73">
        <v>1</v>
      </c>
      <c r="HW15" s="74">
        <v>24</v>
      </c>
      <c r="HX15" s="75">
        <v>31</v>
      </c>
      <c r="HY15" s="72">
        <v>14</v>
      </c>
      <c r="HZ15" s="73">
        <v>3</v>
      </c>
      <c r="IA15" s="74">
        <v>17</v>
      </c>
      <c r="IB15" s="278"/>
      <c r="IC15" s="73">
        <v>16</v>
      </c>
      <c r="ID15" s="73">
        <v>6</v>
      </c>
      <c r="IE15" s="73">
        <v>3</v>
      </c>
      <c r="IF15" s="73">
        <v>8</v>
      </c>
      <c r="IG15" s="73">
        <v>2</v>
      </c>
      <c r="IH15" s="74">
        <v>35</v>
      </c>
      <c r="II15" s="75">
        <v>52</v>
      </c>
      <c r="IJ15" s="72">
        <v>27</v>
      </c>
      <c r="IK15" s="73">
        <v>14</v>
      </c>
      <c r="IL15" s="74">
        <v>41</v>
      </c>
      <c r="IM15" s="278"/>
      <c r="IN15" s="73">
        <v>38</v>
      </c>
      <c r="IO15" s="73">
        <v>19</v>
      </c>
      <c r="IP15" s="73">
        <v>10</v>
      </c>
      <c r="IQ15" s="73">
        <v>16</v>
      </c>
      <c r="IR15" s="73">
        <v>2</v>
      </c>
      <c r="IS15" s="74">
        <v>85</v>
      </c>
      <c r="IT15" s="75">
        <v>126</v>
      </c>
      <c r="IU15" s="72">
        <v>30</v>
      </c>
      <c r="IV15" s="73">
        <v>21</v>
      </c>
      <c r="IW15" s="74">
        <v>51</v>
      </c>
      <c r="IX15" s="278"/>
      <c r="IY15" s="73">
        <v>58</v>
      </c>
      <c r="IZ15" s="73">
        <v>30</v>
      </c>
      <c r="JA15" s="73">
        <v>24</v>
      </c>
      <c r="JB15" s="73">
        <v>17</v>
      </c>
      <c r="JC15" s="73">
        <v>10</v>
      </c>
      <c r="JD15" s="74">
        <v>139</v>
      </c>
      <c r="JE15" s="75">
        <v>190</v>
      </c>
      <c r="JF15" s="72">
        <v>23</v>
      </c>
      <c r="JG15" s="73">
        <v>17</v>
      </c>
      <c r="JH15" s="74">
        <v>40</v>
      </c>
      <c r="JI15" s="278"/>
      <c r="JJ15" s="73">
        <v>61</v>
      </c>
      <c r="JK15" s="73">
        <v>36</v>
      </c>
      <c r="JL15" s="73">
        <v>27</v>
      </c>
      <c r="JM15" s="73">
        <v>24</v>
      </c>
      <c r="JN15" s="73">
        <v>9</v>
      </c>
      <c r="JO15" s="74">
        <v>157</v>
      </c>
      <c r="JP15" s="75">
        <v>197</v>
      </c>
      <c r="JQ15" s="72">
        <v>0</v>
      </c>
      <c r="JR15" s="73">
        <v>0</v>
      </c>
      <c r="JS15" s="74">
        <v>0</v>
      </c>
      <c r="JT15" s="278"/>
      <c r="JU15" s="73">
        <v>0</v>
      </c>
      <c r="JV15" s="73">
        <v>0</v>
      </c>
      <c r="JW15" s="73">
        <v>0</v>
      </c>
      <c r="JX15" s="73">
        <v>0</v>
      </c>
      <c r="JY15" s="73">
        <v>0</v>
      </c>
      <c r="JZ15" s="74">
        <v>0</v>
      </c>
      <c r="KA15" s="75">
        <v>0</v>
      </c>
      <c r="KB15" s="72">
        <v>98</v>
      </c>
      <c r="KC15" s="73">
        <v>61</v>
      </c>
      <c r="KD15" s="74">
        <v>159</v>
      </c>
      <c r="KE15" s="278"/>
      <c r="KF15" s="73">
        <v>186</v>
      </c>
      <c r="KG15" s="73">
        <v>100</v>
      </c>
      <c r="KH15" s="73">
        <v>72</v>
      </c>
      <c r="KI15" s="73">
        <v>67</v>
      </c>
      <c r="KJ15" s="73">
        <v>26</v>
      </c>
      <c r="KK15" s="74">
        <v>451</v>
      </c>
      <c r="KL15" s="75">
        <v>610</v>
      </c>
    </row>
    <row r="16" spans="1:298" ht="19.5" customHeight="1" x14ac:dyDescent="0.15">
      <c r="A16" s="131" t="s">
        <v>12</v>
      </c>
      <c r="B16" s="357">
        <v>149</v>
      </c>
      <c r="C16" s="84">
        <v>139</v>
      </c>
      <c r="D16" s="85">
        <v>288</v>
      </c>
      <c r="E16" s="275"/>
      <c r="F16" s="84">
        <v>161</v>
      </c>
      <c r="G16" s="84">
        <v>120</v>
      </c>
      <c r="H16" s="84">
        <v>80</v>
      </c>
      <c r="I16" s="84">
        <v>78</v>
      </c>
      <c r="J16" s="84">
        <v>49</v>
      </c>
      <c r="K16" s="86">
        <v>488</v>
      </c>
      <c r="L16" s="87">
        <v>776</v>
      </c>
      <c r="M16" s="88">
        <v>2</v>
      </c>
      <c r="N16" s="73">
        <v>4</v>
      </c>
      <c r="O16" s="74">
        <v>6</v>
      </c>
      <c r="P16" s="278"/>
      <c r="Q16" s="73">
        <v>2</v>
      </c>
      <c r="R16" s="73">
        <v>2</v>
      </c>
      <c r="S16" s="73">
        <v>2</v>
      </c>
      <c r="T16" s="73">
        <v>0</v>
      </c>
      <c r="U16" s="73">
        <v>3</v>
      </c>
      <c r="V16" s="74">
        <v>9</v>
      </c>
      <c r="W16" s="75">
        <v>15</v>
      </c>
      <c r="X16" s="72">
        <v>6</v>
      </c>
      <c r="Y16" s="73">
        <v>6</v>
      </c>
      <c r="Z16" s="74">
        <v>12</v>
      </c>
      <c r="AA16" s="278"/>
      <c r="AB16" s="73">
        <v>7</v>
      </c>
      <c r="AC16" s="73">
        <v>8</v>
      </c>
      <c r="AD16" s="73">
        <v>4</v>
      </c>
      <c r="AE16" s="73">
        <v>1</v>
      </c>
      <c r="AF16" s="73">
        <v>3</v>
      </c>
      <c r="AG16" s="74">
        <v>23</v>
      </c>
      <c r="AH16" s="75">
        <v>35</v>
      </c>
      <c r="AI16" s="88">
        <v>17</v>
      </c>
      <c r="AJ16" s="73">
        <v>6</v>
      </c>
      <c r="AK16" s="74">
        <v>23</v>
      </c>
      <c r="AL16" s="278"/>
      <c r="AM16" s="73">
        <v>11</v>
      </c>
      <c r="AN16" s="73">
        <v>10</v>
      </c>
      <c r="AO16" s="73">
        <v>13</v>
      </c>
      <c r="AP16" s="73">
        <v>7</v>
      </c>
      <c r="AQ16" s="73">
        <v>10</v>
      </c>
      <c r="AR16" s="74">
        <v>51</v>
      </c>
      <c r="AS16" s="75">
        <v>74</v>
      </c>
      <c r="AT16" s="72">
        <v>32</v>
      </c>
      <c r="AU16" s="73">
        <v>29</v>
      </c>
      <c r="AV16" s="74">
        <v>61</v>
      </c>
      <c r="AW16" s="278"/>
      <c r="AX16" s="73">
        <v>35</v>
      </c>
      <c r="AY16" s="73">
        <v>24</v>
      </c>
      <c r="AZ16" s="73">
        <v>18</v>
      </c>
      <c r="BA16" s="73">
        <v>17</v>
      </c>
      <c r="BB16" s="73">
        <v>8</v>
      </c>
      <c r="BC16" s="74">
        <v>102</v>
      </c>
      <c r="BD16" s="75">
        <v>163</v>
      </c>
      <c r="BE16" s="88">
        <v>50</v>
      </c>
      <c r="BF16" s="73">
        <v>51</v>
      </c>
      <c r="BG16" s="74">
        <v>101</v>
      </c>
      <c r="BH16" s="278"/>
      <c r="BI16" s="73">
        <v>56</v>
      </c>
      <c r="BJ16" s="73">
        <v>42</v>
      </c>
      <c r="BK16" s="73">
        <v>17</v>
      </c>
      <c r="BL16" s="73">
        <v>31</v>
      </c>
      <c r="BM16" s="73">
        <v>11</v>
      </c>
      <c r="BN16" s="74">
        <v>157</v>
      </c>
      <c r="BO16" s="75">
        <v>258</v>
      </c>
      <c r="BP16" s="72">
        <v>42</v>
      </c>
      <c r="BQ16" s="73">
        <v>43</v>
      </c>
      <c r="BR16" s="74">
        <v>85</v>
      </c>
      <c r="BS16" s="278"/>
      <c r="BT16" s="73">
        <v>50</v>
      </c>
      <c r="BU16" s="73">
        <v>34</v>
      </c>
      <c r="BV16" s="73">
        <v>26</v>
      </c>
      <c r="BW16" s="73">
        <v>22</v>
      </c>
      <c r="BX16" s="73">
        <v>14</v>
      </c>
      <c r="BY16" s="74">
        <v>146</v>
      </c>
      <c r="BZ16" s="75">
        <v>231</v>
      </c>
      <c r="CA16" s="72">
        <v>0</v>
      </c>
      <c r="CB16" s="73">
        <v>0</v>
      </c>
      <c r="CC16" s="74">
        <v>0</v>
      </c>
      <c r="CD16" s="278"/>
      <c r="CE16" s="73">
        <v>0</v>
      </c>
      <c r="CF16" s="73">
        <v>0</v>
      </c>
      <c r="CG16" s="73">
        <v>0</v>
      </c>
      <c r="CH16" s="73">
        <v>0</v>
      </c>
      <c r="CI16" s="73">
        <v>0</v>
      </c>
      <c r="CJ16" s="74">
        <v>0</v>
      </c>
      <c r="CK16" s="75">
        <v>0</v>
      </c>
      <c r="CL16" s="72">
        <v>149</v>
      </c>
      <c r="CM16" s="73">
        <v>139</v>
      </c>
      <c r="CN16" s="74">
        <v>288</v>
      </c>
      <c r="CO16" s="278"/>
      <c r="CP16" s="73">
        <v>161</v>
      </c>
      <c r="CQ16" s="73">
        <v>120</v>
      </c>
      <c r="CR16" s="73">
        <v>80</v>
      </c>
      <c r="CS16" s="73">
        <v>78</v>
      </c>
      <c r="CT16" s="73">
        <v>49</v>
      </c>
      <c r="CU16" s="74">
        <v>488</v>
      </c>
      <c r="CV16" s="75">
        <v>776</v>
      </c>
      <c r="CW16" s="128">
        <v>21</v>
      </c>
      <c r="CX16" s="84">
        <v>20</v>
      </c>
      <c r="CY16" s="85">
        <v>41</v>
      </c>
      <c r="CZ16" s="275"/>
      <c r="DA16" s="84">
        <v>19</v>
      </c>
      <c r="DB16" s="84">
        <v>10</v>
      </c>
      <c r="DC16" s="84">
        <v>8</v>
      </c>
      <c r="DD16" s="84">
        <v>13</v>
      </c>
      <c r="DE16" s="84">
        <v>6</v>
      </c>
      <c r="DF16" s="86">
        <v>56</v>
      </c>
      <c r="DG16" s="87">
        <v>97</v>
      </c>
      <c r="DH16" s="88">
        <v>0</v>
      </c>
      <c r="DI16" s="73">
        <v>3</v>
      </c>
      <c r="DJ16" s="74">
        <v>3</v>
      </c>
      <c r="DK16" s="278"/>
      <c r="DL16" s="73">
        <v>0</v>
      </c>
      <c r="DM16" s="73">
        <v>0</v>
      </c>
      <c r="DN16" s="73">
        <v>0</v>
      </c>
      <c r="DO16" s="73">
        <v>0</v>
      </c>
      <c r="DP16" s="73">
        <v>0</v>
      </c>
      <c r="DQ16" s="74">
        <v>0</v>
      </c>
      <c r="DR16" s="75">
        <v>3</v>
      </c>
      <c r="DS16" s="72">
        <v>1</v>
      </c>
      <c r="DT16" s="73">
        <v>1</v>
      </c>
      <c r="DU16" s="74">
        <v>2</v>
      </c>
      <c r="DV16" s="278"/>
      <c r="DW16" s="73">
        <v>2</v>
      </c>
      <c r="DX16" s="73">
        <v>0</v>
      </c>
      <c r="DY16" s="73">
        <v>0</v>
      </c>
      <c r="DZ16" s="73">
        <v>0</v>
      </c>
      <c r="EA16" s="73">
        <v>0</v>
      </c>
      <c r="EB16" s="74">
        <v>2</v>
      </c>
      <c r="EC16" s="75">
        <v>4</v>
      </c>
      <c r="ED16" s="88">
        <v>3</v>
      </c>
      <c r="EE16" s="73">
        <v>5</v>
      </c>
      <c r="EF16" s="74">
        <v>8</v>
      </c>
      <c r="EG16" s="278"/>
      <c r="EH16" s="73">
        <v>0</v>
      </c>
      <c r="EI16" s="73">
        <v>0</v>
      </c>
      <c r="EJ16" s="73">
        <v>0</v>
      </c>
      <c r="EK16" s="73">
        <v>0</v>
      </c>
      <c r="EL16" s="73">
        <v>0</v>
      </c>
      <c r="EM16" s="74">
        <v>0</v>
      </c>
      <c r="EN16" s="75">
        <v>8</v>
      </c>
      <c r="EO16" s="72">
        <v>5</v>
      </c>
      <c r="EP16" s="73">
        <v>4</v>
      </c>
      <c r="EQ16" s="74">
        <v>9</v>
      </c>
      <c r="ER16" s="278"/>
      <c r="ES16" s="73">
        <v>2</v>
      </c>
      <c r="ET16" s="73">
        <v>1</v>
      </c>
      <c r="EU16" s="73">
        <v>2</v>
      </c>
      <c r="EV16" s="73">
        <v>1</v>
      </c>
      <c r="EW16" s="73">
        <v>1</v>
      </c>
      <c r="EX16" s="74">
        <v>7</v>
      </c>
      <c r="EY16" s="75">
        <v>16</v>
      </c>
      <c r="EZ16" s="88">
        <v>5</v>
      </c>
      <c r="FA16" s="73">
        <v>3</v>
      </c>
      <c r="FB16" s="74">
        <v>8</v>
      </c>
      <c r="FC16" s="278"/>
      <c r="FD16" s="73">
        <v>9</v>
      </c>
      <c r="FE16" s="73">
        <v>3</v>
      </c>
      <c r="FF16" s="73">
        <v>2</v>
      </c>
      <c r="FG16" s="73">
        <v>4</v>
      </c>
      <c r="FH16" s="73">
        <v>2</v>
      </c>
      <c r="FI16" s="74">
        <v>20</v>
      </c>
      <c r="FJ16" s="75">
        <v>28</v>
      </c>
      <c r="FK16" s="72">
        <v>7</v>
      </c>
      <c r="FL16" s="73">
        <v>4</v>
      </c>
      <c r="FM16" s="74">
        <v>11</v>
      </c>
      <c r="FN16" s="278"/>
      <c r="FO16" s="73">
        <v>6</v>
      </c>
      <c r="FP16" s="73">
        <v>6</v>
      </c>
      <c r="FQ16" s="73">
        <v>4</v>
      </c>
      <c r="FR16" s="73">
        <v>8</v>
      </c>
      <c r="FS16" s="73">
        <v>3</v>
      </c>
      <c r="FT16" s="74">
        <v>27</v>
      </c>
      <c r="FU16" s="75">
        <v>38</v>
      </c>
      <c r="FV16" s="72">
        <v>0</v>
      </c>
      <c r="FW16" s="73">
        <v>0</v>
      </c>
      <c r="FX16" s="74">
        <v>0</v>
      </c>
      <c r="FY16" s="278"/>
      <c r="FZ16" s="73">
        <v>0</v>
      </c>
      <c r="GA16" s="73">
        <v>0</v>
      </c>
      <c r="GB16" s="73">
        <v>0</v>
      </c>
      <c r="GC16" s="73">
        <v>0</v>
      </c>
      <c r="GD16" s="73">
        <v>0</v>
      </c>
      <c r="GE16" s="74">
        <v>0</v>
      </c>
      <c r="GF16" s="75">
        <v>0</v>
      </c>
      <c r="GG16" s="72">
        <v>21</v>
      </c>
      <c r="GH16" s="73">
        <v>20</v>
      </c>
      <c r="GI16" s="74">
        <v>41</v>
      </c>
      <c r="GJ16" s="278"/>
      <c r="GK16" s="73">
        <v>19</v>
      </c>
      <c r="GL16" s="73">
        <v>10</v>
      </c>
      <c r="GM16" s="73">
        <v>8</v>
      </c>
      <c r="GN16" s="73">
        <v>13</v>
      </c>
      <c r="GO16" s="73">
        <v>6</v>
      </c>
      <c r="GP16" s="74">
        <v>56</v>
      </c>
      <c r="GQ16" s="75">
        <v>97</v>
      </c>
      <c r="GR16" s="128">
        <v>170</v>
      </c>
      <c r="GS16" s="84">
        <v>159</v>
      </c>
      <c r="GT16" s="85">
        <v>329</v>
      </c>
      <c r="GU16" s="275"/>
      <c r="GV16" s="84">
        <v>180</v>
      </c>
      <c r="GW16" s="84">
        <v>130</v>
      </c>
      <c r="GX16" s="84">
        <v>88</v>
      </c>
      <c r="GY16" s="84">
        <v>91</v>
      </c>
      <c r="GZ16" s="84">
        <v>55</v>
      </c>
      <c r="HA16" s="86">
        <v>544</v>
      </c>
      <c r="HB16" s="87">
        <v>873</v>
      </c>
      <c r="HC16" s="88">
        <v>2</v>
      </c>
      <c r="HD16" s="73">
        <v>7</v>
      </c>
      <c r="HE16" s="74">
        <v>9</v>
      </c>
      <c r="HF16" s="278"/>
      <c r="HG16" s="73">
        <v>2</v>
      </c>
      <c r="HH16" s="73">
        <v>2</v>
      </c>
      <c r="HI16" s="73">
        <v>2</v>
      </c>
      <c r="HJ16" s="73">
        <v>0</v>
      </c>
      <c r="HK16" s="73">
        <v>3</v>
      </c>
      <c r="HL16" s="74">
        <v>9</v>
      </c>
      <c r="HM16" s="75">
        <v>18</v>
      </c>
      <c r="HN16" s="72">
        <v>7</v>
      </c>
      <c r="HO16" s="73">
        <v>7</v>
      </c>
      <c r="HP16" s="74">
        <v>14</v>
      </c>
      <c r="HQ16" s="278"/>
      <c r="HR16" s="73">
        <v>9</v>
      </c>
      <c r="HS16" s="73">
        <v>8</v>
      </c>
      <c r="HT16" s="73">
        <v>4</v>
      </c>
      <c r="HU16" s="73">
        <v>1</v>
      </c>
      <c r="HV16" s="73">
        <v>3</v>
      </c>
      <c r="HW16" s="74">
        <v>25</v>
      </c>
      <c r="HX16" s="75">
        <v>39</v>
      </c>
      <c r="HY16" s="88">
        <v>20</v>
      </c>
      <c r="HZ16" s="73">
        <v>11</v>
      </c>
      <c r="IA16" s="74">
        <v>31</v>
      </c>
      <c r="IB16" s="278"/>
      <c r="IC16" s="73">
        <v>11</v>
      </c>
      <c r="ID16" s="73">
        <v>10</v>
      </c>
      <c r="IE16" s="73">
        <v>13</v>
      </c>
      <c r="IF16" s="73">
        <v>7</v>
      </c>
      <c r="IG16" s="73">
        <v>10</v>
      </c>
      <c r="IH16" s="74">
        <v>51</v>
      </c>
      <c r="II16" s="75">
        <v>82</v>
      </c>
      <c r="IJ16" s="72">
        <v>37</v>
      </c>
      <c r="IK16" s="73">
        <v>33</v>
      </c>
      <c r="IL16" s="74">
        <v>70</v>
      </c>
      <c r="IM16" s="278"/>
      <c r="IN16" s="73">
        <v>37</v>
      </c>
      <c r="IO16" s="73">
        <v>25</v>
      </c>
      <c r="IP16" s="73">
        <v>20</v>
      </c>
      <c r="IQ16" s="73">
        <v>18</v>
      </c>
      <c r="IR16" s="73">
        <v>9</v>
      </c>
      <c r="IS16" s="74">
        <v>109</v>
      </c>
      <c r="IT16" s="75">
        <v>179</v>
      </c>
      <c r="IU16" s="88">
        <v>55</v>
      </c>
      <c r="IV16" s="73">
        <v>54</v>
      </c>
      <c r="IW16" s="74">
        <v>109</v>
      </c>
      <c r="IX16" s="278"/>
      <c r="IY16" s="73">
        <v>65</v>
      </c>
      <c r="IZ16" s="73">
        <v>45</v>
      </c>
      <c r="JA16" s="73">
        <v>19</v>
      </c>
      <c r="JB16" s="73">
        <v>35</v>
      </c>
      <c r="JC16" s="73">
        <v>13</v>
      </c>
      <c r="JD16" s="74">
        <v>177</v>
      </c>
      <c r="JE16" s="75">
        <v>286</v>
      </c>
      <c r="JF16" s="72">
        <v>49</v>
      </c>
      <c r="JG16" s="73">
        <v>47</v>
      </c>
      <c r="JH16" s="74">
        <v>96</v>
      </c>
      <c r="JI16" s="278"/>
      <c r="JJ16" s="73">
        <v>56</v>
      </c>
      <c r="JK16" s="73">
        <v>40</v>
      </c>
      <c r="JL16" s="73">
        <v>30</v>
      </c>
      <c r="JM16" s="73">
        <v>30</v>
      </c>
      <c r="JN16" s="73">
        <v>17</v>
      </c>
      <c r="JO16" s="74">
        <v>173</v>
      </c>
      <c r="JP16" s="75">
        <v>269</v>
      </c>
      <c r="JQ16" s="72">
        <v>0</v>
      </c>
      <c r="JR16" s="73">
        <v>0</v>
      </c>
      <c r="JS16" s="74">
        <v>0</v>
      </c>
      <c r="JT16" s="278"/>
      <c r="JU16" s="73">
        <v>0</v>
      </c>
      <c r="JV16" s="73">
        <v>0</v>
      </c>
      <c r="JW16" s="73">
        <v>0</v>
      </c>
      <c r="JX16" s="73">
        <v>0</v>
      </c>
      <c r="JY16" s="73">
        <v>0</v>
      </c>
      <c r="JZ16" s="74">
        <v>0</v>
      </c>
      <c r="KA16" s="75">
        <v>0</v>
      </c>
      <c r="KB16" s="72">
        <v>170</v>
      </c>
      <c r="KC16" s="73">
        <v>159</v>
      </c>
      <c r="KD16" s="74">
        <v>329</v>
      </c>
      <c r="KE16" s="278"/>
      <c r="KF16" s="73">
        <v>180</v>
      </c>
      <c r="KG16" s="73">
        <v>130</v>
      </c>
      <c r="KH16" s="73">
        <v>88</v>
      </c>
      <c r="KI16" s="73">
        <v>91</v>
      </c>
      <c r="KJ16" s="73">
        <v>55</v>
      </c>
      <c r="KK16" s="74">
        <v>544</v>
      </c>
      <c r="KL16" s="75">
        <v>873</v>
      </c>
    </row>
    <row r="17" spans="1:298" ht="19.5" customHeight="1" x14ac:dyDescent="0.15">
      <c r="A17" s="131" t="s">
        <v>13</v>
      </c>
      <c r="B17" s="357">
        <v>52</v>
      </c>
      <c r="C17" s="84">
        <v>50</v>
      </c>
      <c r="D17" s="85">
        <v>102</v>
      </c>
      <c r="E17" s="275"/>
      <c r="F17" s="84">
        <v>58</v>
      </c>
      <c r="G17" s="84">
        <v>87</v>
      </c>
      <c r="H17" s="84">
        <v>42</v>
      </c>
      <c r="I17" s="84">
        <v>24</v>
      </c>
      <c r="J17" s="84">
        <v>30</v>
      </c>
      <c r="K17" s="86">
        <v>241</v>
      </c>
      <c r="L17" s="87">
        <v>343</v>
      </c>
      <c r="M17" s="72">
        <v>1</v>
      </c>
      <c r="N17" s="73">
        <v>1</v>
      </c>
      <c r="O17" s="74">
        <v>2</v>
      </c>
      <c r="P17" s="278"/>
      <c r="Q17" s="73">
        <v>0</v>
      </c>
      <c r="R17" s="73">
        <v>1</v>
      </c>
      <c r="S17" s="73">
        <v>0</v>
      </c>
      <c r="T17" s="73">
        <v>0</v>
      </c>
      <c r="U17" s="73">
        <v>0</v>
      </c>
      <c r="V17" s="74">
        <v>1</v>
      </c>
      <c r="W17" s="75">
        <v>3</v>
      </c>
      <c r="X17" s="72">
        <v>1</v>
      </c>
      <c r="Y17" s="73">
        <v>2</v>
      </c>
      <c r="Z17" s="74">
        <v>3</v>
      </c>
      <c r="AA17" s="278"/>
      <c r="AB17" s="73">
        <v>0</v>
      </c>
      <c r="AC17" s="73">
        <v>3</v>
      </c>
      <c r="AD17" s="73">
        <v>0</v>
      </c>
      <c r="AE17" s="73">
        <v>0</v>
      </c>
      <c r="AF17" s="73">
        <v>1</v>
      </c>
      <c r="AG17" s="74">
        <v>4</v>
      </c>
      <c r="AH17" s="75">
        <v>7</v>
      </c>
      <c r="AI17" s="72">
        <v>2</v>
      </c>
      <c r="AJ17" s="73">
        <v>8</v>
      </c>
      <c r="AK17" s="74">
        <v>10</v>
      </c>
      <c r="AL17" s="278"/>
      <c r="AM17" s="73">
        <v>6</v>
      </c>
      <c r="AN17" s="73">
        <v>6</v>
      </c>
      <c r="AO17" s="73">
        <v>6</v>
      </c>
      <c r="AP17" s="73">
        <v>2</v>
      </c>
      <c r="AQ17" s="73">
        <v>4</v>
      </c>
      <c r="AR17" s="74">
        <v>24</v>
      </c>
      <c r="AS17" s="75">
        <v>34</v>
      </c>
      <c r="AT17" s="72">
        <v>12</v>
      </c>
      <c r="AU17" s="73">
        <v>11</v>
      </c>
      <c r="AV17" s="74">
        <v>23</v>
      </c>
      <c r="AW17" s="278"/>
      <c r="AX17" s="73">
        <v>16</v>
      </c>
      <c r="AY17" s="73">
        <v>20</v>
      </c>
      <c r="AZ17" s="73">
        <v>6</v>
      </c>
      <c r="BA17" s="73">
        <v>9</v>
      </c>
      <c r="BB17" s="73">
        <v>6</v>
      </c>
      <c r="BC17" s="74">
        <v>57</v>
      </c>
      <c r="BD17" s="75">
        <v>80</v>
      </c>
      <c r="BE17" s="72">
        <v>18</v>
      </c>
      <c r="BF17" s="73">
        <v>14</v>
      </c>
      <c r="BG17" s="74">
        <v>32</v>
      </c>
      <c r="BH17" s="278"/>
      <c r="BI17" s="73">
        <v>20</v>
      </c>
      <c r="BJ17" s="73">
        <v>32</v>
      </c>
      <c r="BK17" s="73">
        <v>14</v>
      </c>
      <c r="BL17" s="73">
        <v>9</v>
      </c>
      <c r="BM17" s="73">
        <v>6</v>
      </c>
      <c r="BN17" s="74">
        <v>81</v>
      </c>
      <c r="BO17" s="75">
        <v>113</v>
      </c>
      <c r="BP17" s="72">
        <v>18</v>
      </c>
      <c r="BQ17" s="73">
        <v>14</v>
      </c>
      <c r="BR17" s="74">
        <v>32</v>
      </c>
      <c r="BS17" s="278"/>
      <c r="BT17" s="73">
        <v>16</v>
      </c>
      <c r="BU17" s="73">
        <v>25</v>
      </c>
      <c r="BV17" s="73">
        <v>16</v>
      </c>
      <c r="BW17" s="73">
        <v>4</v>
      </c>
      <c r="BX17" s="73">
        <v>13</v>
      </c>
      <c r="BY17" s="74">
        <v>74</v>
      </c>
      <c r="BZ17" s="75">
        <v>106</v>
      </c>
      <c r="CA17" s="72">
        <v>0</v>
      </c>
      <c r="CB17" s="73">
        <v>0</v>
      </c>
      <c r="CC17" s="74">
        <v>0</v>
      </c>
      <c r="CD17" s="278"/>
      <c r="CE17" s="73">
        <v>0</v>
      </c>
      <c r="CF17" s="73">
        <v>0</v>
      </c>
      <c r="CG17" s="73">
        <v>0</v>
      </c>
      <c r="CH17" s="73">
        <v>0</v>
      </c>
      <c r="CI17" s="73">
        <v>0</v>
      </c>
      <c r="CJ17" s="74">
        <v>0</v>
      </c>
      <c r="CK17" s="75">
        <v>0</v>
      </c>
      <c r="CL17" s="72">
        <v>52</v>
      </c>
      <c r="CM17" s="73">
        <v>50</v>
      </c>
      <c r="CN17" s="74">
        <v>102</v>
      </c>
      <c r="CO17" s="278"/>
      <c r="CP17" s="73">
        <v>58</v>
      </c>
      <c r="CQ17" s="73">
        <v>87</v>
      </c>
      <c r="CR17" s="73">
        <v>42</v>
      </c>
      <c r="CS17" s="73">
        <v>24</v>
      </c>
      <c r="CT17" s="73">
        <v>30</v>
      </c>
      <c r="CU17" s="74">
        <v>241</v>
      </c>
      <c r="CV17" s="75">
        <v>343</v>
      </c>
      <c r="CW17" s="128">
        <v>7</v>
      </c>
      <c r="CX17" s="84">
        <v>7</v>
      </c>
      <c r="CY17" s="85">
        <v>14</v>
      </c>
      <c r="CZ17" s="275"/>
      <c r="DA17" s="84">
        <v>10</v>
      </c>
      <c r="DB17" s="84">
        <v>7</v>
      </c>
      <c r="DC17" s="84">
        <v>6</v>
      </c>
      <c r="DD17" s="84">
        <v>7</v>
      </c>
      <c r="DE17" s="84">
        <v>4</v>
      </c>
      <c r="DF17" s="86">
        <v>34</v>
      </c>
      <c r="DG17" s="87">
        <v>48</v>
      </c>
      <c r="DH17" s="72">
        <v>1</v>
      </c>
      <c r="DI17" s="73">
        <v>0</v>
      </c>
      <c r="DJ17" s="74">
        <v>1</v>
      </c>
      <c r="DK17" s="278"/>
      <c r="DL17" s="73">
        <v>0</v>
      </c>
      <c r="DM17" s="73">
        <v>0</v>
      </c>
      <c r="DN17" s="73">
        <v>0</v>
      </c>
      <c r="DO17" s="73">
        <v>0</v>
      </c>
      <c r="DP17" s="73">
        <v>0</v>
      </c>
      <c r="DQ17" s="74">
        <v>0</v>
      </c>
      <c r="DR17" s="75">
        <v>1</v>
      </c>
      <c r="DS17" s="72">
        <v>1</v>
      </c>
      <c r="DT17" s="73">
        <v>0</v>
      </c>
      <c r="DU17" s="74">
        <v>1</v>
      </c>
      <c r="DV17" s="278"/>
      <c r="DW17" s="73">
        <v>0</v>
      </c>
      <c r="DX17" s="73">
        <v>0</v>
      </c>
      <c r="DY17" s="73">
        <v>0</v>
      </c>
      <c r="DZ17" s="73">
        <v>0</v>
      </c>
      <c r="EA17" s="73">
        <v>0</v>
      </c>
      <c r="EB17" s="74">
        <v>0</v>
      </c>
      <c r="EC17" s="75">
        <v>1</v>
      </c>
      <c r="ED17" s="72">
        <v>0</v>
      </c>
      <c r="EE17" s="73">
        <v>1</v>
      </c>
      <c r="EF17" s="74">
        <v>1</v>
      </c>
      <c r="EG17" s="278"/>
      <c r="EH17" s="73">
        <v>2</v>
      </c>
      <c r="EI17" s="73">
        <v>2</v>
      </c>
      <c r="EJ17" s="73">
        <v>0</v>
      </c>
      <c r="EK17" s="73">
        <v>1</v>
      </c>
      <c r="EL17" s="73">
        <v>1</v>
      </c>
      <c r="EM17" s="74">
        <v>6</v>
      </c>
      <c r="EN17" s="75">
        <v>7</v>
      </c>
      <c r="EO17" s="72">
        <v>0</v>
      </c>
      <c r="EP17" s="73">
        <v>3</v>
      </c>
      <c r="EQ17" s="74">
        <v>3</v>
      </c>
      <c r="ER17" s="278"/>
      <c r="ES17" s="73">
        <v>1</v>
      </c>
      <c r="ET17" s="73">
        <v>1</v>
      </c>
      <c r="EU17" s="73">
        <v>2</v>
      </c>
      <c r="EV17" s="73">
        <v>2</v>
      </c>
      <c r="EW17" s="73">
        <v>0</v>
      </c>
      <c r="EX17" s="74">
        <v>6</v>
      </c>
      <c r="EY17" s="75">
        <v>9</v>
      </c>
      <c r="EZ17" s="72">
        <v>4</v>
      </c>
      <c r="FA17" s="73">
        <v>2</v>
      </c>
      <c r="FB17" s="74">
        <v>6</v>
      </c>
      <c r="FC17" s="278"/>
      <c r="FD17" s="73">
        <v>5</v>
      </c>
      <c r="FE17" s="73">
        <v>0</v>
      </c>
      <c r="FF17" s="73">
        <v>1</v>
      </c>
      <c r="FG17" s="73">
        <v>0</v>
      </c>
      <c r="FH17" s="73">
        <v>2</v>
      </c>
      <c r="FI17" s="74">
        <v>8</v>
      </c>
      <c r="FJ17" s="75">
        <v>14</v>
      </c>
      <c r="FK17" s="72">
        <v>1</v>
      </c>
      <c r="FL17" s="73">
        <v>1</v>
      </c>
      <c r="FM17" s="74">
        <v>2</v>
      </c>
      <c r="FN17" s="278"/>
      <c r="FO17" s="73">
        <v>2</v>
      </c>
      <c r="FP17" s="73">
        <v>4</v>
      </c>
      <c r="FQ17" s="73">
        <v>3</v>
      </c>
      <c r="FR17" s="73">
        <v>4</v>
      </c>
      <c r="FS17" s="73">
        <v>1</v>
      </c>
      <c r="FT17" s="74">
        <v>14</v>
      </c>
      <c r="FU17" s="75">
        <v>16</v>
      </c>
      <c r="FV17" s="72">
        <v>0</v>
      </c>
      <c r="FW17" s="73">
        <v>0</v>
      </c>
      <c r="FX17" s="74">
        <v>0</v>
      </c>
      <c r="FY17" s="278"/>
      <c r="FZ17" s="73">
        <v>0</v>
      </c>
      <c r="GA17" s="73">
        <v>0</v>
      </c>
      <c r="GB17" s="73">
        <v>0</v>
      </c>
      <c r="GC17" s="73">
        <v>0</v>
      </c>
      <c r="GD17" s="73">
        <v>0</v>
      </c>
      <c r="GE17" s="74">
        <v>0</v>
      </c>
      <c r="GF17" s="75">
        <v>0</v>
      </c>
      <c r="GG17" s="72">
        <v>7</v>
      </c>
      <c r="GH17" s="73">
        <v>7</v>
      </c>
      <c r="GI17" s="74">
        <v>14</v>
      </c>
      <c r="GJ17" s="278"/>
      <c r="GK17" s="73">
        <v>10</v>
      </c>
      <c r="GL17" s="73">
        <v>7</v>
      </c>
      <c r="GM17" s="73">
        <v>6</v>
      </c>
      <c r="GN17" s="73">
        <v>7</v>
      </c>
      <c r="GO17" s="73">
        <v>4</v>
      </c>
      <c r="GP17" s="74">
        <v>34</v>
      </c>
      <c r="GQ17" s="75">
        <v>48</v>
      </c>
      <c r="GR17" s="128">
        <v>59</v>
      </c>
      <c r="GS17" s="84">
        <v>57</v>
      </c>
      <c r="GT17" s="85">
        <v>116</v>
      </c>
      <c r="GU17" s="275"/>
      <c r="GV17" s="84">
        <v>68</v>
      </c>
      <c r="GW17" s="84">
        <v>94</v>
      </c>
      <c r="GX17" s="84">
        <v>48</v>
      </c>
      <c r="GY17" s="84">
        <v>31</v>
      </c>
      <c r="GZ17" s="84">
        <v>34</v>
      </c>
      <c r="HA17" s="86">
        <v>275</v>
      </c>
      <c r="HB17" s="87">
        <v>391</v>
      </c>
      <c r="HC17" s="72">
        <v>2</v>
      </c>
      <c r="HD17" s="73">
        <v>1</v>
      </c>
      <c r="HE17" s="74">
        <v>3</v>
      </c>
      <c r="HF17" s="278"/>
      <c r="HG17" s="73">
        <v>0</v>
      </c>
      <c r="HH17" s="73">
        <v>1</v>
      </c>
      <c r="HI17" s="73">
        <v>0</v>
      </c>
      <c r="HJ17" s="73">
        <v>0</v>
      </c>
      <c r="HK17" s="73">
        <v>0</v>
      </c>
      <c r="HL17" s="74">
        <v>1</v>
      </c>
      <c r="HM17" s="75">
        <v>4</v>
      </c>
      <c r="HN17" s="72">
        <v>2</v>
      </c>
      <c r="HO17" s="73">
        <v>2</v>
      </c>
      <c r="HP17" s="74">
        <v>4</v>
      </c>
      <c r="HQ17" s="278"/>
      <c r="HR17" s="73">
        <v>0</v>
      </c>
      <c r="HS17" s="73">
        <v>3</v>
      </c>
      <c r="HT17" s="73">
        <v>0</v>
      </c>
      <c r="HU17" s="73">
        <v>0</v>
      </c>
      <c r="HV17" s="73">
        <v>1</v>
      </c>
      <c r="HW17" s="74">
        <v>4</v>
      </c>
      <c r="HX17" s="75">
        <v>8</v>
      </c>
      <c r="HY17" s="72">
        <v>2</v>
      </c>
      <c r="HZ17" s="73">
        <v>9</v>
      </c>
      <c r="IA17" s="74">
        <v>11</v>
      </c>
      <c r="IB17" s="278"/>
      <c r="IC17" s="73">
        <v>8</v>
      </c>
      <c r="ID17" s="73">
        <v>8</v>
      </c>
      <c r="IE17" s="73">
        <v>6</v>
      </c>
      <c r="IF17" s="73">
        <v>3</v>
      </c>
      <c r="IG17" s="73">
        <v>5</v>
      </c>
      <c r="IH17" s="74">
        <v>30</v>
      </c>
      <c r="II17" s="75">
        <v>41</v>
      </c>
      <c r="IJ17" s="72">
        <v>12</v>
      </c>
      <c r="IK17" s="73">
        <v>14</v>
      </c>
      <c r="IL17" s="74">
        <v>26</v>
      </c>
      <c r="IM17" s="278"/>
      <c r="IN17" s="73">
        <v>17</v>
      </c>
      <c r="IO17" s="73">
        <v>21</v>
      </c>
      <c r="IP17" s="73">
        <v>8</v>
      </c>
      <c r="IQ17" s="73">
        <v>11</v>
      </c>
      <c r="IR17" s="73">
        <v>6</v>
      </c>
      <c r="IS17" s="74">
        <v>63</v>
      </c>
      <c r="IT17" s="75">
        <v>89</v>
      </c>
      <c r="IU17" s="72">
        <v>22</v>
      </c>
      <c r="IV17" s="73">
        <v>16</v>
      </c>
      <c r="IW17" s="74">
        <v>38</v>
      </c>
      <c r="IX17" s="278"/>
      <c r="IY17" s="73">
        <v>25</v>
      </c>
      <c r="IZ17" s="73">
        <v>32</v>
      </c>
      <c r="JA17" s="73">
        <v>15</v>
      </c>
      <c r="JB17" s="73">
        <v>9</v>
      </c>
      <c r="JC17" s="73">
        <v>8</v>
      </c>
      <c r="JD17" s="74">
        <v>89</v>
      </c>
      <c r="JE17" s="75">
        <v>127</v>
      </c>
      <c r="JF17" s="72">
        <v>19</v>
      </c>
      <c r="JG17" s="73">
        <v>15</v>
      </c>
      <c r="JH17" s="74">
        <v>34</v>
      </c>
      <c r="JI17" s="278"/>
      <c r="JJ17" s="73">
        <v>18</v>
      </c>
      <c r="JK17" s="73">
        <v>29</v>
      </c>
      <c r="JL17" s="73">
        <v>19</v>
      </c>
      <c r="JM17" s="73">
        <v>8</v>
      </c>
      <c r="JN17" s="73">
        <v>14</v>
      </c>
      <c r="JO17" s="74">
        <v>88</v>
      </c>
      <c r="JP17" s="75">
        <v>122</v>
      </c>
      <c r="JQ17" s="72">
        <v>0</v>
      </c>
      <c r="JR17" s="73">
        <v>0</v>
      </c>
      <c r="JS17" s="74">
        <v>0</v>
      </c>
      <c r="JT17" s="278"/>
      <c r="JU17" s="73">
        <v>0</v>
      </c>
      <c r="JV17" s="73">
        <v>0</v>
      </c>
      <c r="JW17" s="73">
        <v>0</v>
      </c>
      <c r="JX17" s="73">
        <v>0</v>
      </c>
      <c r="JY17" s="73">
        <v>0</v>
      </c>
      <c r="JZ17" s="74">
        <v>0</v>
      </c>
      <c r="KA17" s="75">
        <v>0</v>
      </c>
      <c r="KB17" s="72">
        <v>59</v>
      </c>
      <c r="KC17" s="73">
        <v>57</v>
      </c>
      <c r="KD17" s="74">
        <v>116</v>
      </c>
      <c r="KE17" s="278"/>
      <c r="KF17" s="73">
        <v>68</v>
      </c>
      <c r="KG17" s="73">
        <v>94</v>
      </c>
      <c r="KH17" s="73">
        <v>48</v>
      </c>
      <c r="KI17" s="73">
        <v>31</v>
      </c>
      <c r="KJ17" s="73">
        <v>34</v>
      </c>
      <c r="KK17" s="74">
        <v>275</v>
      </c>
      <c r="KL17" s="75">
        <v>391</v>
      </c>
    </row>
    <row r="18" spans="1:298" ht="19.5" customHeight="1" x14ac:dyDescent="0.15">
      <c r="A18" s="131" t="s">
        <v>15</v>
      </c>
      <c r="B18" s="357">
        <v>23</v>
      </c>
      <c r="C18" s="84">
        <v>23</v>
      </c>
      <c r="D18" s="85">
        <v>46</v>
      </c>
      <c r="E18" s="275"/>
      <c r="F18" s="84">
        <v>36</v>
      </c>
      <c r="G18" s="84">
        <v>33</v>
      </c>
      <c r="H18" s="84">
        <v>14</v>
      </c>
      <c r="I18" s="84">
        <v>18</v>
      </c>
      <c r="J18" s="84">
        <v>5</v>
      </c>
      <c r="K18" s="86">
        <v>106</v>
      </c>
      <c r="L18" s="87">
        <v>152</v>
      </c>
      <c r="M18" s="72">
        <v>0</v>
      </c>
      <c r="N18" s="73">
        <v>0</v>
      </c>
      <c r="O18" s="74">
        <v>0</v>
      </c>
      <c r="P18" s="278"/>
      <c r="Q18" s="73">
        <v>0</v>
      </c>
      <c r="R18" s="73">
        <v>1</v>
      </c>
      <c r="S18" s="73">
        <v>0</v>
      </c>
      <c r="T18" s="73">
        <v>1</v>
      </c>
      <c r="U18" s="73">
        <v>0</v>
      </c>
      <c r="V18" s="74">
        <v>2</v>
      </c>
      <c r="W18" s="75">
        <v>2</v>
      </c>
      <c r="X18" s="72">
        <v>2</v>
      </c>
      <c r="Y18" s="73">
        <v>0</v>
      </c>
      <c r="Z18" s="74">
        <v>2</v>
      </c>
      <c r="AA18" s="278"/>
      <c r="AB18" s="73">
        <v>0</v>
      </c>
      <c r="AC18" s="73">
        <v>3</v>
      </c>
      <c r="AD18" s="73">
        <v>0</v>
      </c>
      <c r="AE18" s="73">
        <v>2</v>
      </c>
      <c r="AF18" s="73">
        <v>0</v>
      </c>
      <c r="AG18" s="74">
        <v>5</v>
      </c>
      <c r="AH18" s="75">
        <v>7</v>
      </c>
      <c r="AI18" s="72">
        <v>0</v>
      </c>
      <c r="AJ18" s="73">
        <v>5</v>
      </c>
      <c r="AK18" s="74">
        <v>5</v>
      </c>
      <c r="AL18" s="278"/>
      <c r="AM18" s="73">
        <v>6</v>
      </c>
      <c r="AN18" s="73">
        <v>5</v>
      </c>
      <c r="AO18" s="73">
        <v>0</v>
      </c>
      <c r="AP18" s="73">
        <v>1</v>
      </c>
      <c r="AQ18" s="73">
        <v>2</v>
      </c>
      <c r="AR18" s="74">
        <v>14</v>
      </c>
      <c r="AS18" s="75">
        <v>19</v>
      </c>
      <c r="AT18" s="72">
        <v>5</v>
      </c>
      <c r="AU18" s="73">
        <v>8</v>
      </c>
      <c r="AV18" s="74">
        <v>13</v>
      </c>
      <c r="AW18" s="278"/>
      <c r="AX18" s="73">
        <v>6</v>
      </c>
      <c r="AY18" s="73">
        <v>7</v>
      </c>
      <c r="AZ18" s="73">
        <v>3</v>
      </c>
      <c r="BA18" s="73">
        <v>4</v>
      </c>
      <c r="BB18" s="73">
        <v>2</v>
      </c>
      <c r="BC18" s="74">
        <v>22</v>
      </c>
      <c r="BD18" s="75">
        <v>35</v>
      </c>
      <c r="BE18" s="72">
        <v>7</v>
      </c>
      <c r="BF18" s="73">
        <v>7</v>
      </c>
      <c r="BG18" s="74">
        <v>14</v>
      </c>
      <c r="BH18" s="278"/>
      <c r="BI18" s="73">
        <v>14</v>
      </c>
      <c r="BJ18" s="73">
        <v>9</v>
      </c>
      <c r="BK18" s="73">
        <v>6</v>
      </c>
      <c r="BL18" s="73">
        <v>4</v>
      </c>
      <c r="BM18" s="73">
        <v>1</v>
      </c>
      <c r="BN18" s="74">
        <v>34</v>
      </c>
      <c r="BO18" s="75">
        <v>48</v>
      </c>
      <c r="BP18" s="72">
        <v>9</v>
      </c>
      <c r="BQ18" s="73">
        <v>3</v>
      </c>
      <c r="BR18" s="74">
        <v>12</v>
      </c>
      <c r="BS18" s="278"/>
      <c r="BT18" s="73">
        <v>10</v>
      </c>
      <c r="BU18" s="73">
        <v>8</v>
      </c>
      <c r="BV18" s="73">
        <v>5</v>
      </c>
      <c r="BW18" s="73">
        <v>6</v>
      </c>
      <c r="BX18" s="73">
        <v>0</v>
      </c>
      <c r="BY18" s="74">
        <v>29</v>
      </c>
      <c r="BZ18" s="75">
        <v>41</v>
      </c>
      <c r="CA18" s="72">
        <v>0</v>
      </c>
      <c r="CB18" s="73">
        <v>0</v>
      </c>
      <c r="CC18" s="74">
        <v>0</v>
      </c>
      <c r="CD18" s="278"/>
      <c r="CE18" s="73">
        <v>0</v>
      </c>
      <c r="CF18" s="73">
        <v>0</v>
      </c>
      <c r="CG18" s="73">
        <v>0</v>
      </c>
      <c r="CH18" s="73">
        <v>0</v>
      </c>
      <c r="CI18" s="73">
        <v>0</v>
      </c>
      <c r="CJ18" s="74">
        <v>0</v>
      </c>
      <c r="CK18" s="75">
        <v>0</v>
      </c>
      <c r="CL18" s="72">
        <v>23</v>
      </c>
      <c r="CM18" s="73">
        <v>23</v>
      </c>
      <c r="CN18" s="74">
        <v>46</v>
      </c>
      <c r="CO18" s="278"/>
      <c r="CP18" s="73">
        <v>36</v>
      </c>
      <c r="CQ18" s="73">
        <v>33</v>
      </c>
      <c r="CR18" s="73">
        <v>14</v>
      </c>
      <c r="CS18" s="73">
        <v>18</v>
      </c>
      <c r="CT18" s="73">
        <v>5</v>
      </c>
      <c r="CU18" s="74">
        <v>106</v>
      </c>
      <c r="CV18" s="75">
        <v>152</v>
      </c>
      <c r="CW18" s="128">
        <v>5</v>
      </c>
      <c r="CX18" s="84">
        <v>4</v>
      </c>
      <c r="CY18" s="85">
        <v>9</v>
      </c>
      <c r="CZ18" s="275"/>
      <c r="DA18" s="84">
        <v>5</v>
      </c>
      <c r="DB18" s="84">
        <v>6</v>
      </c>
      <c r="DC18" s="84">
        <v>2</v>
      </c>
      <c r="DD18" s="84">
        <v>10</v>
      </c>
      <c r="DE18" s="84">
        <v>1</v>
      </c>
      <c r="DF18" s="86">
        <v>24</v>
      </c>
      <c r="DG18" s="87">
        <v>33</v>
      </c>
      <c r="DH18" s="72">
        <v>0</v>
      </c>
      <c r="DI18" s="73">
        <v>0</v>
      </c>
      <c r="DJ18" s="74">
        <v>0</v>
      </c>
      <c r="DK18" s="278"/>
      <c r="DL18" s="73">
        <v>0</v>
      </c>
      <c r="DM18" s="73">
        <v>0</v>
      </c>
      <c r="DN18" s="73">
        <v>0</v>
      </c>
      <c r="DO18" s="73">
        <v>0</v>
      </c>
      <c r="DP18" s="73">
        <v>0</v>
      </c>
      <c r="DQ18" s="74">
        <v>0</v>
      </c>
      <c r="DR18" s="75">
        <v>0</v>
      </c>
      <c r="DS18" s="72">
        <v>0</v>
      </c>
      <c r="DT18" s="73">
        <v>0</v>
      </c>
      <c r="DU18" s="74">
        <v>0</v>
      </c>
      <c r="DV18" s="278"/>
      <c r="DW18" s="73">
        <v>0</v>
      </c>
      <c r="DX18" s="73">
        <v>1</v>
      </c>
      <c r="DY18" s="73">
        <v>0</v>
      </c>
      <c r="DZ18" s="73">
        <v>0</v>
      </c>
      <c r="EA18" s="73">
        <v>0</v>
      </c>
      <c r="EB18" s="74">
        <v>1</v>
      </c>
      <c r="EC18" s="75">
        <v>1</v>
      </c>
      <c r="ED18" s="72">
        <v>2</v>
      </c>
      <c r="EE18" s="73">
        <v>2</v>
      </c>
      <c r="EF18" s="74">
        <v>4</v>
      </c>
      <c r="EG18" s="278"/>
      <c r="EH18" s="73">
        <v>1</v>
      </c>
      <c r="EI18" s="73">
        <v>1</v>
      </c>
      <c r="EJ18" s="73">
        <v>0</v>
      </c>
      <c r="EK18" s="73">
        <v>1</v>
      </c>
      <c r="EL18" s="73">
        <v>0</v>
      </c>
      <c r="EM18" s="74">
        <v>3</v>
      </c>
      <c r="EN18" s="75">
        <v>7</v>
      </c>
      <c r="EO18" s="72">
        <v>1</v>
      </c>
      <c r="EP18" s="73">
        <v>0</v>
      </c>
      <c r="EQ18" s="74">
        <v>1</v>
      </c>
      <c r="ER18" s="278"/>
      <c r="ES18" s="73">
        <v>1</v>
      </c>
      <c r="ET18" s="73">
        <v>0</v>
      </c>
      <c r="EU18" s="73">
        <v>0</v>
      </c>
      <c r="EV18" s="73">
        <v>3</v>
      </c>
      <c r="EW18" s="73">
        <v>0</v>
      </c>
      <c r="EX18" s="74">
        <v>4</v>
      </c>
      <c r="EY18" s="75">
        <v>5</v>
      </c>
      <c r="EZ18" s="72">
        <v>1</v>
      </c>
      <c r="FA18" s="73">
        <v>1</v>
      </c>
      <c r="FB18" s="74">
        <v>2</v>
      </c>
      <c r="FC18" s="278"/>
      <c r="FD18" s="73">
        <v>2</v>
      </c>
      <c r="FE18" s="73">
        <v>3</v>
      </c>
      <c r="FF18" s="73">
        <v>0</v>
      </c>
      <c r="FG18" s="73">
        <v>2</v>
      </c>
      <c r="FH18" s="73">
        <v>0</v>
      </c>
      <c r="FI18" s="74">
        <v>7</v>
      </c>
      <c r="FJ18" s="75">
        <v>9</v>
      </c>
      <c r="FK18" s="72">
        <v>1</v>
      </c>
      <c r="FL18" s="73">
        <v>1</v>
      </c>
      <c r="FM18" s="74">
        <v>2</v>
      </c>
      <c r="FN18" s="278"/>
      <c r="FO18" s="73">
        <v>1</v>
      </c>
      <c r="FP18" s="73">
        <v>1</v>
      </c>
      <c r="FQ18" s="73">
        <v>2</v>
      </c>
      <c r="FR18" s="73">
        <v>4</v>
      </c>
      <c r="FS18" s="73">
        <v>1</v>
      </c>
      <c r="FT18" s="74">
        <v>9</v>
      </c>
      <c r="FU18" s="75">
        <v>11</v>
      </c>
      <c r="FV18" s="72">
        <v>0</v>
      </c>
      <c r="FW18" s="73">
        <v>0</v>
      </c>
      <c r="FX18" s="74">
        <v>0</v>
      </c>
      <c r="FY18" s="278"/>
      <c r="FZ18" s="73">
        <v>0</v>
      </c>
      <c r="GA18" s="73">
        <v>0</v>
      </c>
      <c r="GB18" s="73">
        <v>0</v>
      </c>
      <c r="GC18" s="73">
        <v>0</v>
      </c>
      <c r="GD18" s="73">
        <v>0</v>
      </c>
      <c r="GE18" s="74">
        <v>0</v>
      </c>
      <c r="GF18" s="75">
        <v>0</v>
      </c>
      <c r="GG18" s="72">
        <v>5</v>
      </c>
      <c r="GH18" s="73">
        <v>4</v>
      </c>
      <c r="GI18" s="74">
        <v>9</v>
      </c>
      <c r="GJ18" s="278"/>
      <c r="GK18" s="73">
        <v>5</v>
      </c>
      <c r="GL18" s="73">
        <v>6</v>
      </c>
      <c r="GM18" s="73">
        <v>2</v>
      </c>
      <c r="GN18" s="73">
        <v>10</v>
      </c>
      <c r="GO18" s="73">
        <v>1</v>
      </c>
      <c r="GP18" s="74">
        <v>24</v>
      </c>
      <c r="GQ18" s="75">
        <v>33</v>
      </c>
      <c r="GR18" s="128">
        <v>28</v>
      </c>
      <c r="GS18" s="84">
        <v>27</v>
      </c>
      <c r="GT18" s="85">
        <v>55</v>
      </c>
      <c r="GU18" s="275"/>
      <c r="GV18" s="84">
        <v>41</v>
      </c>
      <c r="GW18" s="84">
        <v>39</v>
      </c>
      <c r="GX18" s="84">
        <v>16</v>
      </c>
      <c r="GY18" s="84">
        <v>28</v>
      </c>
      <c r="GZ18" s="84">
        <v>6</v>
      </c>
      <c r="HA18" s="86">
        <v>130</v>
      </c>
      <c r="HB18" s="87">
        <v>185</v>
      </c>
      <c r="HC18" s="72">
        <v>0</v>
      </c>
      <c r="HD18" s="73">
        <v>0</v>
      </c>
      <c r="HE18" s="74">
        <v>0</v>
      </c>
      <c r="HF18" s="278"/>
      <c r="HG18" s="73">
        <v>0</v>
      </c>
      <c r="HH18" s="73">
        <v>1</v>
      </c>
      <c r="HI18" s="73">
        <v>0</v>
      </c>
      <c r="HJ18" s="73">
        <v>1</v>
      </c>
      <c r="HK18" s="73">
        <v>0</v>
      </c>
      <c r="HL18" s="74">
        <v>2</v>
      </c>
      <c r="HM18" s="75">
        <v>2</v>
      </c>
      <c r="HN18" s="72">
        <v>2</v>
      </c>
      <c r="HO18" s="73">
        <v>0</v>
      </c>
      <c r="HP18" s="74">
        <v>2</v>
      </c>
      <c r="HQ18" s="278"/>
      <c r="HR18" s="73">
        <v>0</v>
      </c>
      <c r="HS18" s="73">
        <v>4</v>
      </c>
      <c r="HT18" s="73">
        <v>0</v>
      </c>
      <c r="HU18" s="73">
        <v>2</v>
      </c>
      <c r="HV18" s="73">
        <v>0</v>
      </c>
      <c r="HW18" s="74">
        <v>6</v>
      </c>
      <c r="HX18" s="75">
        <v>8</v>
      </c>
      <c r="HY18" s="72">
        <v>2</v>
      </c>
      <c r="HZ18" s="73">
        <v>7</v>
      </c>
      <c r="IA18" s="74">
        <v>9</v>
      </c>
      <c r="IB18" s="278"/>
      <c r="IC18" s="73">
        <v>7</v>
      </c>
      <c r="ID18" s="73">
        <v>6</v>
      </c>
      <c r="IE18" s="73">
        <v>0</v>
      </c>
      <c r="IF18" s="73">
        <v>2</v>
      </c>
      <c r="IG18" s="73">
        <v>2</v>
      </c>
      <c r="IH18" s="74">
        <v>17</v>
      </c>
      <c r="II18" s="75">
        <v>26</v>
      </c>
      <c r="IJ18" s="72">
        <v>6</v>
      </c>
      <c r="IK18" s="73">
        <v>8</v>
      </c>
      <c r="IL18" s="74">
        <v>14</v>
      </c>
      <c r="IM18" s="278"/>
      <c r="IN18" s="73">
        <v>7</v>
      </c>
      <c r="IO18" s="73">
        <v>7</v>
      </c>
      <c r="IP18" s="73">
        <v>3</v>
      </c>
      <c r="IQ18" s="73">
        <v>7</v>
      </c>
      <c r="IR18" s="73">
        <v>2</v>
      </c>
      <c r="IS18" s="74">
        <v>26</v>
      </c>
      <c r="IT18" s="75">
        <v>40</v>
      </c>
      <c r="IU18" s="72">
        <v>8</v>
      </c>
      <c r="IV18" s="73">
        <v>8</v>
      </c>
      <c r="IW18" s="74">
        <v>16</v>
      </c>
      <c r="IX18" s="278"/>
      <c r="IY18" s="73">
        <v>16</v>
      </c>
      <c r="IZ18" s="73">
        <v>12</v>
      </c>
      <c r="JA18" s="73">
        <v>6</v>
      </c>
      <c r="JB18" s="73">
        <v>6</v>
      </c>
      <c r="JC18" s="73">
        <v>1</v>
      </c>
      <c r="JD18" s="74">
        <v>41</v>
      </c>
      <c r="JE18" s="75">
        <v>57</v>
      </c>
      <c r="JF18" s="72">
        <v>10</v>
      </c>
      <c r="JG18" s="73">
        <v>4</v>
      </c>
      <c r="JH18" s="74">
        <v>14</v>
      </c>
      <c r="JI18" s="278"/>
      <c r="JJ18" s="73">
        <v>11</v>
      </c>
      <c r="JK18" s="73">
        <v>9</v>
      </c>
      <c r="JL18" s="73">
        <v>7</v>
      </c>
      <c r="JM18" s="73">
        <v>10</v>
      </c>
      <c r="JN18" s="73">
        <v>1</v>
      </c>
      <c r="JO18" s="74">
        <v>38</v>
      </c>
      <c r="JP18" s="75">
        <v>52</v>
      </c>
      <c r="JQ18" s="72">
        <v>0</v>
      </c>
      <c r="JR18" s="73">
        <v>0</v>
      </c>
      <c r="JS18" s="74">
        <v>0</v>
      </c>
      <c r="JT18" s="278"/>
      <c r="JU18" s="73">
        <v>0</v>
      </c>
      <c r="JV18" s="73">
        <v>0</v>
      </c>
      <c r="JW18" s="73">
        <v>0</v>
      </c>
      <c r="JX18" s="73">
        <v>0</v>
      </c>
      <c r="JY18" s="73">
        <v>0</v>
      </c>
      <c r="JZ18" s="74">
        <v>0</v>
      </c>
      <c r="KA18" s="75">
        <v>0</v>
      </c>
      <c r="KB18" s="72">
        <v>28</v>
      </c>
      <c r="KC18" s="73">
        <v>27</v>
      </c>
      <c r="KD18" s="74">
        <v>55</v>
      </c>
      <c r="KE18" s="278"/>
      <c r="KF18" s="73">
        <v>41</v>
      </c>
      <c r="KG18" s="73">
        <v>39</v>
      </c>
      <c r="KH18" s="73">
        <v>16</v>
      </c>
      <c r="KI18" s="73">
        <v>28</v>
      </c>
      <c r="KJ18" s="73">
        <v>6</v>
      </c>
      <c r="KK18" s="74">
        <v>130</v>
      </c>
      <c r="KL18" s="75">
        <v>185</v>
      </c>
    </row>
    <row r="19" spans="1:298" ht="19.5" customHeight="1" x14ac:dyDescent="0.15">
      <c r="A19" s="131" t="s">
        <v>16</v>
      </c>
      <c r="B19" s="357">
        <v>25</v>
      </c>
      <c r="C19" s="84">
        <v>31</v>
      </c>
      <c r="D19" s="85">
        <v>56</v>
      </c>
      <c r="E19" s="275"/>
      <c r="F19" s="84">
        <v>91</v>
      </c>
      <c r="G19" s="84">
        <v>109</v>
      </c>
      <c r="H19" s="84">
        <v>54</v>
      </c>
      <c r="I19" s="84">
        <v>38</v>
      </c>
      <c r="J19" s="84">
        <v>28</v>
      </c>
      <c r="K19" s="86">
        <v>320</v>
      </c>
      <c r="L19" s="87">
        <v>376</v>
      </c>
      <c r="M19" s="72">
        <v>1</v>
      </c>
      <c r="N19" s="73">
        <v>2</v>
      </c>
      <c r="O19" s="74">
        <v>3</v>
      </c>
      <c r="P19" s="278"/>
      <c r="Q19" s="73">
        <v>3</v>
      </c>
      <c r="R19" s="73">
        <v>2</v>
      </c>
      <c r="S19" s="73">
        <v>1</v>
      </c>
      <c r="T19" s="73">
        <v>1</v>
      </c>
      <c r="U19" s="73">
        <v>1</v>
      </c>
      <c r="V19" s="74">
        <v>8</v>
      </c>
      <c r="W19" s="75">
        <v>11</v>
      </c>
      <c r="X19" s="72">
        <v>1</v>
      </c>
      <c r="Y19" s="73">
        <v>3</v>
      </c>
      <c r="Z19" s="74">
        <v>4</v>
      </c>
      <c r="AA19" s="278"/>
      <c r="AB19" s="73">
        <v>5</v>
      </c>
      <c r="AC19" s="73">
        <v>13</v>
      </c>
      <c r="AD19" s="73">
        <v>2</v>
      </c>
      <c r="AE19" s="73">
        <v>0</v>
      </c>
      <c r="AF19" s="73">
        <v>1</v>
      </c>
      <c r="AG19" s="74">
        <v>21</v>
      </c>
      <c r="AH19" s="75">
        <v>25</v>
      </c>
      <c r="AI19" s="72">
        <v>4</v>
      </c>
      <c r="AJ19" s="73">
        <v>1</v>
      </c>
      <c r="AK19" s="74">
        <v>5</v>
      </c>
      <c r="AL19" s="278"/>
      <c r="AM19" s="73">
        <v>9</v>
      </c>
      <c r="AN19" s="73">
        <v>15</v>
      </c>
      <c r="AO19" s="73">
        <v>4</v>
      </c>
      <c r="AP19" s="73">
        <v>5</v>
      </c>
      <c r="AQ19" s="73">
        <v>4</v>
      </c>
      <c r="AR19" s="74">
        <v>37</v>
      </c>
      <c r="AS19" s="75">
        <v>42</v>
      </c>
      <c r="AT19" s="72">
        <v>5</v>
      </c>
      <c r="AU19" s="73">
        <v>4</v>
      </c>
      <c r="AV19" s="74">
        <v>9</v>
      </c>
      <c r="AW19" s="278"/>
      <c r="AX19" s="73">
        <v>18</v>
      </c>
      <c r="AY19" s="73">
        <v>21</v>
      </c>
      <c r="AZ19" s="73">
        <v>9</v>
      </c>
      <c r="BA19" s="73">
        <v>8</v>
      </c>
      <c r="BB19" s="73">
        <v>6</v>
      </c>
      <c r="BC19" s="74">
        <v>62</v>
      </c>
      <c r="BD19" s="75">
        <v>71</v>
      </c>
      <c r="BE19" s="72">
        <v>7</v>
      </c>
      <c r="BF19" s="73">
        <v>8</v>
      </c>
      <c r="BG19" s="74">
        <v>15</v>
      </c>
      <c r="BH19" s="278"/>
      <c r="BI19" s="73">
        <v>33</v>
      </c>
      <c r="BJ19" s="73">
        <v>32</v>
      </c>
      <c r="BK19" s="73">
        <v>22</v>
      </c>
      <c r="BL19" s="73">
        <v>10</v>
      </c>
      <c r="BM19" s="73">
        <v>11</v>
      </c>
      <c r="BN19" s="74">
        <v>108</v>
      </c>
      <c r="BO19" s="75">
        <v>123</v>
      </c>
      <c r="BP19" s="72">
        <v>7</v>
      </c>
      <c r="BQ19" s="73">
        <v>13</v>
      </c>
      <c r="BR19" s="74">
        <v>20</v>
      </c>
      <c r="BS19" s="278"/>
      <c r="BT19" s="73">
        <v>23</v>
      </c>
      <c r="BU19" s="73">
        <v>26</v>
      </c>
      <c r="BV19" s="73">
        <v>16</v>
      </c>
      <c r="BW19" s="73">
        <v>14</v>
      </c>
      <c r="BX19" s="73">
        <v>5</v>
      </c>
      <c r="BY19" s="74">
        <v>84</v>
      </c>
      <c r="BZ19" s="75">
        <v>104</v>
      </c>
      <c r="CA19" s="72">
        <v>0</v>
      </c>
      <c r="CB19" s="73">
        <v>0</v>
      </c>
      <c r="CC19" s="74">
        <v>0</v>
      </c>
      <c r="CD19" s="278"/>
      <c r="CE19" s="73">
        <v>0</v>
      </c>
      <c r="CF19" s="73">
        <v>0</v>
      </c>
      <c r="CG19" s="73">
        <v>0</v>
      </c>
      <c r="CH19" s="73">
        <v>0</v>
      </c>
      <c r="CI19" s="73">
        <v>0</v>
      </c>
      <c r="CJ19" s="74">
        <v>0</v>
      </c>
      <c r="CK19" s="75">
        <v>0</v>
      </c>
      <c r="CL19" s="72">
        <v>25</v>
      </c>
      <c r="CM19" s="73">
        <v>31</v>
      </c>
      <c r="CN19" s="74">
        <v>56</v>
      </c>
      <c r="CO19" s="278"/>
      <c r="CP19" s="73">
        <v>91</v>
      </c>
      <c r="CQ19" s="73">
        <v>109</v>
      </c>
      <c r="CR19" s="73">
        <v>54</v>
      </c>
      <c r="CS19" s="73">
        <v>38</v>
      </c>
      <c r="CT19" s="73">
        <v>28</v>
      </c>
      <c r="CU19" s="74">
        <v>320</v>
      </c>
      <c r="CV19" s="75">
        <v>376</v>
      </c>
      <c r="CW19" s="128">
        <v>4</v>
      </c>
      <c r="CX19" s="84">
        <v>5</v>
      </c>
      <c r="CY19" s="85">
        <v>9</v>
      </c>
      <c r="CZ19" s="275"/>
      <c r="DA19" s="84">
        <v>14</v>
      </c>
      <c r="DB19" s="84">
        <v>10</v>
      </c>
      <c r="DC19" s="84">
        <v>10</v>
      </c>
      <c r="DD19" s="84">
        <v>6</v>
      </c>
      <c r="DE19" s="84">
        <v>5</v>
      </c>
      <c r="DF19" s="86">
        <v>45</v>
      </c>
      <c r="DG19" s="87">
        <v>54</v>
      </c>
      <c r="DH19" s="72">
        <v>0</v>
      </c>
      <c r="DI19" s="73">
        <v>0</v>
      </c>
      <c r="DJ19" s="74">
        <v>0</v>
      </c>
      <c r="DK19" s="278"/>
      <c r="DL19" s="73">
        <v>0</v>
      </c>
      <c r="DM19" s="73">
        <v>0</v>
      </c>
      <c r="DN19" s="73">
        <v>0</v>
      </c>
      <c r="DO19" s="73">
        <v>0</v>
      </c>
      <c r="DP19" s="73">
        <v>1</v>
      </c>
      <c r="DQ19" s="74">
        <v>1</v>
      </c>
      <c r="DR19" s="75">
        <v>1</v>
      </c>
      <c r="DS19" s="72">
        <v>0</v>
      </c>
      <c r="DT19" s="73">
        <v>2</v>
      </c>
      <c r="DU19" s="74">
        <v>2</v>
      </c>
      <c r="DV19" s="278"/>
      <c r="DW19" s="73">
        <v>0</v>
      </c>
      <c r="DX19" s="73">
        <v>0</v>
      </c>
      <c r="DY19" s="73">
        <v>0</v>
      </c>
      <c r="DZ19" s="73">
        <v>0</v>
      </c>
      <c r="EA19" s="73">
        <v>0</v>
      </c>
      <c r="EB19" s="74">
        <v>0</v>
      </c>
      <c r="EC19" s="75">
        <v>2</v>
      </c>
      <c r="ED19" s="72">
        <v>1</v>
      </c>
      <c r="EE19" s="73">
        <v>0</v>
      </c>
      <c r="EF19" s="74">
        <v>1</v>
      </c>
      <c r="EG19" s="278"/>
      <c r="EH19" s="73">
        <v>1</v>
      </c>
      <c r="EI19" s="73">
        <v>0</v>
      </c>
      <c r="EJ19" s="73">
        <v>1</v>
      </c>
      <c r="EK19" s="73">
        <v>0</v>
      </c>
      <c r="EL19" s="73">
        <v>1</v>
      </c>
      <c r="EM19" s="74">
        <v>3</v>
      </c>
      <c r="EN19" s="75">
        <v>4</v>
      </c>
      <c r="EO19" s="72">
        <v>2</v>
      </c>
      <c r="EP19" s="73">
        <v>0</v>
      </c>
      <c r="EQ19" s="74">
        <v>2</v>
      </c>
      <c r="ER19" s="278"/>
      <c r="ES19" s="73">
        <v>2</v>
      </c>
      <c r="ET19" s="73">
        <v>4</v>
      </c>
      <c r="EU19" s="73">
        <v>1</v>
      </c>
      <c r="EV19" s="73">
        <v>0</v>
      </c>
      <c r="EW19" s="73">
        <v>1</v>
      </c>
      <c r="EX19" s="74">
        <v>8</v>
      </c>
      <c r="EY19" s="75">
        <v>10</v>
      </c>
      <c r="EZ19" s="72">
        <v>0</v>
      </c>
      <c r="FA19" s="73">
        <v>2</v>
      </c>
      <c r="FB19" s="74">
        <v>2</v>
      </c>
      <c r="FC19" s="278"/>
      <c r="FD19" s="73">
        <v>3</v>
      </c>
      <c r="FE19" s="73">
        <v>4</v>
      </c>
      <c r="FF19" s="73">
        <v>2</v>
      </c>
      <c r="FG19" s="73">
        <v>0</v>
      </c>
      <c r="FH19" s="73">
        <v>1</v>
      </c>
      <c r="FI19" s="74">
        <v>10</v>
      </c>
      <c r="FJ19" s="75">
        <v>12</v>
      </c>
      <c r="FK19" s="72">
        <v>1</v>
      </c>
      <c r="FL19" s="73">
        <v>1</v>
      </c>
      <c r="FM19" s="74">
        <v>2</v>
      </c>
      <c r="FN19" s="278"/>
      <c r="FO19" s="73">
        <v>8</v>
      </c>
      <c r="FP19" s="73">
        <v>2</v>
      </c>
      <c r="FQ19" s="73">
        <v>6</v>
      </c>
      <c r="FR19" s="73">
        <v>6</v>
      </c>
      <c r="FS19" s="73">
        <v>1</v>
      </c>
      <c r="FT19" s="74">
        <v>23</v>
      </c>
      <c r="FU19" s="75">
        <v>25</v>
      </c>
      <c r="FV19" s="72">
        <v>0</v>
      </c>
      <c r="FW19" s="73">
        <v>0</v>
      </c>
      <c r="FX19" s="74">
        <v>0</v>
      </c>
      <c r="FY19" s="278"/>
      <c r="FZ19" s="73">
        <v>0</v>
      </c>
      <c r="GA19" s="73">
        <v>0</v>
      </c>
      <c r="GB19" s="73">
        <v>0</v>
      </c>
      <c r="GC19" s="73">
        <v>0</v>
      </c>
      <c r="GD19" s="73">
        <v>0</v>
      </c>
      <c r="GE19" s="74">
        <v>0</v>
      </c>
      <c r="GF19" s="75">
        <v>0</v>
      </c>
      <c r="GG19" s="72">
        <v>4</v>
      </c>
      <c r="GH19" s="73">
        <v>5</v>
      </c>
      <c r="GI19" s="74">
        <v>9</v>
      </c>
      <c r="GJ19" s="278"/>
      <c r="GK19" s="73">
        <v>14</v>
      </c>
      <c r="GL19" s="73">
        <v>10</v>
      </c>
      <c r="GM19" s="73">
        <v>10</v>
      </c>
      <c r="GN19" s="73">
        <v>6</v>
      </c>
      <c r="GO19" s="73">
        <v>5</v>
      </c>
      <c r="GP19" s="74">
        <v>45</v>
      </c>
      <c r="GQ19" s="75">
        <v>54</v>
      </c>
      <c r="GR19" s="128">
        <v>29</v>
      </c>
      <c r="GS19" s="84">
        <v>36</v>
      </c>
      <c r="GT19" s="85">
        <v>65</v>
      </c>
      <c r="GU19" s="275"/>
      <c r="GV19" s="84">
        <v>105</v>
      </c>
      <c r="GW19" s="84">
        <v>119</v>
      </c>
      <c r="GX19" s="84">
        <v>64</v>
      </c>
      <c r="GY19" s="84">
        <v>44</v>
      </c>
      <c r="GZ19" s="84">
        <v>33</v>
      </c>
      <c r="HA19" s="86">
        <v>365</v>
      </c>
      <c r="HB19" s="87">
        <v>430</v>
      </c>
      <c r="HC19" s="72">
        <v>1</v>
      </c>
      <c r="HD19" s="73">
        <v>2</v>
      </c>
      <c r="HE19" s="74">
        <v>3</v>
      </c>
      <c r="HF19" s="278"/>
      <c r="HG19" s="73">
        <v>3</v>
      </c>
      <c r="HH19" s="73">
        <v>2</v>
      </c>
      <c r="HI19" s="73">
        <v>1</v>
      </c>
      <c r="HJ19" s="73">
        <v>1</v>
      </c>
      <c r="HK19" s="73">
        <v>2</v>
      </c>
      <c r="HL19" s="74">
        <v>9</v>
      </c>
      <c r="HM19" s="75">
        <v>12</v>
      </c>
      <c r="HN19" s="72">
        <v>1</v>
      </c>
      <c r="HO19" s="73">
        <v>5</v>
      </c>
      <c r="HP19" s="74">
        <v>6</v>
      </c>
      <c r="HQ19" s="278"/>
      <c r="HR19" s="73">
        <v>5</v>
      </c>
      <c r="HS19" s="73">
        <v>13</v>
      </c>
      <c r="HT19" s="73">
        <v>2</v>
      </c>
      <c r="HU19" s="73">
        <v>0</v>
      </c>
      <c r="HV19" s="73">
        <v>1</v>
      </c>
      <c r="HW19" s="74">
        <v>21</v>
      </c>
      <c r="HX19" s="75">
        <v>27</v>
      </c>
      <c r="HY19" s="72">
        <v>5</v>
      </c>
      <c r="HZ19" s="73">
        <v>1</v>
      </c>
      <c r="IA19" s="74">
        <v>6</v>
      </c>
      <c r="IB19" s="278"/>
      <c r="IC19" s="73">
        <v>10</v>
      </c>
      <c r="ID19" s="73">
        <v>15</v>
      </c>
      <c r="IE19" s="73">
        <v>5</v>
      </c>
      <c r="IF19" s="73">
        <v>5</v>
      </c>
      <c r="IG19" s="73">
        <v>5</v>
      </c>
      <c r="IH19" s="74">
        <v>40</v>
      </c>
      <c r="II19" s="75">
        <v>46</v>
      </c>
      <c r="IJ19" s="72">
        <v>7</v>
      </c>
      <c r="IK19" s="73">
        <v>4</v>
      </c>
      <c r="IL19" s="74">
        <v>11</v>
      </c>
      <c r="IM19" s="278"/>
      <c r="IN19" s="73">
        <v>20</v>
      </c>
      <c r="IO19" s="73">
        <v>25</v>
      </c>
      <c r="IP19" s="73">
        <v>10</v>
      </c>
      <c r="IQ19" s="73">
        <v>8</v>
      </c>
      <c r="IR19" s="73">
        <v>7</v>
      </c>
      <c r="IS19" s="74">
        <v>70</v>
      </c>
      <c r="IT19" s="75">
        <v>81</v>
      </c>
      <c r="IU19" s="72">
        <v>7</v>
      </c>
      <c r="IV19" s="73">
        <v>10</v>
      </c>
      <c r="IW19" s="74">
        <v>17</v>
      </c>
      <c r="IX19" s="278"/>
      <c r="IY19" s="73">
        <v>36</v>
      </c>
      <c r="IZ19" s="73">
        <v>36</v>
      </c>
      <c r="JA19" s="73">
        <v>24</v>
      </c>
      <c r="JB19" s="73">
        <v>10</v>
      </c>
      <c r="JC19" s="73">
        <v>12</v>
      </c>
      <c r="JD19" s="74">
        <v>118</v>
      </c>
      <c r="JE19" s="75">
        <v>135</v>
      </c>
      <c r="JF19" s="72">
        <v>8</v>
      </c>
      <c r="JG19" s="73">
        <v>14</v>
      </c>
      <c r="JH19" s="74">
        <v>22</v>
      </c>
      <c r="JI19" s="278"/>
      <c r="JJ19" s="73">
        <v>31</v>
      </c>
      <c r="JK19" s="73">
        <v>28</v>
      </c>
      <c r="JL19" s="73">
        <v>22</v>
      </c>
      <c r="JM19" s="73">
        <v>20</v>
      </c>
      <c r="JN19" s="73">
        <v>6</v>
      </c>
      <c r="JO19" s="74">
        <v>107</v>
      </c>
      <c r="JP19" s="75">
        <v>129</v>
      </c>
      <c r="JQ19" s="72">
        <v>0</v>
      </c>
      <c r="JR19" s="73">
        <v>0</v>
      </c>
      <c r="JS19" s="74">
        <v>0</v>
      </c>
      <c r="JT19" s="278"/>
      <c r="JU19" s="73">
        <v>0</v>
      </c>
      <c r="JV19" s="73">
        <v>0</v>
      </c>
      <c r="JW19" s="73">
        <v>0</v>
      </c>
      <c r="JX19" s="73">
        <v>0</v>
      </c>
      <c r="JY19" s="73">
        <v>0</v>
      </c>
      <c r="JZ19" s="74">
        <v>0</v>
      </c>
      <c r="KA19" s="75">
        <v>0</v>
      </c>
      <c r="KB19" s="72">
        <v>29</v>
      </c>
      <c r="KC19" s="73">
        <v>36</v>
      </c>
      <c r="KD19" s="74">
        <v>65</v>
      </c>
      <c r="KE19" s="278"/>
      <c r="KF19" s="73">
        <v>105</v>
      </c>
      <c r="KG19" s="73">
        <v>119</v>
      </c>
      <c r="KH19" s="73">
        <v>64</v>
      </c>
      <c r="KI19" s="73">
        <v>44</v>
      </c>
      <c r="KJ19" s="73">
        <v>33</v>
      </c>
      <c r="KK19" s="74">
        <v>365</v>
      </c>
      <c r="KL19" s="75">
        <v>430</v>
      </c>
    </row>
    <row r="20" spans="1:298" ht="19.5" customHeight="1" x14ac:dyDescent="0.15">
      <c r="A20" s="131" t="s">
        <v>17</v>
      </c>
      <c r="B20" s="357">
        <v>50</v>
      </c>
      <c r="C20" s="84">
        <v>80</v>
      </c>
      <c r="D20" s="85">
        <v>130</v>
      </c>
      <c r="E20" s="275"/>
      <c r="F20" s="84">
        <v>94</v>
      </c>
      <c r="G20" s="84">
        <v>92</v>
      </c>
      <c r="H20" s="84">
        <v>59</v>
      </c>
      <c r="I20" s="84">
        <v>34</v>
      </c>
      <c r="J20" s="84">
        <v>22</v>
      </c>
      <c r="K20" s="86">
        <v>301</v>
      </c>
      <c r="L20" s="87">
        <v>431</v>
      </c>
      <c r="M20" s="72">
        <v>1</v>
      </c>
      <c r="N20" s="73">
        <v>2</v>
      </c>
      <c r="O20" s="74">
        <v>3</v>
      </c>
      <c r="P20" s="278"/>
      <c r="Q20" s="73">
        <v>2</v>
      </c>
      <c r="R20" s="73">
        <v>3</v>
      </c>
      <c r="S20" s="73">
        <v>2</v>
      </c>
      <c r="T20" s="73">
        <v>0</v>
      </c>
      <c r="U20" s="73">
        <v>0</v>
      </c>
      <c r="V20" s="74">
        <v>7</v>
      </c>
      <c r="W20" s="75">
        <v>10</v>
      </c>
      <c r="X20" s="72">
        <v>4</v>
      </c>
      <c r="Y20" s="73">
        <v>5</v>
      </c>
      <c r="Z20" s="74">
        <v>9</v>
      </c>
      <c r="AA20" s="278"/>
      <c r="AB20" s="73">
        <v>5</v>
      </c>
      <c r="AC20" s="73">
        <v>3</v>
      </c>
      <c r="AD20" s="73">
        <v>1</v>
      </c>
      <c r="AE20" s="73">
        <v>4</v>
      </c>
      <c r="AF20" s="73">
        <v>1</v>
      </c>
      <c r="AG20" s="74">
        <v>14</v>
      </c>
      <c r="AH20" s="75">
        <v>23</v>
      </c>
      <c r="AI20" s="72">
        <v>10</v>
      </c>
      <c r="AJ20" s="73">
        <v>13</v>
      </c>
      <c r="AK20" s="74">
        <v>23</v>
      </c>
      <c r="AL20" s="278"/>
      <c r="AM20" s="73">
        <v>13</v>
      </c>
      <c r="AN20" s="73">
        <v>11</v>
      </c>
      <c r="AO20" s="73">
        <v>10</v>
      </c>
      <c r="AP20" s="73">
        <v>7</v>
      </c>
      <c r="AQ20" s="73">
        <v>3</v>
      </c>
      <c r="AR20" s="74">
        <v>44</v>
      </c>
      <c r="AS20" s="75">
        <v>67</v>
      </c>
      <c r="AT20" s="72">
        <v>10</v>
      </c>
      <c r="AU20" s="73">
        <v>21</v>
      </c>
      <c r="AV20" s="74">
        <v>31</v>
      </c>
      <c r="AW20" s="278"/>
      <c r="AX20" s="73">
        <v>16</v>
      </c>
      <c r="AY20" s="73">
        <v>22</v>
      </c>
      <c r="AZ20" s="73">
        <v>9</v>
      </c>
      <c r="BA20" s="73">
        <v>8</v>
      </c>
      <c r="BB20" s="73">
        <v>5</v>
      </c>
      <c r="BC20" s="74">
        <v>60</v>
      </c>
      <c r="BD20" s="75">
        <v>91</v>
      </c>
      <c r="BE20" s="72">
        <v>17</v>
      </c>
      <c r="BF20" s="73">
        <v>22</v>
      </c>
      <c r="BG20" s="74">
        <v>39</v>
      </c>
      <c r="BH20" s="278"/>
      <c r="BI20" s="73">
        <v>36</v>
      </c>
      <c r="BJ20" s="73">
        <v>32</v>
      </c>
      <c r="BK20" s="73">
        <v>17</v>
      </c>
      <c r="BL20" s="73">
        <v>6</v>
      </c>
      <c r="BM20" s="73">
        <v>7</v>
      </c>
      <c r="BN20" s="74">
        <v>98</v>
      </c>
      <c r="BO20" s="75">
        <v>137</v>
      </c>
      <c r="BP20" s="72">
        <v>8</v>
      </c>
      <c r="BQ20" s="73">
        <v>17</v>
      </c>
      <c r="BR20" s="74">
        <v>25</v>
      </c>
      <c r="BS20" s="278"/>
      <c r="BT20" s="73">
        <v>22</v>
      </c>
      <c r="BU20" s="73">
        <v>21</v>
      </c>
      <c r="BV20" s="73">
        <v>20</v>
      </c>
      <c r="BW20" s="73">
        <v>9</v>
      </c>
      <c r="BX20" s="73">
        <v>6</v>
      </c>
      <c r="BY20" s="74">
        <v>78</v>
      </c>
      <c r="BZ20" s="75">
        <v>103</v>
      </c>
      <c r="CA20" s="72">
        <v>0</v>
      </c>
      <c r="CB20" s="73">
        <v>0</v>
      </c>
      <c r="CC20" s="74">
        <v>0</v>
      </c>
      <c r="CD20" s="278"/>
      <c r="CE20" s="73">
        <v>0</v>
      </c>
      <c r="CF20" s="73">
        <v>0</v>
      </c>
      <c r="CG20" s="73">
        <v>0</v>
      </c>
      <c r="CH20" s="73">
        <v>0</v>
      </c>
      <c r="CI20" s="73">
        <v>0</v>
      </c>
      <c r="CJ20" s="74">
        <v>0</v>
      </c>
      <c r="CK20" s="75">
        <v>0</v>
      </c>
      <c r="CL20" s="72">
        <v>50</v>
      </c>
      <c r="CM20" s="73">
        <v>80</v>
      </c>
      <c r="CN20" s="74">
        <v>130</v>
      </c>
      <c r="CO20" s="278"/>
      <c r="CP20" s="73">
        <v>94</v>
      </c>
      <c r="CQ20" s="73">
        <v>92</v>
      </c>
      <c r="CR20" s="73">
        <v>59</v>
      </c>
      <c r="CS20" s="73">
        <v>34</v>
      </c>
      <c r="CT20" s="73">
        <v>22</v>
      </c>
      <c r="CU20" s="74">
        <v>301</v>
      </c>
      <c r="CV20" s="75">
        <v>431</v>
      </c>
      <c r="CW20" s="128">
        <v>4</v>
      </c>
      <c r="CX20" s="84">
        <v>4</v>
      </c>
      <c r="CY20" s="85">
        <v>8</v>
      </c>
      <c r="CZ20" s="275"/>
      <c r="DA20" s="84">
        <v>16</v>
      </c>
      <c r="DB20" s="84">
        <v>12</v>
      </c>
      <c r="DC20" s="84">
        <v>9</v>
      </c>
      <c r="DD20" s="84">
        <v>9</v>
      </c>
      <c r="DE20" s="84">
        <v>7</v>
      </c>
      <c r="DF20" s="86">
        <v>53</v>
      </c>
      <c r="DG20" s="87">
        <v>61</v>
      </c>
      <c r="DH20" s="72">
        <v>0</v>
      </c>
      <c r="DI20" s="73">
        <v>0</v>
      </c>
      <c r="DJ20" s="74">
        <v>0</v>
      </c>
      <c r="DK20" s="278"/>
      <c r="DL20" s="73">
        <v>1</v>
      </c>
      <c r="DM20" s="73">
        <v>0</v>
      </c>
      <c r="DN20" s="73">
        <v>0</v>
      </c>
      <c r="DO20" s="73">
        <v>1</v>
      </c>
      <c r="DP20" s="73">
        <v>0</v>
      </c>
      <c r="DQ20" s="74">
        <v>2</v>
      </c>
      <c r="DR20" s="75">
        <v>2</v>
      </c>
      <c r="DS20" s="72">
        <v>0</v>
      </c>
      <c r="DT20" s="73">
        <v>0</v>
      </c>
      <c r="DU20" s="74">
        <v>0</v>
      </c>
      <c r="DV20" s="278"/>
      <c r="DW20" s="73">
        <v>0</v>
      </c>
      <c r="DX20" s="73">
        <v>0</v>
      </c>
      <c r="DY20" s="73">
        <v>0</v>
      </c>
      <c r="DZ20" s="73">
        <v>0</v>
      </c>
      <c r="EA20" s="73">
        <v>0</v>
      </c>
      <c r="EB20" s="74">
        <v>0</v>
      </c>
      <c r="EC20" s="75">
        <v>0</v>
      </c>
      <c r="ED20" s="72">
        <v>1</v>
      </c>
      <c r="EE20" s="73">
        <v>2</v>
      </c>
      <c r="EF20" s="74">
        <v>3</v>
      </c>
      <c r="EG20" s="278"/>
      <c r="EH20" s="73">
        <v>0</v>
      </c>
      <c r="EI20" s="73">
        <v>4</v>
      </c>
      <c r="EJ20" s="73">
        <v>1</v>
      </c>
      <c r="EK20" s="73">
        <v>0</v>
      </c>
      <c r="EL20" s="73">
        <v>1</v>
      </c>
      <c r="EM20" s="74">
        <v>6</v>
      </c>
      <c r="EN20" s="75">
        <v>9</v>
      </c>
      <c r="EO20" s="72">
        <v>1</v>
      </c>
      <c r="EP20" s="73">
        <v>1</v>
      </c>
      <c r="EQ20" s="74">
        <v>2</v>
      </c>
      <c r="ER20" s="278"/>
      <c r="ES20" s="73">
        <v>5</v>
      </c>
      <c r="ET20" s="73">
        <v>2</v>
      </c>
      <c r="EU20" s="73">
        <v>2</v>
      </c>
      <c r="EV20" s="73">
        <v>4</v>
      </c>
      <c r="EW20" s="73">
        <v>2</v>
      </c>
      <c r="EX20" s="74">
        <v>15</v>
      </c>
      <c r="EY20" s="75">
        <v>17</v>
      </c>
      <c r="EZ20" s="72">
        <v>1</v>
      </c>
      <c r="FA20" s="73">
        <v>1</v>
      </c>
      <c r="FB20" s="74">
        <v>2</v>
      </c>
      <c r="FC20" s="278"/>
      <c r="FD20" s="73">
        <v>9</v>
      </c>
      <c r="FE20" s="73">
        <v>4</v>
      </c>
      <c r="FF20" s="73">
        <v>1</v>
      </c>
      <c r="FG20" s="73">
        <v>0</v>
      </c>
      <c r="FH20" s="73">
        <v>1</v>
      </c>
      <c r="FI20" s="74">
        <v>15</v>
      </c>
      <c r="FJ20" s="75">
        <v>17</v>
      </c>
      <c r="FK20" s="72">
        <v>1</v>
      </c>
      <c r="FL20" s="73">
        <v>0</v>
      </c>
      <c r="FM20" s="74">
        <v>1</v>
      </c>
      <c r="FN20" s="278"/>
      <c r="FO20" s="73">
        <v>1</v>
      </c>
      <c r="FP20" s="73">
        <v>2</v>
      </c>
      <c r="FQ20" s="73">
        <v>5</v>
      </c>
      <c r="FR20" s="73">
        <v>4</v>
      </c>
      <c r="FS20" s="73">
        <v>3</v>
      </c>
      <c r="FT20" s="74">
        <v>15</v>
      </c>
      <c r="FU20" s="75">
        <v>16</v>
      </c>
      <c r="FV20" s="72">
        <v>0</v>
      </c>
      <c r="FW20" s="73">
        <v>0</v>
      </c>
      <c r="FX20" s="74">
        <v>0</v>
      </c>
      <c r="FY20" s="278"/>
      <c r="FZ20" s="73">
        <v>0</v>
      </c>
      <c r="GA20" s="73">
        <v>0</v>
      </c>
      <c r="GB20" s="73">
        <v>0</v>
      </c>
      <c r="GC20" s="73">
        <v>0</v>
      </c>
      <c r="GD20" s="73">
        <v>0</v>
      </c>
      <c r="GE20" s="74">
        <v>0</v>
      </c>
      <c r="GF20" s="75">
        <v>0</v>
      </c>
      <c r="GG20" s="72">
        <v>4</v>
      </c>
      <c r="GH20" s="73">
        <v>4</v>
      </c>
      <c r="GI20" s="74">
        <v>8</v>
      </c>
      <c r="GJ20" s="278"/>
      <c r="GK20" s="73">
        <v>16</v>
      </c>
      <c r="GL20" s="73">
        <v>12</v>
      </c>
      <c r="GM20" s="73">
        <v>9</v>
      </c>
      <c r="GN20" s="73">
        <v>9</v>
      </c>
      <c r="GO20" s="73">
        <v>7</v>
      </c>
      <c r="GP20" s="74">
        <v>53</v>
      </c>
      <c r="GQ20" s="75">
        <v>61</v>
      </c>
      <c r="GR20" s="128">
        <v>54</v>
      </c>
      <c r="GS20" s="84">
        <v>84</v>
      </c>
      <c r="GT20" s="85">
        <v>138</v>
      </c>
      <c r="GU20" s="275"/>
      <c r="GV20" s="84">
        <v>110</v>
      </c>
      <c r="GW20" s="84">
        <v>104</v>
      </c>
      <c r="GX20" s="84">
        <v>68</v>
      </c>
      <c r="GY20" s="84">
        <v>43</v>
      </c>
      <c r="GZ20" s="84">
        <v>29</v>
      </c>
      <c r="HA20" s="86">
        <v>354</v>
      </c>
      <c r="HB20" s="87">
        <v>492</v>
      </c>
      <c r="HC20" s="72">
        <v>1</v>
      </c>
      <c r="HD20" s="73">
        <v>2</v>
      </c>
      <c r="HE20" s="74">
        <v>3</v>
      </c>
      <c r="HF20" s="278"/>
      <c r="HG20" s="73">
        <v>3</v>
      </c>
      <c r="HH20" s="73">
        <v>3</v>
      </c>
      <c r="HI20" s="73">
        <v>2</v>
      </c>
      <c r="HJ20" s="73">
        <v>1</v>
      </c>
      <c r="HK20" s="73">
        <v>0</v>
      </c>
      <c r="HL20" s="74">
        <v>9</v>
      </c>
      <c r="HM20" s="75">
        <v>12</v>
      </c>
      <c r="HN20" s="72">
        <v>4</v>
      </c>
      <c r="HO20" s="73">
        <v>5</v>
      </c>
      <c r="HP20" s="74">
        <v>9</v>
      </c>
      <c r="HQ20" s="278"/>
      <c r="HR20" s="73">
        <v>5</v>
      </c>
      <c r="HS20" s="73">
        <v>3</v>
      </c>
      <c r="HT20" s="73">
        <v>1</v>
      </c>
      <c r="HU20" s="73">
        <v>4</v>
      </c>
      <c r="HV20" s="73">
        <v>1</v>
      </c>
      <c r="HW20" s="74">
        <v>14</v>
      </c>
      <c r="HX20" s="75">
        <v>23</v>
      </c>
      <c r="HY20" s="72">
        <v>11</v>
      </c>
      <c r="HZ20" s="73">
        <v>15</v>
      </c>
      <c r="IA20" s="74">
        <v>26</v>
      </c>
      <c r="IB20" s="278"/>
      <c r="IC20" s="73">
        <v>13</v>
      </c>
      <c r="ID20" s="73">
        <v>15</v>
      </c>
      <c r="IE20" s="73">
        <v>11</v>
      </c>
      <c r="IF20" s="73">
        <v>7</v>
      </c>
      <c r="IG20" s="73">
        <v>4</v>
      </c>
      <c r="IH20" s="74">
        <v>50</v>
      </c>
      <c r="II20" s="75">
        <v>76</v>
      </c>
      <c r="IJ20" s="72">
        <v>11</v>
      </c>
      <c r="IK20" s="73">
        <v>22</v>
      </c>
      <c r="IL20" s="74">
        <v>33</v>
      </c>
      <c r="IM20" s="278"/>
      <c r="IN20" s="73">
        <v>21</v>
      </c>
      <c r="IO20" s="73">
        <v>24</v>
      </c>
      <c r="IP20" s="73">
        <v>11</v>
      </c>
      <c r="IQ20" s="73">
        <v>12</v>
      </c>
      <c r="IR20" s="73">
        <v>7</v>
      </c>
      <c r="IS20" s="74">
        <v>75</v>
      </c>
      <c r="IT20" s="75">
        <v>108</v>
      </c>
      <c r="IU20" s="72">
        <v>18</v>
      </c>
      <c r="IV20" s="73">
        <v>23</v>
      </c>
      <c r="IW20" s="74">
        <v>41</v>
      </c>
      <c r="IX20" s="278"/>
      <c r="IY20" s="73">
        <v>45</v>
      </c>
      <c r="IZ20" s="73">
        <v>36</v>
      </c>
      <c r="JA20" s="73">
        <v>18</v>
      </c>
      <c r="JB20" s="73">
        <v>6</v>
      </c>
      <c r="JC20" s="73">
        <v>8</v>
      </c>
      <c r="JD20" s="74">
        <v>113</v>
      </c>
      <c r="JE20" s="75">
        <v>154</v>
      </c>
      <c r="JF20" s="72">
        <v>9</v>
      </c>
      <c r="JG20" s="73">
        <v>17</v>
      </c>
      <c r="JH20" s="74">
        <v>26</v>
      </c>
      <c r="JI20" s="278"/>
      <c r="JJ20" s="73">
        <v>23</v>
      </c>
      <c r="JK20" s="73">
        <v>23</v>
      </c>
      <c r="JL20" s="73">
        <v>25</v>
      </c>
      <c r="JM20" s="73">
        <v>13</v>
      </c>
      <c r="JN20" s="73">
        <v>9</v>
      </c>
      <c r="JO20" s="74">
        <v>93</v>
      </c>
      <c r="JP20" s="75">
        <v>119</v>
      </c>
      <c r="JQ20" s="72">
        <v>0</v>
      </c>
      <c r="JR20" s="73">
        <v>0</v>
      </c>
      <c r="JS20" s="74">
        <v>0</v>
      </c>
      <c r="JT20" s="278"/>
      <c r="JU20" s="73">
        <v>0</v>
      </c>
      <c r="JV20" s="73">
        <v>0</v>
      </c>
      <c r="JW20" s="73">
        <v>0</v>
      </c>
      <c r="JX20" s="73">
        <v>0</v>
      </c>
      <c r="JY20" s="73">
        <v>0</v>
      </c>
      <c r="JZ20" s="74">
        <v>0</v>
      </c>
      <c r="KA20" s="75">
        <v>0</v>
      </c>
      <c r="KB20" s="72">
        <v>54</v>
      </c>
      <c r="KC20" s="73">
        <v>84</v>
      </c>
      <c r="KD20" s="74">
        <v>138</v>
      </c>
      <c r="KE20" s="278"/>
      <c r="KF20" s="73">
        <v>110</v>
      </c>
      <c r="KG20" s="73">
        <v>104</v>
      </c>
      <c r="KH20" s="73">
        <v>68</v>
      </c>
      <c r="KI20" s="73">
        <v>43</v>
      </c>
      <c r="KJ20" s="73">
        <v>29</v>
      </c>
      <c r="KK20" s="74">
        <v>354</v>
      </c>
      <c r="KL20" s="75">
        <v>492</v>
      </c>
    </row>
    <row r="21" spans="1:298" ht="19.5" customHeight="1" x14ac:dyDescent="0.15">
      <c r="A21" s="131" t="s">
        <v>18</v>
      </c>
      <c r="B21" s="357">
        <v>104</v>
      </c>
      <c r="C21" s="84">
        <v>100</v>
      </c>
      <c r="D21" s="85">
        <v>204</v>
      </c>
      <c r="E21" s="275"/>
      <c r="F21" s="84">
        <v>170</v>
      </c>
      <c r="G21" s="84">
        <v>130</v>
      </c>
      <c r="H21" s="84">
        <v>72</v>
      </c>
      <c r="I21" s="84">
        <v>60</v>
      </c>
      <c r="J21" s="84">
        <v>31</v>
      </c>
      <c r="K21" s="86">
        <v>463</v>
      </c>
      <c r="L21" s="87">
        <v>667</v>
      </c>
      <c r="M21" s="72">
        <v>4</v>
      </c>
      <c r="N21" s="73">
        <v>1</v>
      </c>
      <c r="O21" s="74">
        <v>5</v>
      </c>
      <c r="P21" s="278"/>
      <c r="Q21" s="73">
        <v>4</v>
      </c>
      <c r="R21" s="73">
        <v>2</v>
      </c>
      <c r="S21" s="73">
        <v>2</v>
      </c>
      <c r="T21" s="73">
        <v>0</v>
      </c>
      <c r="U21" s="73">
        <v>0</v>
      </c>
      <c r="V21" s="74">
        <v>8</v>
      </c>
      <c r="W21" s="75">
        <v>13</v>
      </c>
      <c r="X21" s="72">
        <v>6</v>
      </c>
      <c r="Y21" s="73">
        <v>3</v>
      </c>
      <c r="Z21" s="74">
        <v>9</v>
      </c>
      <c r="AA21" s="278"/>
      <c r="AB21" s="73">
        <v>11</v>
      </c>
      <c r="AC21" s="73">
        <v>4</v>
      </c>
      <c r="AD21" s="73">
        <v>2</v>
      </c>
      <c r="AE21" s="73">
        <v>3</v>
      </c>
      <c r="AF21" s="73">
        <v>1</v>
      </c>
      <c r="AG21" s="74">
        <v>21</v>
      </c>
      <c r="AH21" s="75">
        <v>30</v>
      </c>
      <c r="AI21" s="72">
        <v>14</v>
      </c>
      <c r="AJ21" s="73">
        <v>14</v>
      </c>
      <c r="AK21" s="74">
        <v>28</v>
      </c>
      <c r="AL21" s="278"/>
      <c r="AM21" s="73">
        <v>24</v>
      </c>
      <c r="AN21" s="73">
        <v>13</v>
      </c>
      <c r="AO21" s="73">
        <v>5</v>
      </c>
      <c r="AP21" s="73">
        <v>9</v>
      </c>
      <c r="AQ21" s="73">
        <v>10</v>
      </c>
      <c r="AR21" s="74">
        <v>61</v>
      </c>
      <c r="AS21" s="75">
        <v>89</v>
      </c>
      <c r="AT21" s="72">
        <v>28</v>
      </c>
      <c r="AU21" s="73">
        <v>23</v>
      </c>
      <c r="AV21" s="74">
        <v>51</v>
      </c>
      <c r="AW21" s="278"/>
      <c r="AX21" s="73">
        <v>39</v>
      </c>
      <c r="AY21" s="73">
        <v>37</v>
      </c>
      <c r="AZ21" s="73">
        <v>18</v>
      </c>
      <c r="BA21" s="73">
        <v>15</v>
      </c>
      <c r="BB21" s="73">
        <v>7</v>
      </c>
      <c r="BC21" s="74">
        <v>116</v>
      </c>
      <c r="BD21" s="75">
        <v>167</v>
      </c>
      <c r="BE21" s="72">
        <v>33</v>
      </c>
      <c r="BF21" s="73">
        <v>33</v>
      </c>
      <c r="BG21" s="74">
        <v>66</v>
      </c>
      <c r="BH21" s="278"/>
      <c r="BI21" s="73">
        <v>47</v>
      </c>
      <c r="BJ21" s="73">
        <v>42</v>
      </c>
      <c r="BK21" s="73">
        <v>19</v>
      </c>
      <c r="BL21" s="73">
        <v>15</v>
      </c>
      <c r="BM21" s="73">
        <v>5</v>
      </c>
      <c r="BN21" s="74">
        <v>128</v>
      </c>
      <c r="BO21" s="75">
        <v>194</v>
      </c>
      <c r="BP21" s="72">
        <v>19</v>
      </c>
      <c r="BQ21" s="73">
        <v>26</v>
      </c>
      <c r="BR21" s="74">
        <v>45</v>
      </c>
      <c r="BS21" s="278"/>
      <c r="BT21" s="73">
        <v>45</v>
      </c>
      <c r="BU21" s="73">
        <v>32</v>
      </c>
      <c r="BV21" s="73">
        <v>26</v>
      </c>
      <c r="BW21" s="73">
        <v>18</v>
      </c>
      <c r="BX21" s="73">
        <v>8</v>
      </c>
      <c r="BY21" s="74">
        <v>129</v>
      </c>
      <c r="BZ21" s="75">
        <v>174</v>
      </c>
      <c r="CA21" s="72">
        <v>0</v>
      </c>
      <c r="CB21" s="73">
        <v>0</v>
      </c>
      <c r="CC21" s="74">
        <v>0</v>
      </c>
      <c r="CD21" s="278"/>
      <c r="CE21" s="73">
        <v>0</v>
      </c>
      <c r="CF21" s="73">
        <v>0</v>
      </c>
      <c r="CG21" s="73">
        <v>0</v>
      </c>
      <c r="CH21" s="73">
        <v>0</v>
      </c>
      <c r="CI21" s="73">
        <v>0</v>
      </c>
      <c r="CJ21" s="74">
        <v>0</v>
      </c>
      <c r="CK21" s="75">
        <v>0</v>
      </c>
      <c r="CL21" s="72">
        <v>104</v>
      </c>
      <c r="CM21" s="73">
        <v>100</v>
      </c>
      <c r="CN21" s="74">
        <v>204</v>
      </c>
      <c r="CO21" s="278"/>
      <c r="CP21" s="73">
        <v>170</v>
      </c>
      <c r="CQ21" s="73">
        <v>130</v>
      </c>
      <c r="CR21" s="73">
        <v>72</v>
      </c>
      <c r="CS21" s="73">
        <v>60</v>
      </c>
      <c r="CT21" s="73">
        <v>31</v>
      </c>
      <c r="CU21" s="74">
        <v>463</v>
      </c>
      <c r="CV21" s="75">
        <v>667</v>
      </c>
      <c r="CW21" s="128">
        <v>11</v>
      </c>
      <c r="CX21" s="84">
        <v>11</v>
      </c>
      <c r="CY21" s="85">
        <v>22</v>
      </c>
      <c r="CZ21" s="275"/>
      <c r="DA21" s="84">
        <v>17</v>
      </c>
      <c r="DB21" s="84">
        <v>12</v>
      </c>
      <c r="DC21" s="84">
        <v>9</v>
      </c>
      <c r="DD21" s="84">
        <v>9</v>
      </c>
      <c r="DE21" s="84">
        <v>8</v>
      </c>
      <c r="DF21" s="86">
        <v>55</v>
      </c>
      <c r="DG21" s="87">
        <v>77</v>
      </c>
      <c r="DH21" s="72">
        <v>0</v>
      </c>
      <c r="DI21" s="73">
        <v>0</v>
      </c>
      <c r="DJ21" s="74">
        <v>0</v>
      </c>
      <c r="DK21" s="278"/>
      <c r="DL21" s="73">
        <v>0</v>
      </c>
      <c r="DM21" s="73">
        <v>0</v>
      </c>
      <c r="DN21" s="73">
        <v>0</v>
      </c>
      <c r="DO21" s="73">
        <v>0</v>
      </c>
      <c r="DP21" s="73">
        <v>0</v>
      </c>
      <c r="DQ21" s="74">
        <v>0</v>
      </c>
      <c r="DR21" s="75">
        <v>0</v>
      </c>
      <c r="DS21" s="72">
        <v>0</v>
      </c>
      <c r="DT21" s="73">
        <v>4</v>
      </c>
      <c r="DU21" s="74">
        <v>4</v>
      </c>
      <c r="DV21" s="278"/>
      <c r="DW21" s="73">
        <v>2</v>
      </c>
      <c r="DX21" s="73">
        <v>1</v>
      </c>
      <c r="DY21" s="73">
        <v>2</v>
      </c>
      <c r="DZ21" s="73">
        <v>0</v>
      </c>
      <c r="EA21" s="73">
        <v>0</v>
      </c>
      <c r="EB21" s="74">
        <v>5</v>
      </c>
      <c r="EC21" s="75">
        <v>9</v>
      </c>
      <c r="ED21" s="72">
        <v>1</v>
      </c>
      <c r="EE21" s="73">
        <v>1</v>
      </c>
      <c r="EF21" s="74">
        <v>2</v>
      </c>
      <c r="EG21" s="278"/>
      <c r="EH21" s="73">
        <v>2</v>
      </c>
      <c r="EI21" s="73">
        <v>1</v>
      </c>
      <c r="EJ21" s="73">
        <v>1</v>
      </c>
      <c r="EK21" s="73">
        <v>0</v>
      </c>
      <c r="EL21" s="73">
        <v>0</v>
      </c>
      <c r="EM21" s="74">
        <v>4</v>
      </c>
      <c r="EN21" s="75">
        <v>6</v>
      </c>
      <c r="EO21" s="72">
        <v>2</v>
      </c>
      <c r="EP21" s="73">
        <v>2</v>
      </c>
      <c r="EQ21" s="74">
        <v>4</v>
      </c>
      <c r="ER21" s="278"/>
      <c r="ES21" s="73">
        <v>2</v>
      </c>
      <c r="ET21" s="73">
        <v>1</v>
      </c>
      <c r="EU21" s="73">
        <v>1</v>
      </c>
      <c r="EV21" s="73">
        <v>0</v>
      </c>
      <c r="EW21" s="73">
        <v>1</v>
      </c>
      <c r="EX21" s="74">
        <v>5</v>
      </c>
      <c r="EY21" s="75">
        <v>9</v>
      </c>
      <c r="EZ21" s="72">
        <v>6</v>
      </c>
      <c r="FA21" s="73">
        <v>3</v>
      </c>
      <c r="FB21" s="74">
        <v>9</v>
      </c>
      <c r="FC21" s="278"/>
      <c r="FD21" s="73">
        <v>4</v>
      </c>
      <c r="FE21" s="73">
        <v>3</v>
      </c>
      <c r="FF21" s="73">
        <v>0</v>
      </c>
      <c r="FG21" s="73">
        <v>5</v>
      </c>
      <c r="FH21" s="73">
        <v>0</v>
      </c>
      <c r="FI21" s="74">
        <v>12</v>
      </c>
      <c r="FJ21" s="75">
        <v>21</v>
      </c>
      <c r="FK21" s="72">
        <v>2</v>
      </c>
      <c r="FL21" s="73">
        <v>1</v>
      </c>
      <c r="FM21" s="74">
        <v>3</v>
      </c>
      <c r="FN21" s="278"/>
      <c r="FO21" s="73">
        <v>7</v>
      </c>
      <c r="FP21" s="73">
        <v>6</v>
      </c>
      <c r="FQ21" s="73">
        <v>5</v>
      </c>
      <c r="FR21" s="73">
        <v>4</v>
      </c>
      <c r="FS21" s="73">
        <v>7</v>
      </c>
      <c r="FT21" s="74">
        <v>29</v>
      </c>
      <c r="FU21" s="75">
        <v>32</v>
      </c>
      <c r="FV21" s="72">
        <v>0</v>
      </c>
      <c r="FW21" s="73">
        <v>0</v>
      </c>
      <c r="FX21" s="74">
        <v>0</v>
      </c>
      <c r="FY21" s="278"/>
      <c r="FZ21" s="73">
        <v>0</v>
      </c>
      <c r="GA21" s="73">
        <v>0</v>
      </c>
      <c r="GB21" s="73">
        <v>0</v>
      </c>
      <c r="GC21" s="73">
        <v>0</v>
      </c>
      <c r="GD21" s="73">
        <v>0</v>
      </c>
      <c r="GE21" s="74">
        <v>0</v>
      </c>
      <c r="GF21" s="75">
        <v>0</v>
      </c>
      <c r="GG21" s="72">
        <v>11</v>
      </c>
      <c r="GH21" s="73">
        <v>11</v>
      </c>
      <c r="GI21" s="74">
        <v>22</v>
      </c>
      <c r="GJ21" s="278"/>
      <c r="GK21" s="73">
        <v>17</v>
      </c>
      <c r="GL21" s="73">
        <v>12</v>
      </c>
      <c r="GM21" s="73">
        <v>9</v>
      </c>
      <c r="GN21" s="73">
        <v>9</v>
      </c>
      <c r="GO21" s="73">
        <v>8</v>
      </c>
      <c r="GP21" s="74">
        <v>55</v>
      </c>
      <c r="GQ21" s="75">
        <v>77</v>
      </c>
      <c r="GR21" s="128">
        <v>115</v>
      </c>
      <c r="GS21" s="84">
        <v>111</v>
      </c>
      <c r="GT21" s="85">
        <v>226</v>
      </c>
      <c r="GU21" s="275"/>
      <c r="GV21" s="84">
        <v>187</v>
      </c>
      <c r="GW21" s="84">
        <v>142</v>
      </c>
      <c r="GX21" s="84">
        <v>81</v>
      </c>
      <c r="GY21" s="84">
        <v>69</v>
      </c>
      <c r="GZ21" s="84">
        <v>39</v>
      </c>
      <c r="HA21" s="86">
        <v>518</v>
      </c>
      <c r="HB21" s="87">
        <v>744</v>
      </c>
      <c r="HC21" s="72">
        <v>4</v>
      </c>
      <c r="HD21" s="73">
        <v>1</v>
      </c>
      <c r="HE21" s="74">
        <v>5</v>
      </c>
      <c r="HF21" s="278"/>
      <c r="HG21" s="73">
        <v>4</v>
      </c>
      <c r="HH21" s="73">
        <v>2</v>
      </c>
      <c r="HI21" s="73">
        <v>2</v>
      </c>
      <c r="HJ21" s="73">
        <v>0</v>
      </c>
      <c r="HK21" s="73">
        <v>0</v>
      </c>
      <c r="HL21" s="74">
        <v>8</v>
      </c>
      <c r="HM21" s="75">
        <v>13</v>
      </c>
      <c r="HN21" s="72">
        <v>6</v>
      </c>
      <c r="HO21" s="73">
        <v>7</v>
      </c>
      <c r="HP21" s="74">
        <v>13</v>
      </c>
      <c r="HQ21" s="278"/>
      <c r="HR21" s="73">
        <v>13</v>
      </c>
      <c r="HS21" s="73">
        <v>5</v>
      </c>
      <c r="HT21" s="73">
        <v>4</v>
      </c>
      <c r="HU21" s="73">
        <v>3</v>
      </c>
      <c r="HV21" s="73">
        <v>1</v>
      </c>
      <c r="HW21" s="74">
        <v>26</v>
      </c>
      <c r="HX21" s="75">
        <v>39</v>
      </c>
      <c r="HY21" s="72">
        <v>15</v>
      </c>
      <c r="HZ21" s="73">
        <v>15</v>
      </c>
      <c r="IA21" s="74">
        <v>30</v>
      </c>
      <c r="IB21" s="278"/>
      <c r="IC21" s="73">
        <v>26</v>
      </c>
      <c r="ID21" s="73">
        <v>14</v>
      </c>
      <c r="IE21" s="73">
        <v>6</v>
      </c>
      <c r="IF21" s="73">
        <v>9</v>
      </c>
      <c r="IG21" s="73">
        <v>10</v>
      </c>
      <c r="IH21" s="74">
        <v>65</v>
      </c>
      <c r="II21" s="75">
        <v>95</v>
      </c>
      <c r="IJ21" s="72">
        <v>30</v>
      </c>
      <c r="IK21" s="73">
        <v>25</v>
      </c>
      <c r="IL21" s="74">
        <v>55</v>
      </c>
      <c r="IM21" s="278"/>
      <c r="IN21" s="73">
        <v>41</v>
      </c>
      <c r="IO21" s="73">
        <v>38</v>
      </c>
      <c r="IP21" s="73">
        <v>19</v>
      </c>
      <c r="IQ21" s="73">
        <v>15</v>
      </c>
      <c r="IR21" s="73">
        <v>8</v>
      </c>
      <c r="IS21" s="74">
        <v>121</v>
      </c>
      <c r="IT21" s="75">
        <v>176</v>
      </c>
      <c r="IU21" s="72">
        <v>39</v>
      </c>
      <c r="IV21" s="73">
        <v>36</v>
      </c>
      <c r="IW21" s="74">
        <v>75</v>
      </c>
      <c r="IX21" s="278"/>
      <c r="IY21" s="73">
        <v>51</v>
      </c>
      <c r="IZ21" s="73">
        <v>45</v>
      </c>
      <c r="JA21" s="73">
        <v>19</v>
      </c>
      <c r="JB21" s="73">
        <v>20</v>
      </c>
      <c r="JC21" s="73">
        <v>5</v>
      </c>
      <c r="JD21" s="74">
        <v>140</v>
      </c>
      <c r="JE21" s="75">
        <v>215</v>
      </c>
      <c r="JF21" s="72">
        <v>21</v>
      </c>
      <c r="JG21" s="73">
        <v>27</v>
      </c>
      <c r="JH21" s="74">
        <v>48</v>
      </c>
      <c r="JI21" s="278"/>
      <c r="JJ21" s="73">
        <v>52</v>
      </c>
      <c r="JK21" s="73">
        <v>38</v>
      </c>
      <c r="JL21" s="73">
        <v>31</v>
      </c>
      <c r="JM21" s="73">
        <v>22</v>
      </c>
      <c r="JN21" s="73">
        <v>15</v>
      </c>
      <c r="JO21" s="74">
        <v>158</v>
      </c>
      <c r="JP21" s="75">
        <v>206</v>
      </c>
      <c r="JQ21" s="72">
        <v>0</v>
      </c>
      <c r="JR21" s="73">
        <v>0</v>
      </c>
      <c r="JS21" s="74">
        <v>0</v>
      </c>
      <c r="JT21" s="278"/>
      <c r="JU21" s="73">
        <v>0</v>
      </c>
      <c r="JV21" s="73">
        <v>0</v>
      </c>
      <c r="JW21" s="73">
        <v>0</v>
      </c>
      <c r="JX21" s="73">
        <v>0</v>
      </c>
      <c r="JY21" s="73">
        <v>0</v>
      </c>
      <c r="JZ21" s="74">
        <v>0</v>
      </c>
      <c r="KA21" s="75">
        <v>0</v>
      </c>
      <c r="KB21" s="72">
        <v>115</v>
      </c>
      <c r="KC21" s="73">
        <v>111</v>
      </c>
      <c r="KD21" s="74">
        <v>226</v>
      </c>
      <c r="KE21" s="278"/>
      <c r="KF21" s="73">
        <v>187</v>
      </c>
      <c r="KG21" s="73">
        <v>142</v>
      </c>
      <c r="KH21" s="73">
        <v>81</v>
      </c>
      <c r="KI21" s="73">
        <v>69</v>
      </c>
      <c r="KJ21" s="73">
        <v>39</v>
      </c>
      <c r="KK21" s="74">
        <v>518</v>
      </c>
      <c r="KL21" s="75">
        <v>744</v>
      </c>
    </row>
    <row r="22" spans="1:298" ht="19.5" customHeight="1" x14ac:dyDescent="0.15">
      <c r="A22" s="131" t="s">
        <v>19</v>
      </c>
      <c r="B22" s="357">
        <v>28</v>
      </c>
      <c r="C22" s="84">
        <v>30</v>
      </c>
      <c r="D22" s="85">
        <v>58</v>
      </c>
      <c r="E22" s="275"/>
      <c r="F22" s="84">
        <v>69</v>
      </c>
      <c r="G22" s="84">
        <v>46</v>
      </c>
      <c r="H22" s="84">
        <v>33</v>
      </c>
      <c r="I22" s="84">
        <v>19</v>
      </c>
      <c r="J22" s="84">
        <v>12</v>
      </c>
      <c r="K22" s="86">
        <v>179</v>
      </c>
      <c r="L22" s="87">
        <v>237</v>
      </c>
      <c r="M22" s="88">
        <v>1</v>
      </c>
      <c r="N22" s="73">
        <v>1</v>
      </c>
      <c r="O22" s="74">
        <v>2</v>
      </c>
      <c r="P22" s="278"/>
      <c r="Q22" s="73">
        <v>0</v>
      </c>
      <c r="R22" s="73">
        <v>1</v>
      </c>
      <c r="S22" s="73">
        <v>0</v>
      </c>
      <c r="T22" s="73">
        <v>0</v>
      </c>
      <c r="U22" s="73">
        <v>0</v>
      </c>
      <c r="V22" s="74">
        <v>1</v>
      </c>
      <c r="W22" s="75">
        <v>3</v>
      </c>
      <c r="X22" s="72">
        <v>0</v>
      </c>
      <c r="Y22" s="73">
        <v>1</v>
      </c>
      <c r="Z22" s="74">
        <v>1</v>
      </c>
      <c r="AA22" s="278"/>
      <c r="AB22" s="73">
        <v>1</v>
      </c>
      <c r="AC22" s="73">
        <v>2</v>
      </c>
      <c r="AD22" s="73">
        <v>0</v>
      </c>
      <c r="AE22" s="73">
        <v>1</v>
      </c>
      <c r="AF22" s="73">
        <v>1</v>
      </c>
      <c r="AG22" s="74">
        <v>5</v>
      </c>
      <c r="AH22" s="75">
        <v>6</v>
      </c>
      <c r="AI22" s="88">
        <v>3</v>
      </c>
      <c r="AJ22" s="73">
        <v>2</v>
      </c>
      <c r="AK22" s="74">
        <v>5</v>
      </c>
      <c r="AL22" s="278"/>
      <c r="AM22" s="73">
        <v>6</v>
      </c>
      <c r="AN22" s="73">
        <v>5</v>
      </c>
      <c r="AO22" s="73">
        <v>2</v>
      </c>
      <c r="AP22" s="73">
        <v>2</v>
      </c>
      <c r="AQ22" s="73">
        <v>1</v>
      </c>
      <c r="AR22" s="74">
        <v>16</v>
      </c>
      <c r="AS22" s="75">
        <v>21</v>
      </c>
      <c r="AT22" s="72">
        <v>8</v>
      </c>
      <c r="AU22" s="73">
        <v>8</v>
      </c>
      <c r="AV22" s="74">
        <v>16</v>
      </c>
      <c r="AW22" s="278"/>
      <c r="AX22" s="73">
        <v>16</v>
      </c>
      <c r="AY22" s="73">
        <v>6</v>
      </c>
      <c r="AZ22" s="73">
        <v>11</v>
      </c>
      <c r="BA22" s="73">
        <v>3</v>
      </c>
      <c r="BB22" s="73">
        <v>3</v>
      </c>
      <c r="BC22" s="74">
        <v>39</v>
      </c>
      <c r="BD22" s="75">
        <v>55</v>
      </c>
      <c r="BE22" s="88">
        <v>10</v>
      </c>
      <c r="BF22" s="73">
        <v>8</v>
      </c>
      <c r="BG22" s="74">
        <v>18</v>
      </c>
      <c r="BH22" s="278"/>
      <c r="BI22" s="73">
        <v>27</v>
      </c>
      <c r="BJ22" s="73">
        <v>17</v>
      </c>
      <c r="BK22" s="73">
        <v>11</v>
      </c>
      <c r="BL22" s="73">
        <v>5</v>
      </c>
      <c r="BM22" s="73">
        <v>3</v>
      </c>
      <c r="BN22" s="74">
        <v>63</v>
      </c>
      <c r="BO22" s="75">
        <v>81</v>
      </c>
      <c r="BP22" s="72">
        <v>6</v>
      </c>
      <c r="BQ22" s="73">
        <v>10</v>
      </c>
      <c r="BR22" s="74">
        <v>16</v>
      </c>
      <c r="BS22" s="278"/>
      <c r="BT22" s="73">
        <v>19</v>
      </c>
      <c r="BU22" s="73">
        <v>15</v>
      </c>
      <c r="BV22" s="73">
        <v>9</v>
      </c>
      <c r="BW22" s="73">
        <v>8</v>
      </c>
      <c r="BX22" s="73">
        <v>4</v>
      </c>
      <c r="BY22" s="74">
        <v>55</v>
      </c>
      <c r="BZ22" s="75">
        <v>71</v>
      </c>
      <c r="CA22" s="72">
        <v>0</v>
      </c>
      <c r="CB22" s="73">
        <v>0</v>
      </c>
      <c r="CC22" s="74">
        <v>0</v>
      </c>
      <c r="CD22" s="278"/>
      <c r="CE22" s="73">
        <v>0</v>
      </c>
      <c r="CF22" s="73">
        <v>0</v>
      </c>
      <c r="CG22" s="73">
        <v>0</v>
      </c>
      <c r="CH22" s="73">
        <v>0</v>
      </c>
      <c r="CI22" s="73">
        <v>0</v>
      </c>
      <c r="CJ22" s="74">
        <v>0</v>
      </c>
      <c r="CK22" s="75">
        <v>0</v>
      </c>
      <c r="CL22" s="72">
        <v>28</v>
      </c>
      <c r="CM22" s="73">
        <v>30</v>
      </c>
      <c r="CN22" s="74">
        <v>58</v>
      </c>
      <c r="CO22" s="278"/>
      <c r="CP22" s="73">
        <v>69</v>
      </c>
      <c r="CQ22" s="73">
        <v>46</v>
      </c>
      <c r="CR22" s="73">
        <v>33</v>
      </c>
      <c r="CS22" s="73">
        <v>19</v>
      </c>
      <c r="CT22" s="73">
        <v>12</v>
      </c>
      <c r="CU22" s="74">
        <v>179</v>
      </c>
      <c r="CV22" s="75">
        <v>237</v>
      </c>
      <c r="CW22" s="128">
        <v>2</v>
      </c>
      <c r="CX22" s="84">
        <v>4</v>
      </c>
      <c r="CY22" s="85">
        <v>6</v>
      </c>
      <c r="CZ22" s="275"/>
      <c r="DA22" s="84">
        <v>7</v>
      </c>
      <c r="DB22" s="84">
        <v>8</v>
      </c>
      <c r="DC22" s="84">
        <v>5</v>
      </c>
      <c r="DD22" s="84">
        <v>5</v>
      </c>
      <c r="DE22" s="84">
        <v>3</v>
      </c>
      <c r="DF22" s="86">
        <v>28</v>
      </c>
      <c r="DG22" s="87">
        <v>34</v>
      </c>
      <c r="DH22" s="88">
        <v>0</v>
      </c>
      <c r="DI22" s="73">
        <v>0</v>
      </c>
      <c r="DJ22" s="74">
        <v>0</v>
      </c>
      <c r="DK22" s="278"/>
      <c r="DL22" s="73">
        <v>0</v>
      </c>
      <c r="DM22" s="73">
        <v>0</v>
      </c>
      <c r="DN22" s="73">
        <v>0</v>
      </c>
      <c r="DO22" s="73">
        <v>0</v>
      </c>
      <c r="DP22" s="73">
        <v>0</v>
      </c>
      <c r="DQ22" s="74">
        <v>0</v>
      </c>
      <c r="DR22" s="75">
        <v>0</v>
      </c>
      <c r="DS22" s="72">
        <v>0</v>
      </c>
      <c r="DT22" s="73">
        <v>0</v>
      </c>
      <c r="DU22" s="74">
        <v>0</v>
      </c>
      <c r="DV22" s="278"/>
      <c r="DW22" s="73">
        <v>0</v>
      </c>
      <c r="DX22" s="73">
        <v>0</v>
      </c>
      <c r="DY22" s="73">
        <v>0</v>
      </c>
      <c r="DZ22" s="73">
        <v>0</v>
      </c>
      <c r="EA22" s="73">
        <v>0</v>
      </c>
      <c r="EB22" s="74">
        <v>0</v>
      </c>
      <c r="EC22" s="75">
        <v>0</v>
      </c>
      <c r="ED22" s="88">
        <v>1</v>
      </c>
      <c r="EE22" s="73">
        <v>0</v>
      </c>
      <c r="EF22" s="74">
        <v>1</v>
      </c>
      <c r="EG22" s="278"/>
      <c r="EH22" s="73">
        <v>0</v>
      </c>
      <c r="EI22" s="73">
        <v>1</v>
      </c>
      <c r="EJ22" s="73">
        <v>0</v>
      </c>
      <c r="EK22" s="73">
        <v>0</v>
      </c>
      <c r="EL22" s="73">
        <v>1</v>
      </c>
      <c r="EM22" s="74">
        <v>2</v>
      </c>
      <c r="EN22" s="75">
        <v>3</v>
      </c>
      <c r="EO22" s="72">
        <v>0</v>
      </c>
      <c r="EP22" s="73">
        <v>1</v>
      </c>
      <c r="EQ22" s="74">
        <v>1</v>
      </c>
      <c r="ER22" s="278"/>
      <c r="ES22" s="73">
        <v>2</v>
      </c>
      <c r="ET22" s="73">
        <v>1</v>
      </c>
      <c r="EU22" s="73">
        <v>1</v>
      </c>
      <c r="EV22" s="73">
        <v>0</v>
      </c>
      <c r="EW22" s="73">
        <v>0</v>
      </c>
      <c r="EX22" s="74">
        <v>4</v>
      </c>
      <c r="EY22" s="75">
        <v>5</v>
      </c>
      <c r="EZ22" s="88">
        <v>1</v>
      </c>
      <c r="FA22" s="73">
        <v>1</v>
      </c>
      <c r="FB22" s="74">
        <v>2</v>
      </c>
      <c r="FC22" s="278"/>
      <c r="FD22" s="73">
        <v>0</v>
      </c>
      <c r="FE22" s="73">
        <v>2</v>
      </c>
      <c r="FF22" s="73">
        <v>2</v>
      </c>
      <c r="FG22" s="73">
        <v>0</v>
      </c>
      <c r="FH22" s="73">
        <v>1</v>
      </c>
      <c r="FI22" s="74">
        <v>5</v>
      </c>
      <c r="FJ22" s="75">
        <v>7</v>
      </c>
      <c r="FK22" s="72">
        <v>0</v>
      </c>
      <c r="FL22" s="73">
        <v>2</v>
      </c>
      <c r="FM22" s="74">
        <v>2</v>
      </c>
      <c r="FN22" s="278"/>
      <c r="FO22" s="73">
        <v>5</v>
      </c>
      <c r="FP22" s="73">
        <v>4</v>
      </c>
      <c r="FQ22" s="73">
        <v>2</v>
      </c>
      <c r="FR22" s="73">
        <v>5</v>
      </c>
      <c r="FS22" s="73">
        <v>1</v>
      </c>
      <c r="FT22" s="74">
        <v>17</v>
      </c>
      <c r="FU22" s="75">
        <v>19</v>
      </c>
      <c r="FV22" s="72">
        <v>0</v>
      </c>
      <c r="FW22" s="73">
        <v>0</v>
      </c>
      <c r="FX22" s="74">
        <v>0</v>
      </c>
      <c r="FY22" s="278"/>
      <c r="FZ22" s="73">
        <v>0</v>
      </c>
      <c r="GA22" s="73">
        <v>0</v>
      </c>
      <c r="GB22" s="73">
        <v>0</v>
      </c>
      <c r="GC22" s="73">
        <v>0</v>
      </c>
      <c r="GD22" s="73">
        <v>0</v>
      </c>
      <c r="GE22" s="74">
        <v>0</v>
      </c>
      <c r="GF22" s="75">
        <v>0</v>
      </c>
      <c r="GG22" s="72">
        <v>2</v>
      </c>
      <c r="GH22" s="73">
        <v>4</v>
      </c>
      <c r="GI22" s="74">
        <v>6</v>
      </c>
      <c r="GJ22" s="278"/>
      <c r="GK22" s="73">
        <v>7</v>
      </c>
      <c r="GL22" s="73">
        <v>8</v>
      </c>
      <c r="GM22" s="73">
        <v>5</v>
      </c>
      <c r="GN22" s="73">
        <v>5</v>
      </c>
      <c r="GO22" s="73">
        <v>3</v>
      </c>
      <c r="GP22" s="74">
        <v>28</v>
      </c>
      <c r="GQ22" s="75">
        <v>34</v>
      </c>
      <c r="GR22" s="128">
        <v>30</v>
      </c>
      <c r="GS22" s="84">
        <v>34</v>
      </c>
      <c r="GT22" s="85">
        <v>64</v>
      </c>
      <c r="GU22" s="275"/>
      <c r="GV22" s="84">
        <v>76</v>
      </c>
      <c r="GW22" s="84">
        <v>54</v>
      </c>
      <c r="GX22" s="84">
        <v>38</v>
      </c>
      <c r="GY22" s="84">
        <v>24</v>
      </c>
      <c r="GZ22" s="84">
        <v>15</v>
      </c>
      <c r="HA22" s="86">
        <v>207</v>
      </c>
      <c r="HB22" s="87">
        <v>271</v>
      </c>
      <c r="HC22" s="88">
        <v>1</v>
      </c>
      <c r="HD22" s="73">
        <v>1</v>
      </c>
      <c r="HE22" s="74">
        <v>2</v>
      </c>
      <c r="HF22" s="278"/>
      <c r="HG22" s="73">
        <v>0</v>
      </c>
      <c r="HH22" s="73">
        <v>1</v>
      </c>
      <c r="HI22" s="73">
        <v>0</v>
      </c>
      <c r="HJ22" s="73">
        <v>0</v>
      </c>
      <c r="HK22" s="73">
        <v>0</v>
      </c>
      <c r="HL22" s="74">
        <v>1</v>
      </c>
      <c r="HM22" s="75">
        <v>3</v>
      </c>
      <c r="HN22" s="72">
        <v>0</v>
      </c>
      <c r="HO22" s="73">
        <v>1</v>
      </c>
      <c r="HP22" s="74">
        <v>1</v>
      </c>
      <c r="HQ22" s="278"/>
      <c r="HR22" s="73">
        <v>1</v>
      </c>
      <c r="HS22" s="73">
        <v>2</v>
      </c>
      <c r="HT22" s="73">
        <v>0</v>
      </c>
      <c r="HU22" s="73">
        <v>1</v>
      </c>
      <c r="HV22" s="73">
        <v>1</v>
      </c>
      <c r="HW22" s="74">
        <v>5</v>
      </c>
      <c r="HX22" s="75">
        <v>6</v>
      </c>
      <c r="HY22" s="88">
        <v>4</v>
      </c>
      <c r="HZ22" s="73">
        <v>2</v>
      </c>
      <c r="IA22" s="74">
        <v>6</v>
      </c>
      <c r="IB22" s="278"/>
      <c r="IC22" s="73">
        <v>6</v>
      </c>
      <c r="ID22" s="73">
        <v>6</v>
      </c>
      <c r="IE22" s="73">
        <v>2</v>
      </c>
      <c r="IF22" s="73">
        <v>2</v>
      </c>
      <c r="IG22" s="73">
        <v>2</v>
      </c>
      <c r="IH22" s="74">
        <v>18</v>
      </c>
      <c r="II22" s="75">
        <v>24</v>
      </c>
      <c r="IJ22" s="72">
        <v>8</v>
      </c>
      <c r="IK22" s="73">
        <v>9</v>
      </c>
      <c r="IL22" s="74">
        <v>17</v>
      </c>
      <c r="IM22" s="278"/>
      <c r="IN22" s="73">
        <v>18</v>
      </c>
      <c r="IO22" s="73">
        <v>7</v>
      </c>
      <c r="IP22" s="73">
        <v>12</v>
      </c>
      <c r="IQ22" s="73">
        <v>3</v>
      </c>
      <c r="IR22" s="73">
        <v>3</v>
      </c>
      <c r="IS22" s="74">
        <v>43</v>
      </c>
      <c r="IT22" s="75">
        <v>60</v>
      </c>
      <c r="IU22" s="88">
        <v>11</v>
      </c>
      <c r="IV22" s="73">
        <v>9</v>
      </c>
      <c r="IW22" s="74">
        <v>20</v>
      </c>
      <c r="IX22" s="278"/>
      <c r="IY22" s="73">
        <v>27</v>
      </c>
      <c r="IZ22" s="73">
        <v>19</v>
      </c>
      <c r="JA22" s="73">
        <v>13</v>
      </c>
      <c r="JB22" s="73">
        <v>5</v>
      </c>
      <c r="JC22" s="73">
        <v>4</v>
      </c>
      <c r="JD22" s="74">
        <v>68</v>
      </c>
      <c r="JE22" s="75">
        <v>88</v>
      </c>
      <c r="JF22" s="72">
        <v>6</v>
      </c>
      <c r="JG22" s="73">
        <v>12</v>
      </c>
      <c r="JH22" s="74">
        <v>18</v>
      </c>
      <c r="JI22" s="278"/>
      <c r="JJ22" s="73">
        <v>24</v>
      </c>
      <c r="JK22" s="73">
        <v>19</v>
      </c>
      <c r="JL22" s="73">
        <v>11</v>
      </c>
      <c r="JM22" s="73">
        <v>13</v>
      </c>
      <c r="JN22" s="73">
        <v>5</v>
      </c>
      <c r="JO22" s="74">
        <v>72</v>
      </c>
      <c r="JP22" s="75">
        <v>90</v>
      </c>
      <c r="JQ22" s="72">
        <v>0</v>
      </c>
      <c r="JR22" s="73">
        <v>0</v>
      </c>
      <c r="JS22" s="74">
        <v>0</v>
      </c>
      <c r="JT22" s="278"/>
      <c r="JU22" s="73">
        <v>0</v>
      </c>
      <c r="JV22" s="73">
        <v>0</v>
      </c>
      <c r="JW22" s="73">
        <v>0</v>
      </c>
      <c r="JX22" s="73">
        <v>0</v>
      </c>
      <c r="JY22" s="73">
        <v>0</v>
      </c>
      <c r="JZ22" s="74">
        <v>0</v>
      </c>
      <c r="KA22" s="75">
        <v>0</v>
      </c>
      <c r="KB22" s="72">
        <v>30</v>
      </c>
      <c r="KC22" s="73">
        <v>34</v>
      </c>
      <c r="KD22" s="74">
        <v>64</v>
      </c>
      <c r="KE22" s="278"/>
      <c r="KF22" s="73">
        <v>76</v>
      </c>
      <c r="KG22" s="73">
        <v>54</v>
      </c>
      <c r="KH22" s="73">
        <v>38</v>
      </c>
      <c r="KI22" s="73">
        <v>24</v>
      </c>
      <c r="KJ22" s="73">
        <v>15</v>
      </c>
      <c r="KK22" s="74">
        <v>207</v>
      </c>
      <c r="KL22" s="75">
        <v>271</v>
      </c>
    </row>
    <row r="23" spans="1:298" ht="19.5" customHeight="1" x14ac:dyDescent="0.15">
      <c r="A23" s="131" t="s">
        <v>20</v>
      </c>
      <c r="B23" s="357">
        <v>44</v>
      </c>
      <c r="C23" s="84">
        <v>63</v>
      </c>
      <c r="D23" s="85">
        <v>107</v>
      </c>
      <c r="E23" s="275"/>
      <c r="F23" s="84">
        <v>98</v>
      </c>
      <c r="G23" s="84">
        <v>57</v>
      </c>
      <c r="H23" s="84">
        <v>41</v>
      </c>
      <c r="I23" s="84">
        <v>32</v>
      </c>
      <c r="J23" s="84">
        <v>11</v>
      </c>
      <c r="K23" s="86">
        <v>239</v>
      </c>
      <c r="L23" s="87">
        <v>346</v>
      </c>
      <c r="M23" s="72">
        <v>1</v>
      </c>
      <c r="N23" s="73">
        <v>1</v>
      </c>
      <c r="O23" s="74">
        <v>2</v>
      </c>
      <c r="P23" s="278"/>
      <c r="Q23" s="73">
        <v>3</v>
      </c>
      <c r="R23" s="73">
        <v>2</v>
      </c>
      <c r="S23" s="73">
        <v>2</v>
      </c>
      <c r="T23" s="73">
        <v>3</v>
      </c>
      <c r="U23" s="73">
        <v>0</v>
      </c>
      <c r="V23" s="74">
        <v>10</v>
      </c>
      <c r="W23" s="75">
        <v>12</v>
      </c>
      <c r="X23" s="72">
        <v>2</v>
      </c>
      <c r="Y23" s="73">
        <v>4</v>
      </c>
      <c r="Z23" s="74">
        <v>6</v>
      </c>
      <c r="AA23" s="278"/>
      <c r="AB23" s="73">
        <v>5</v>
      </c>
      <c r="AC23" s="73">
        <v>3</v>
      </c>
      <c r="AD23" s="73">
        <v>2</v>
      </c>
      <c r="AE23" s="73">
        <v>4</v>
      </c>
      <c r="AF23" s="73">
        <v>0</v>
      </c>
      <c r="AG23" s="74">
        <v>14</v>
      </c>
      <c r="AH23" s="75">
        <v>20</v>
      </c>
      <c r="AI23" s="72">
        <v>9</v>
      </c>
      <c r="AJ23" s="73">
        <v>10</v>
      </c>
      <c r="AK23" s="74">
        <v>19</v>
      </c>
      <c r="AL23" s="278"/>
      <c r="AM23" s="73">
        <v>17</v>
      </c>
      <c r="AN23" s="73">
        <v>4</v>
      </c>
      <c r="AO23" s="73">
        <v>7</v>
      </c>
      <c r="AP23" s="73">
        <v>3</v>
      </c>
      <c r="AQ23" s="73">
        <v>3</v>
      </c>
      <c r="AR23" s="74">
        <v>34</v>
      </c>
      <c r="AS23" s="75">
        <v>53</v>
      </c>
      <c r="AT23" s="72">
        <v>10</v>
      </c>
      <c r="AU23" s="73">
        <v>20</v>
      </c>
      <c r="AV23" s="74">
        <v>30</v>
      </c>
      <c r="AW23" s="278"/>
      <c r="AX23" s="73">
        <v>28</v>
      </c>
      <c r="AY23" s="73">
        <v>16</v>
      </c>
      <c r="AZ23" s="73">
        <v>9</v>
      </c>
      <c r="BA23" s="73">
        <v>8</v>
      </c>
      <c r="BB23" s="73">
        <v>2</v>
      </c>
      <c r="BC23" s="74">
        <v>63</v>
      </c>
      <c r="BD23" s="75">
        <v>93</v>
      </c>
      <c r="BE23" s="72">
        <v>13</v>
      </c>
      <c r="BF23" s="73">
        <v>13</v>
      </c>
      <c r="BG23" s="74">
        <v>26</v>
      </c>
      <c r="BH23" s="278"/>
      <c r="BI23" s="73">
        <v>28</v>
      </c>
      <c r="BJ23" s="73">
        <v>20</v>
      </c>
      <c r="BK23" s="73">
        <v>10</v>
      </c>
      <c r="BL23" s="73">
        <v>11</v>
      </c>
      <c r="BM23" s="73">
        <v>4</v>
      </c>
      <c r="BN23" s="74">
        <v>73</v>
      </c>
      <c r="BO23" s="75">
        <v>99</v>
      </c>
      <c r="BP23" s="72">
        <v>9</v>
      </c>
      <c r="BQ23" s="73">
        <v>15</v>
      </c>
      <c r="BR23" s="74">
        <v>24</v>
      </c>
      <c r="BS23" s="278"/>
      <c r="BT23" s="73">
        <v>17</v>
      </c>
      <c r="BU23" s="73">
        <v>12</v>
      </c>
      <c r="BV23" s="73">
        <v>11</v>
      </c>
      <c r="BW23" s="73">
        <v>3</v>
      </c>
      <c r="BX23" s="73">
        <v>2</v>
      </c>
      <c r="BY23" s="74">
        <v>45</v>
      </c>
      <c r="BZ23" s="75">
        <v>69</v>
      </c>
      <c r="CA23" s="72">
        <v>0</v>
      </c>
      <c r="CB23" s="73">
        <v>0</v>
      </c>
      <c r="CC23" s="74">
        <v>0</v>
      </c>
      <c r="CD23" s="278"/>
      <c r="CE23" s="73">
        <v>0</v>
      </c>
      <c r="CF23" s="73">
        <v>0</v>
      </c>
      <c r="CG23" s="73">
        <v>0</v>
      </c>
      <c r="CH23" s="73">
        <v>0</v>
      </c>
      <c r="CI23" s="73">
        <v>0</v>
      </c>
      <c r="CJ23" s="74">
        <v>0</v>
      </c>
      <c r="CK23" s="75">
        <v>0</v>
      </c>
      <c r="CL23" s="72">
        <v>44</v>
      </c>
      <c r="CM23" s="73">
        <v>63</v>
      </c>
      <c r="CN23" s="74">
        <v>107</v>
      </c>
      <c r="CO23" s="278"/>
      <c r="CP23" s="73">
        <v>98</v>
      </c>
      <c r="CQ23" s="73">
        <v>57</v>
      </c>
      <c r="CR23" s="73">
        <v>41</v>
      </c>
      <c r="CS23" s="73">
        <v>32</v>
      </c>
      <c r="CT23" s="73">
        <v>11</v>
      </c>
      <c r="CU23" s="74">
        <v>239</v>
      </c>
      <c r="CV23" s="75">
        <v>346</v>
      </c>
      <c r="CW23" s="128">
        <v>8</v>
      </c>
      <c r="CX23" s="84">
        <v>5</v>
      </c>
      <c r="CY23" s="85">
        <v>13</v>
      </c>
      <c r="CZ23" s="275"/>
      <c r="DA23" s="84">
        <v>9</v>
      </c>
      <c r="DB23" s="84">
        <v>5</v>
      </c>
      <c r="DC23" s="84">
        <v>6</v>
      </c>
      <c r="DD23" s="84">
        <v>2</v>
      </c>
      <c r="DE23" s="84">
        <v>3</v>
      </c>
      <c r="DF23" s="86">
        <v>25</v>
      </c>
      <c r="DG23" s="87">
        <v>38</v>
      </c>
      <c r="DH23" s="72">
        <v>0</v>
      </c>
      <c r="DI23" s="73">
        <v>0</v>
      </c>
      <c r="DJ23" s="74">
        <v>0</v>
      </c>
      <c r="DK23" s="278"/>
      <c r="DL23" s="73">
        <v>0</v>
      </c>
      <c r="DM23" s="73">
        <v>0</v>
      </c>
      <c r="DN23" s="73">
        <v>0</v>
      </c>
      <c r="DO23" s="73">
        <v>0</v>
      </c>
      <c r="DP23" s="73">
        <v>0</v>
      </c>
      <c r="DQ23" s="74">
        <v>0</v>
      </c>
      <c r="DR23" s="75">
        <v>0</v>
      </c>
      <c r="DS23" s="72">
        <v>1</v>
      </c>
      <c r="DT23" s="73">
        <v>0</v>
      </c>
      <c r="DU23" s="74">
        <v>1</v>
      </c>
      <c r="DV23" s="278"/>
      <c r="DW23" s="73">
        <v>1</v>
      </c>
      <c r="DX23" s="73">
        <v>0</v>
      </c>
      <c r="DY23" s="73">
        <v>0</v>
      </c>
      <c r="DZ23" s="73">
        <v>0</v>
      </c>
      <c r="EA23" s="73">
        <v>0</v>
      </c>
      <c r="EB23" s="74">
        <v>1</v>
      </c>
      <c r="EC23" s="75">
        <v>2</v>
      </c>
      <c r="ED23" s="72">
        <v>3</v>
      </c>
      <c r="EE23" s="73">
        <v>1</v>
      </c>
      <c r="EF23" s="74">
        <v>4</v>
      </c>
      <c r="EG23" s="278"/>
      <c r="EH23" s="73">
        <v>2</v>
      </c>
      <c r="EI23" s="73">
        <v>1</v>
      </c>
      <c r="EJ23" s="73">
        <v>0</v>
      </c>
      <c r="EK23" s="73">
        <v>1</v>
      </c>
      <c r="EL23" s="73">
        <v>0</v>
      </c>
      <c r="EM23" s="74">
        <v>4</v>
      </c>
      <c r="EN23" s="75">
        <v>8</v>
      </c>
      <c r="EO23" s="72">
        <v>3</v>
      </c>
      <c r="EP23" s="73">
        <v>2</v>
      </c>
      <c r="EQ23" s="74">
        <v>5</v>
      </c>
      <c r="ER23" s="278"/>
      <c r="ES23" s="73">
        <v>0</v>
      </c>
      <c r="ET23" s="73">
        <v>0</v>
      </c>
      <c r="EU23" s="73">
        <v>1</v>
      </c>
      <c r="EV23" s="73">
        <v>0</v>
      </c>
      <c r="EW23" s="73">
        <v>1</v>
      </c>
      <c r="EX23" s="74">
        <v>2</v>
      </c>
      <c r="EY23" s="75">
        <v>7</v>
      </c>
      <c r="EZ23" s="72">
        <v>1</v>
      </c>
      <c r="FA23" s="73">
        <v>1</v>
      </c>
      <c r="FB23" s="74">
        <v>2</v>
      </c>
      <c r="FC23" s="278"/>
      <c r="FD23" s="73">
        <v>4</v>
      </c>
      <c r="FE23" s="73">
        <v>1</v>
      </c>
      <c r="FF23" s="73">
        <v>2</v>
      </c>
      <c r="FG23" s="73">
        <v>0</v>
      </c>
      <c r="FH23" s="73">
        <v>0</v>
      </c>
      <c r="FI23" s="74">
        <v>7</v>
      </c>
      <c r="FJ23" s="75">
        <v>9</v>
      </c>
      <c r="FK23" s="72">
        <v>0</v>
      </c>
      <c r="FL23" s="73">
        <v>1</v>
      </c>
      <c r="FM23" s="74">
        <v>1</v>
      </c>
      <c r="FN23" s="278"/>
      <c r="FO23" s="73">
        <v>2</v>
      </c>
      <c r="FP23" s="73">
        <v>3</v>
      </c>
      <c r="FQ23" s="73">
        <v>3</v>
      </c>
      <c r="FR23" s="73">
        <v>1</v>
      </c>
      <c r="FS23" s="73">
        <v>2</v>
      </c>
      <c r="FT23" s="74">
        <v>11</v>
      </c>
      <c r="FU23" s="75">
        <v>12</v>
      </c>
      <c r="FV23" s="72">
        <v>0</v>
      </c>
      <c r="FW23" s="73">
        <v>0</v>
      </c>
      <c r="FX23" s="74">
        <v>0</v>
      </c>
      <c r="FY23" s="278"/>
      <c r="FZ23" s="73">
        <v>0</v>
      </c>
      <c r="GA23" s="73">
        <v>0</v>
      </c>
      <c r="GB23" s="73">
        <v>0</v>
      </c>
      <c r="GC23" s="73">
        <v>0</v>
      </c>
      <c r="GD23" s="73">
        <v>0</v>
      </c>
      <c r="GE23" s="74">
        <v>0</v>
      </c>
      <c r="GF23" s="75">
        <v>0</v>
      </c>
      <c r="GG23" s="72">
        <v>8</v>
      </c>
      <c r="GH23" s="73">
        <v>5</v>
      </c>
      <c r="GI23" s="74">
        <v>13</v>
      </c>
      <c r="GJ23" s="278"/>
      <c r="GK23" s="73">
        <v>9</v>
      </c>
      <c r="GL23" s="73">
        <v>5</v>
      </c>
      <c r="GM23" s="73">
        <v>6</v>
      </c>
      <c r="GN23" s="73">
        <v>2</v>
      </c>
      <c r="GO23" s="73">
        <v>3</v>
      </c>
      <c r="GP23" s="74">
        <v>25</v>
      </c>
      <c r="GQ23" s="75">
        <v>38</v>
      </c>
      <c r="GR23" s="128">
        <v>52</v>
      </c>
      <c r="GS23" s="84">
        <v>68</v>
      </c>
      <c r="GT23" s="85">
        <v>120</v>
      </c>
      <c r="GU23" s="275"/>
      <c r="GV23" s="84">
        <v>107</v>
      </c>
      <c r="GW23" s="84">
        <v>62</v>
      </c>
      <c r="GX23" s="84">
        <v>47</v>
      </c>
      <c r="GY23" s="84">
        <v>34</v>
      </c>
      <c r="GZ23" s="84">
        <v>14</v>
      </c>
      <c r="HA23" s="86">
        <v>264</v>
      </c>
      <c r="HB23" s="87">
        <v>384</v>
      </c>
      <c r="HC23" s="72">
        <v>1</v>
      </c>
      <c r="HD23" s="73">
        <v>1</v>
      </c>
      <c r="HE23" s="74">
        <v>2</v>
      </c>
      <c r="HF23" s="278"/>
      <c r="HG23" s="73">
        <v>3</v>
      </c>
      <c r="HH23" s="73">
        <v>2</v>
      </c>
      <c r="HI23" s="73">
        <v>2</v>
      </c>
      <c r="HJ23" s="73">
        <v>3</v>
      </c>
      <c r="HK23" s="73">
        <v>0</v>
      </c>
      <c r="HL23" s="74">
        <v>10</v>
      </c>
      <c r="HM23" s="75">
        <v>12</v>
      </c>
      <c r="HN23" s="72">
        <v>3</v>
      </c>
      <c r="HO23" s="73">
        <v>4</v>
      </c>
      <c r="HP23" s="74">
        <v>7</v>
      </c>
      <c r="HQ23" s="278"/>
      <c r="HR23" s="73">
        <v>6</v>
      </c>
      <c r="HS23" s="73">
        <v>3</v>
      </c>
      <c r="HT23" s="73">
        <v>2</v>
      </c>
      <c r="HU23" s="73">
        <v>4</v>
      </c>
      <c r="HV23" s="73">
        <v>0</v>
      </c>
      <c r="HW23" s="74">
        <v>15</v>
      </c>
      <c r="HX23" s="75">
        <v>22</v>
      </c>
      <c r="HY23" s="72">
        <v>12</v>
      </c>
      <c r="HZ23" s="73">
        <v>11</v>
      </c>
      <c r="IA23" s="74">
        <v>23</v>
      </c>
      <c r="IB23" s="278"/>
      <c r="IC23" s="73">
        <v>19</v>
      </c>
      <c r="ID23" s="73">
        <v>5</v>
      </c>
      <c r="IE23" s="73">
        <v>7</v>
      </c>
      <c r="IF23" s="73">
        <v>4</v>
      </c>
      <c r="IG23" s="73">
        <v>3</v>
      </c>
      <c r="IH23" s="74">
        <v>38</v>
      </c>
      <c r="II23" s="75">
        <v>61</v>
      </c>
      <c r="IJ23" s="72">
        <v>13</v>
      </c>
      <c r="IK23" s="73">
        <v>22</v>
      </c>
      <c r="IL23" s="74">
        <v>35</v>
      </c>
      <c r="IM23" s="278"/>
      <c r="IN23" s="73">
        <v>28</v>
      </c>
      <c r="IO23" s="73">
        <v>16</v>
      </c>
      <c r="IP23" s="73">
        <v>10</v>
      </c>
      <c r="IQ23" s="73">
        <v>8</v>
      </c>
      <c r="IR23" s="73">
        <v>3</v>
      </c>
      <c r="IS23" s="74">
        <v>65</v>
      </c>
      <c r="IT23" s="75">
        <v>100</v>
      </c>
      <c r="IU23" s="72">
        <v>14</v>
      </c>
      <c r="IV23" s="73">
        <v>14</v>
      </c>
      <c r="IW23" s="74">
        <v>28</v>
      </c>
      <c r="IX23" s="278"/>
      <c r="IY23" s="73">
        <v>32</v>
      </c>
      <c r="IZ23" s="73">
        <v>21</v>
      </c>
      <c r="JA23" s="73">
        <v>12</v>
      </c>
      <c r="JB23" s="73">
        <v>11</v>
      </c>
      <c r="JC23" s="73">
        <v>4</v>
      </c>
      <c r="JD23" s="74">
        <v>80</v>
      </c>
      <c r="JE23" s="75">
        <v>108</v>
      </c>
      <c r="JF23" s="72">
        <v>9</v>
      </c>
      <c r="JG23" s="73">
        <v>16</v>
      </c>
      <c r="JH23" s="74">
        <v>25</v>
      </c>
      <c r="JI23" s="278"/>
      <c r="JJ23" s="73">
        <v>19</v>
      </c>
      <c r="JK23" s="73">
        <v>15</v>
      </c>
      <c r="JL23" s="73">
        <v>14</v>
      </c>
      <c r="JM23" s="73">
        <v>4</v>
      </c>
      <c r="JN23" s="73">
        <v>4</v>
      </c>
      <c r="JO23" s="74">
        <v>56</v>
      </c>
      <c r="JP23" s="75">
        <v>81</v>
      </c>
      <c r="JQ23" s="72">
        <v>0</v>
      </c>
      <c r="JR23" s="73">
        <v>0</v>
      </c>
      <c r="JS23" s="74">
        <v>0</v>
      </c>
      <c r="JT23" s="278"/>
      <c r="JU23" s="73">
        <v>0</v>
      </c>
      <c r="JV23" s="73">
        <v>0</v>
      </c>
      <c r="JW23" s="73">
        <v>0</v>
      </c>
      <c r="JX23" s="73">
        <v>0</v>
      </c>
      <c r="JY23" s="73">
        <v>0</v>
      </c>
      <c r="JZ23" s="74">
        <v>0</v>
      </c>
      <c r="KA23" s="75">
        <v>0</v>
      </c>
      <c r="KB23" s="72">
        <v>52</v>
      </c>
      <c r="KC23" s="73">
        <v>68</v>
      </c>
      <c r="KD23" s="74">
        <v>120</v>
      </c>
      <c r="KE23" s="278"/>
      <c r="KF23" s="73">
        <v>107</v>
      </c>
      <c r="KG23" s="73">
        <v>62</v>
      </c>
      <c r="KH23" s="73">
        <v>47</v>
      </c>
      <c r="KI23" s="73">
        <v>34</v>
      </c>
      <c r="KJ23" s="73">
        <v>14</v>
      </c>
      <c r="KK23" s="74">
        <v>264</v>
      </c>
      <c r="KL23" s="75">
        <v>384</v>
      </c>
    </row>
    <row r="24" spans="1:298" ht="19.5" customHeight="1" x14ac:dyDescent="0.15">
      <c r="A24" s="131" t="s">
        <v>21</v>
      </c>
      <c r="B24" s="357">
        <v>41</v>
      </c>
      <c r="C24" s="84">
        <v>44</v>
      </c>
      <c r="D24" s="85">
        <v>85</v>
      </c>
      <c r="E24" s="275"/>
      <c r="F24" s="84">
        <v>69</v>
      </c>
      <c r="G24" s="84">
        <v>81</v>
      </c>
      <c r="H24" s="84">
        <v>38</v>
      </c>
      <c r="I24" s="84">
        <v>33</v>
      </c>
      <c r="J24" s="84">
        <v>12</v>
      </c>
      <c r="K24" s="86">
        <v>233</v>
      </c>
      <c r="L24" s="87">
        <v>318</v>
      </c>
      <c r="M24" s="72">
        <v>0</v>
      </c>
      <c r="N24" s="73">
        <v>0</v>
      </c>
      <c r="O24" s="74">
        <v>0</v>
      </c>
      <c r="P24" s="278"/>
      <c r="Q24" s="73">
        <v>7</v>
      </c>
      <c r="R24" s="73">
        <v>2</v>
      </c>
      <c r="S24" s="73">
        <v>3</v>
      </c>
      <c r="T24" s="73">
        <v>1</v>
      </c>
      <c r="U24" s="73">
        <v>0</v>
      </c>
      <c r="V24" s="74">
        <v>13</v>
      </c>
      <c r="W24" s="75">
        <v>13</v>
      </c>
      <c r="X24" s="72">
        <v>0</v>
      </c>
      <c r="Y24" s="73">
        <v>1</v>
      </c>
      <c r="Z24" s="74">
        <v>1</v>
      </c>
      <c r="AA24" s="278"/>
      <c r="AB24" s="73">
        <v>5</v>
      </c>
      <c r="AC24" s="73">
        <v>8</v>
      </c>
      <c r="AD24" s="73">
        <v>2</v>
      </c>
      <c r="AE24" s="73">
        <v>0</v>
      </c>
      <c r="AF24" s="73">
        <v>0</v>
      </c>
      <c r="AG24" s="74">
        <v>15</v>
      </c>
      <c r="AH24" s="75">
        <v>16</v>
      </c>
      <c r="AI24" s="72">
        <v>6</v>
      </c>
      <c r="AJ24" s="73">
        <v>6</v>
      </c>
      <c r="AK24" s="74">
        <v>12</v>
      </c>
      <c r="AL24" s="278"/>
      <c r="AM24" s="73">
        <v>8</v>
      </c>
      <c r="AN24" s="73">
        <v>10</v>
      </c>
      <c r="AO24" s="73">
        <v>5</v>
      </c>
      <c r="AP24" s="73">
        <v>2</v>
      </c>
      <c r="AQ24" s="73">
        <v>2</v>
      </c>
      <c r="AR24" s="74">
        <v>27</v>
      </c>
      <c r="AS24" s="75">
        <v>39</v>
      </c>
      <c r="AT24" s="72">
        <v>10</v>
      </c>
      <c r="AU24" s="73">
        <v>12</v>
      </c>
      <c r="AV24" s="74">
        <v>22</v>
      </c>
      <c r="AW24" s="278"/>
      <c r="AX24" s="73">
        <v>16</v>
      </c>
      <c r="AY24" s="73">
        <v>21</v>
      </c>
      <c r="AZ24" s="73">
        <v>7</v>
      </c>
      <c r="BA24" s="73">
        <v>9</v>
      </c>
      <c r="BB24" s="73">
        <v>6</v>
      </c>
      <c r="BC24" s="74">
        <v>59</v>
      </c>
      <c r="BD24" s="75">
        <v>81</v>
      </c>
      <c r="BE24" s="72">
        <v>16</v>
      </c>
      <c r="BF24" s="73">
        <v>14</v>
      </c>
      <c r="BG24" s="74">
        <v>30</v>
      </c>
      <c r="BH24" s="278"/>
      <c r="BI24" s="73">
        <v>23</v>
      </c>
      <c r="BJ24" s="73">
        <v>25</v>
      </c>
      <c r="BK24" s="73">
        <v>9</v>
      </c>
      <c r="BL24" s="73">
        <v>13</v>
      </c>
      <c r="BM24" s="73">
        <v>2</v>
      </c>
      <c r="BN24" s="74">
        <v>72</v>
      </c>
      <c r="BO24" s="75">
        <v>102</v>
      </c>
      <c r="BP24" s="72">
        <v>9</v>
      </c>
      <c r="BQ24" s="73">
        <v>11</v>
      </c>
      <c r="BR24" s="74">
        <v>20</v>
      </c>
      <c r="BS24" s="278"/>
      <c r="BT24" s="73">
        <v>10</v>
      </c>
      <c r="BU24" s="73">
        <v>15</v>
      </c>
      <c r="BV24" s="73">
        <v>12</v>
      </c>
      <c r="BW24" s="73">
        <v>8</v>
      </c>
      <c r="BX24" s="73">
        <v>2</v>
      </c>
      <c r="BY24" s="74">
        <v>47</v>
      </c>
      <c r="BZ24" s="75">
        <v>67</v>
      </c>
      <c r="CA24" s="72">
        <v>0</v>
      </c>
      <c r="CB24" s="73">
        <v>0</v>
      </c>
      <c r="CC24" s="74">
        <v>0</v>
      </c>
      <c r="CD24" s="278"/>
      <c r="CE24" s="73">
        <v>0</v>
      </c>
      <c r="CF24" s="73">
        <v>0</v>
      </c>
      <c r="CG24" s="73">
        <v>0</v>
      </c>
      <c r="CH24" s="73">
        <v>0</v>
      </c>
      <c r="CI24" s="73">
        <v>0</v>
      </c>
      <c r="CJ24" s="74">
        <v>0</v>
      </c>
      <c r="CK24" s="75">
        <v>0</v>
      </c>
      <c r="CL24" s="72">
        <v>41</v>
      </c>
      <c r="CM24" s="73">
        <v>44</v>
      </c>
      <c r="CN24" s="74">
        <v>85</v>
      </c>
      <c r="CO24" s="278"/>
      <c r="CP24" s="73">
        <v>69</v>
      </c>
      <c r="CQ24" s="73">
        <v>81</v>
      </c>
      <c r="CR24" s="73">
        <v>38</v>
      </c>
      <c r="CS24" s="73">
        <v>33</v>
      </c>
      <c r="CT24" s="73">
        <v>12</v>
      </c>
      <c r="CU24" s="74">
        <v>233</v>
      </c>
      <c r="CV24" s="75">
        <v>318</v>
      </c>
      <c r="CW24" s="128">
        <v>3</v>
      </c>
      <c r="CX24" s="84">
        <v>4</v>
      </c>
      <c r="CY24" s="85">
        <v>7</v>
      </c>
      <c r="CZ24" s="275"/>
      <c r="DA24" s="84">
        <v>10</v>
      </c>
      <c r="DB24" s="84">
        <v>11</v>
      </c>
      <c r="DC24" s="84">
        <v>10</v>
      </c>
      <c r="DD24" s="84">
        <v>8</v>
      </c>
      <c r="DE24" s="84">
        <v>5</v>
      </c>
      <c r="DF24" s="86">
        <v>44</v>
      </c>
      <c r="DG24" s="87">
        <v>51</v>
      </c>
      <c r="DH24" s="72">
        <v>0</v>
      </c>
      <c r="DI24" s="73">
        <v>0</v>
      </c>
      <c r="DJ24" s="74">
        <v>0</v>
      </c>
      <c r="DK24" s="278"/>
      <c r="DL24" s="73">
        <v>0</v>
      </c>
      <c r="DM24" s="73">
        <v>0</v>
      </c>
      <c r="DN24" s="73">
        <v>1</v>
      </c>
      <c r="DO24" s="73">
        <v>0</v>
      </c>
      <c r="DP24" s="73">
        <v>0</v>
      </c>
      <c r="DQ24" s="74">
        <v>1</v>
      </c>
      <c r="DR24" s="75">
        <v>1</v>
      </c>
      <c r="DS24" s="72">
        <v>0</v>
      </c>
      <c r="DT24" s="73">
        <v>0</v>
      </c>
      <c r="DU24" s="74">
        <v>0</v>
      </c>
      <c r="DV24" s="278"/>
      <c r="DW24" s="73">
        <v>1</v>
      </c>
      <c r="DX24" s="73">
        <v>1</v>
      </c>
      <c r="DY24" s="73">
        <v>0</v>
      </c>
      <c r="DZ24" s="73">
        <v>0</v>
      </c>
      <c r="EA24" s="73">
        <v>0</v>
      </c>
      <c r="EB24" s="74">
        <v>2</v>
      </c>
      <c r="EC24" s="75">
        <v>2</v>
      </c>
      <c r="ED24" s="72">
        <v>1</v>
      </c>
      <c r="EE24" s="73">
        <v>0</v>
      </c>
      <c r="EF24" s="74">
        <v>1</v>
      </c>
      <c r="EG24" s="278"/>
      <c r="EH24" s="73">
        <v>0</v>
      </c>
      <c r="EI24" s="73">
        <v>1</v>
      </c>
      <c r="EJ24" s="73">
        <v>1</v>
      </c>
      <c r="EK24" s="73">
        <v>0</v>
      </c>
      <c r="EL24" s="73">
        <v>0</v>
      </c>
      <c r="EM24" s="74">
        <v>2</v>
      </c>
      <c r="EN24" s="75">
        <v>3</v>
      </c>
      <c r="EO24" s="72">
        <v>1</v>
      </c>
      <c r="EP24" s="73">
        <v>1</v>
      </c>
      <c r="EQ24" s="74">
        <v>2</v>
      </c>
      <c r="ER24" s="278"/>
      <c r="ES24" s="73">
        <v>3</v>
      </c>
      <c r="ET24" s="73">
        <v>2</v>
      </c>
      <c r="EU24" s="73">
        <v>1</v>
      </c>
      <c r="EV24" s="73">
        <v>2</v>
      </c>
      <c r="EW24" s="73">
        <v>2</v>
      </c>
      <c r="EX24" s="74">
        <v>10</v>
      </c>
      <c r="EY24" s="75">
        <v>12</v>
      </c>
      <c r="EZ24" s="72">
        <v>1</v>
      </c>
      <c r="FA24" s="73">
        <v>1</v>
      </c>
      <c r="FB24" s="74">
        <v>2</v>
      </c>
      <c r="FC24" s="278"/>
      <c r="FD24" s="73">
        <v>4</v>
      </c>
      <c r="FE24" s="73">
        <v>2</v>
      </c>
      <c r="FF24" s="73">
        <v>3</v>
      </c>
      <c r="FG24" s="73">
        <v>3</v>
      </c>
      <c r="FH24" s="73">
        <v>1</v>
      </c>
      <c r="FI24" s="74">
        <v>13</v>
      </c>
      <c r="FJ24" s="75">
        <v>15</v>
      </c>
      <c r="FK24" s="72">
        <v>0</v>
      </c>
      <c r="FL24" s="73">
        <v>2</v>
      </c>
      <c r="FM24" s="74">
        <v>2</v>
      </c>
      <c r="FN24" s="278"/>
      <c r="FO24" s="73">
        <v>2</v>
      </c>
      <c r="FP24" s="73">
        <v>5</v>
      </c>
      <c r="FQ24" s="73">
        <v>4</v>
      </c>
      <c r="FR24" s="73">
        <v>3</v>
      </c>
      <c r="FS24" s="73">
        <v>2</v>
      </c>
      <c r="FT24" s="74">
        <v>16</v>
      </c>
      <c r="FU24" s="75">
        <v>18</v>
      </c>
      <c r="FV24" s="72">
        <v>0</v>
      </c>
      <c r="FW24" s="73">
        <v>0</v>
      </c>
      <c r="FX24" s="74">
        <v>0</v>
      </c>
      <c r="FY24" s="278"/>
      <c r="FZ24" s="73">
        <v>0</v>
      </c>
      <c r="GA24" s="73">
        <v>0</v>
      </c>
      <c r="GB24" s="73">
        <v>0</v>
      </c>
      <c r="GC24" s="73">
        <v>0</v>
      </c>
      <c r="GD24" s="73">
        <v>0</v>
      </c>
      <c r="GE24" s="74">
        <v>0</v>
      </c>
      <c r="GF24" s="75">
        <v>0</v>
      </c>
      <c r="GG24" s="72">
        <v>3</v>
      </c>
      <c r="GH24" s="73">
        <v>4</v>
      </c>
      <c r="GI24" s="74">
        <v>7</v>
      </c>
      <c r="GJ24" s="278"/>
      <c r="GK24" s="73">
        <v>10</v>
      </c>
      <c r="GL24" s="73">
        <v>11</v>
      </c>
      <c r="GM24" s="73">
        <v>10</v>
      </c>
      <c r="GN24" s="73">
        <v>8</v>
      </c>
      <c r="GO24" s="73">
        <v>5</v>
      </c>
      <c r="GP24" s="74">
        <v>44</v>
      </c>
      <c r="GQ24" s="75">
        <v>51</v>
      </c>
      <c r="GR24" s="128">
        <v>44</v>
      </c>
      <c r="GS24" s="84">
        <v>48</v>
      </c>
      <c r="GT24" s="85">
        <v>92</v>
      </c>
      <c r="GU24" s="275"/>
      <c r="GV24" s="84">
        <v>79</v>
      </c>
      <c r="GW24" s="84">
        <v>92</v>
      </c>
      <c r="GX24" s="84">
        <v>48</v>
      </c>
      <c r="GY24" s="84">
        <v>41</v>
      </c>
      <c r="GZ24" s="84">
        <v>17</v>
      </c>
      <c r="HA24" s="86">
        <v>277</v>
      </c>
      <c r="HB24" s="87">
        <v>369</v>
      </c>
      <c r="HC24" s="72">
        <v>0</v>
      </c>
      <c r="HD24" s="73">
        <v>0</v>
      </c>
      <c r="HE24" s="74">
        <v>0</v>
      </c>
      <c r="HF24" s="278"/>
      <c r="HG24" s="73">
        <v>7</v>
      </c>
      <c r="HH24" s="73">
        <v>2</v>
      </c>
      <c r="HI24" s="73">
        <v>4</v>
      </c>
      <c r="HJ24" s="73">
        <v>1</v>
      </c>
      <c r="HK24" s="73">
        <v>0</v>
      </c>
      <c r="HL24" s="74">
        <v>14</v>
      </c>
      <c r="HM24" s="75">
        <v>14</v>
      </c>
      <c r="HN24" s="72">
        <v>0</v>
      </c>
      <c r="HO24" s="73">
        <v>1</v>
      </c>
      <c r="HP24" s="74">
        <v>1</v>
      </c>
      <c r="HQ24" s="278"/>
      <c r="HR24" s="73">
        <v>6</v>
      </c>
      <c r="HS24" s="73">
        <v>9</v>
      </c>
      <c r="HT24" s="73">
        <v>2</v>
      </c>
      <c r="HU24" s="73">
        <v>0</v>
      </c>
      <c r="HV24" s="73">
        <v>0</v>
      </c>
      <c r="HW24" s="74">
        <v>17</v>
      </c>
      <c r="HX24" s="75">
        <v>18</v>
      </c>
      <c r="HY24" s="72">
        <v>7</v>
      </c>
      <c r="HZ24" s="73">
        <v>6</v>
      </c>
      <c r="IA24" s="74">
        <v>13</v>
      </c>
      <c r="IB24" s="278"/>
      <c r="IC24" s="73">
        <v>8</v>
      </c>
      <c r="ID24" s="73">
        <v>11</v>
      </c>
      <c r="IE24" s="73">
        <v>6</v>
      </c>
      <c r="IF24" s="73">
        <v>2</v>
      </c>
      <c r="IG24" s="73">
        <v>2</v>
      </c>
      <c r="IH24" s="74">
        <v>29</v>
      </c>
      <c r="II24" s="75">
        <v>42</v>
      </c>
      <c r="IJ24" s="72">
        <v>11</v>
      </c>
      <c r="IK24" s="73">
        <v>13</v>
      </c>
      <c r="IL24" s="74">
        <v>24</v>
      </c>
      <c r="IM24" s="278"/>
      <c r="IN24" s="73">
        <v>19</v>
      </c>
      <c r="IO24" s="73">
        <v>23</v>
      </c>
      <c r="IP24" s="73">
        <v>8</v>
      </c>
      <c r="IQ24" s="73">
        <v>11</v>
      </c>
      <c r="IR24" s="73">
        <v>8</v>
      </c>
      <c r="IS24" s="74">
        <v>69</v>
      </c>
      <c r="IT24" s="75">
        <v>93</v>
      </c>
      <c r="IU24" s="72">
        <v>17</v>
      </c>
      <c r="IV24" s="73">
        <v>15</v>
      </c>
      <c r="IW24" s="74">
        <v>32</v>
      </c>
      <c r="IX24" s="278"/>
      <c r="IY24" s="73">
        <v>27</v>
      </c>
      <c r="IZ24" s="73">
        <v>27</v>
      </c>
      <c r="JA24" s="73">
        <v>12</v>
      </c>
      <c r="JB24" s="73">
        <v>16</v>
      </c>
      <c r="JC24" s="73">
        <v>3</v>
      </c>
      <c r="JD24" s="74">
        <v>85</v>
      </c>
      <c r="JE24" s="75">
        <v>117</v>
      </c>
      <c r="JF24" s="72">
        <v>9</v>
      </c>
      <c r="JG24" s="73">
        <v>13</v>
      </c>
      <c r="JH24" s="74">
        <v>22</v>
      </c>
      <c r="JI24" s="278"/>
      <c r="JJ24" s="73">
        <v>12</v>
      </c>
      <c r="JK24" s="73">
        <v>20</v>
      </c>
      <c r="JL24" s="73">
        <v>16</v>
      </c>
      <c r="JM24" s="73">
        <v>11</v>
      </c>
      <c r="JN24" s="73">
        <v>4</v>
      </c>
      <c r="JO24" s="74">
        <v>63</v>
      </c>
      <c r="JP24" s="75">
        <v>85</v>
      </c>
      <c r="JQ24" s="72">
        <v>0</v>
      </c>
      <c r="JR24" s="73">
        <v>0</v>
      </c>
      <c r="JS24" s="74">
        <v>0</v>
      </c>
      <c r="JT24" s="278"/>
      <c r="JU24" s="73">
        <v>0</v>
      </c>
      <c r="JV24" s="73">
        <v>0</v>
      </c>
      <c r="JW24" s="73">
        <v>0</v>
      </c>
      <c r="JX24" s="73">
        <v>0</v>
      </c>
      <c r="JY24" s="73">
        <v>0</v>
      </c>
      <c r="JZ24" s="74">
        <v>0</v>
      </c>
      <c r="KA24" s="75">
        <v>0</v>
      </c>
      <c r="KB24" s="72">
        <v>44</v>
      </c>
      <c r="KC24" s="73">
        <v>48</v>
      </c>
      <c r="KD24" s="74">
        <v>92</v>
      </c>
      <c r="KE24" s="278"/>
      <c r="KF24" s="73">
        <v>79</v>
      </c>
      <c r="KG24" s="73">
        <v>92</v>
      </c>
      <c r="KH24" s="73">
        <v>48</v>
      </c>
      <c r="KI24" s="73">
        <v>41</v>
      </c>
      <c r="KJ24" s="73">
        <v>17</v>
      </c>
      <c r="KK24" s="74">
        <v>277</v>
      </c>
      <c r="KL24" s="75">
        <v>369</v>
      </c>
    </row>
    <row r="25" spans="1:298" ht="19.5" customHeight="1" x14ac:dyDescent="0.15">
      <c r="A25" s="131" t="s">
        <v>22</v>
      </c>
      <c r="B25" s="357">
        <v>22</v>
      </c>
      <c r="C25" s="84">
        <v>18</v>
      </c>
      <c r="D25" s="85">
        <v>40</v>
      </c>
      <c r="E25" s="275"/>
      <c r="F25" s="84">
        <v>30</v>
      </c>
      <c r="G25" s="84">
        <v>27</v>
      </c>
      <c r="H25" s="84">
        <v>19</v>
      </c>
      <c r="I25" s="84">
        <v>17</v>
      </c>
      <c r="J25" s="84">
        <v>14</v>
      </c>
      <c r="K25" s="86">
        <v>107</v>
      </c>
      <c r="L25" s="87">
        <v>147</v>
      </c>
      <c r="M25" s="72">
        <v>0</v>
      </c>
      <c r="N25" s="73">
        <v>0</v>
      </c>
      <c r="O25" s="74">
        <v>0</v>
      </c>
      <c r="P25" s="278"/>
      <c r="Q25" s="73">
        <v>0</v>
      </c>
      <c r="R25" s="73">
        <v>1</v>
      </c>
      <c r="S25" s="73">
        <v>0</v>
      </c>
      <c r="T25" s="73">
        <v>0</v>
      </c>
      <c r="U25" s="73">
        <v>1</v>
      </c>
      <c r="V25" s="74">
        <v>2</v>
      </c>
      <c r="W25" s="75">
        <v>2</v>
      </c>
      <c r="X25" s="72">
        <v>1</v>
      </c>
      <c r="Y25" s="73">
        <v>0</v>
      </c>
      <c r="Z25" s="74">
        <v>1</v>
      </c>
      <c r="AA25" s="278"/>
      <c r="AB25" s="73">
        <v>2</v>
      </c>
      <c r="AC25" s="73">
        <v>1</v>
      </c>
      <c r="AD25" s="73">
        <v>1</v>
      </c>
      <c r="AE25" s="73">
        <v>2</v>
      </c>
      <c r="AF25" s="73">
        <v>1</v>
      </c>
      <c r="AG25" s="74">
        <v>7</v>
      </c>
      <c r="AH25" s="75">
        <v>8</v>
      </c>
      <c r="AI25" s="72">
        <v>1</v>
      </c>
      <c r="AJ25" s="73">
        <v>4</v>
      </c>
      <c r="AK25" s="74">
        <v>5</v>
      </c>
      <c r="AL25" s="278"/>
      <c r="AM25" s="73">
        <v>4</v>
      </c>
      <c r="AN25" s="73">
        <v>6</v>
      </c>
      <c r="AO25" s="73">
        <v>2</v>
      </c>
      <c r="AP25" s="73">
        <v>2</v>
      </c>
      <c r="AQ25" s="73">
        <v>3</v>
      </c>
      <c r="AR25" s="74">
        <v>17</v>
      </c>
      <c r="AS25" s="75">
        <v>22</v>
      </c>
      <c r="AT25" s="72">
        <v>4</v>
      </c>
      <c r="AU25" s="73">
        <v>3</v>
      </c>
      <c r="AV25" s="74">
        <v>7</v>
      </c>
      <c r="AW25" s="278"/>
      <c r="AX25" s="73">
        <v>9</v>
      </c>
      <c r="AY25" s="73">
        <v>5</v>
      </c>
      <c r="AZ25" s="73">
        <v>0</v>
      </c>
      <c r="BA25" s="73">
        <v>3</v>
      </c>
      <c r="BB25" s="73">
        <v>3</v>
      </c>
      <c r="BC25" s="74">
        <v>20</v>
      </c>
      <c r="BD25" s="75">
        <v>27</v>
      </c>
      <c r="BE25" s="72">
        <v>9</v>
      </c>
      <c r="BF25" s="73">
        <v>7</v>
      </c>
      <c r="BG25" s="74">
        <v>16</v>
      </c>
      <c r="BH25" s="278"/>
      <c r="BI25" s="73">
        <v>10</v>
      </c>
      <c r="BJ25" s="73">
        <v>11</v>
      </c>
      <c r="BK25" s="73">
        <v>7</v>
      </c>
      <c r="BL25" s="73">
        <v>7</v>
      </c>
      <c r="BM25" s="73">
        <v>3</v>
      </c>
      <c r="BN25" s="74">
        <v>38</v>
      </c>
      <c r="BO25" s="75">
        <v>54</v>
      </c>
      <c r="BP25" s="72">
        <v>7</v>
      </c>
      <c r="BQ25" s="73">
        <v>4</v>
      </c>
      <c r="BR25" s="74">
        <v>11</v>
      </c>
      <c r="BS25" s="278"/>
      <c r="BT25" s="73">
        <v>5</v>
      </c>
      <c r="BU25" s="73">
        <v>3</v>
      </c>
      <c r="BV25" s="73">
        <v>9</v>
      </c>
      <c r="BW25" s="73">
        <v>3</v>
      </c>
      <c r="BX25" s="73">
        <v>3</v>
      </c>
      <c r="BY25" s="74">
        <v>23</v>
      </c>
      <c r="BZ25" s="75">
        <v>34</v>
      </c>
      <c r="CA25" s="72">
        <v>0</v>
      </c>
      <c r="CB25" s="73">
        <v>0</v>
      </c>
      <c r="CC25" s="74">
        <v>0</v>
      </c>
      <c r="CD25" s="278"/>
      <c r="CE25" s="73">
        <v>0</v>
      </c>
      <c r="CF25" s="73">
        <v>0</v>
      </c>
      <c r="CG25" s="73">
        <v>0</v>
      </c>
      <c r="CH25" s="73">
        <v>0</v>
      </c>
      <c r="CI25" s="73">
        <v>0</v>
      </c>
      <c r="CJ25" s="74">
        <v>0</v>
      </c>
      <c r="CK25" s="75">
        <v>0</v>
      </c>
      <c r="CL25" s="72">
        <v>22</v>
      </c>
      <c r="CM25" s="73">
        <v>18</v>
      </c>
      <c r="CN25" s="74">
        <v>40</v>
      </c>
      <c r="CO25" s="278"/>
      <c r="CP25" s="73">
        <v>30</v>
      </c>
      <c r="CQ25" s="73">
        <v>27</v>
      </c>
      <c r="CR25" s="73">
        <v>19</v>
      </c>
      <c r="CS25" s="73">
        <v>17</v>
      </c>
      <c r="CT25" s="73">
        <v>14</v>
      </c>
      <c r="CU25" s="74">
        <v>107</v>
      </c>
      <c r="CV25" s="75">
        <v>147</v>
      </c>
      <c r="CW25" s="128">
        <v>5</v>
      </c>
      <c r="CX25" s="84">
        <v>1</v>
      </c>
      <c r="CY25" s="85">
        <v>6</v>
      </c>
      <c r="CZ25" s="275"/>
      <c r="DA25" s="84">
        <v>3</v>
      </c>
      <c r="DB25" s="84">
        <v>6</v>
      </c>
      <c r="DC25" s="84">
        <v>0</v>
      </c>
      <c r="DD25" s="84">
        <v>3</v>
      </c>
      <c r="DE25" s="84">
        <v>0</v>
      </c>
      <c r="DF25" s="86">
        <v>12</v>
      </c>
      <c r="DG25" s="87">
        <v>18</v>
      </c>
      <c r="DH25" s="72">
        <v>0</v>
      </c>
      <c r="DI25" s="73">
        <v>0</v>
      </c>
      <c r="DJ25" s="74">
        <v>0</v>
      </c>
      <c r="DK25" s="278"/>
      <c r="DL25" s="73">
        <v>0</v>
      </c>
      <c r="DM25" s="73">
        <v>0</v>
      </c>
      <c r="DN25" s="73">
        <v>0</v>
      </c>
      <c r="DO25" s="73">
        <v>0</v>
      </c>
      <c r="DP25" s="73">
        <v>0</v>
      </c>
      <c r="DQ25" s="74">
        <v>0</v>
      </c>
      <c r="DR25" s="75">
        <v>0</v>
      </c>
      <c r="DS25" s="72">
        <v>0</v>
      </c>
      <c r="DT25" s="73">
        <v>0</v>
      </c>
      <c r="DU25" s="74">
        <v>0</v>
      </c>
      <c r="DV25" s="278"/>
      <c r="DW25" s="73">
        <v>0</v>
      </c>
      <c r="DX25" s="73">
        <v>0</v>
      </c>
      <c r="DY25" s="73">
        <v>0</v>
      </c>
      <c r="DZ25" s="73">
        <v>1</v>
      </c>
      <c r="EA25" s="73">
        <v>0</v>
      </c>
      <c r="EB25" s="74">
        <v>1</v>
      </c>
      <c r="EC25" s="75">
        <v>1</v>
      </c>
      <c r="ED25" s="72">
        <v>2</v>
      </c>
      <c r="EE25" s="73">
        <v>1</v>
      </c>
      <c r="EF25" s="74">
        <v>3</v>
      </c>
      <c r="EG25" s="278"/>
      <c r="EH25" s="73">
        <v>1</v>
      </c>
      <c r="EI25" s="73">
        <v>1</v>
      </c>
      <c r="EJ25" s="73">
        <v>0</v>
      </c>
      <c r="EK25" s="73">
        <v>0</v>
      </c>
      <c r="EL25" s="73">
        <v>0</v>
      </c>
      <c r="EM25" s="74">
        <v>2</v>
      </c>
      <c r="EN25" s="75">
        <v>5</v>
      </c>
      <c r="EO25" s="72">
        <v>1</v>
      </c>
      <c r="EP25" s="73">
        <v>0</v>
      </c>
      <c r="EQ25" s="74">
        <v>1</v>
      </c>
      <c r="ER25" s="278"/>
      <c r="ES25" s="73">
        <v>2</v>
      </c>
      <c r="ET25" s="73">
        <v>1</v>
      </c>
      <c r="EU25" s="73">
        <v>0</v>
      </c>
      <c r="EV25" s="73">
        <v>0</v>
      </c>
      <c r="EW25" s="73">
        <v>0</v>
      </c>
      <c r="EX25" s="74">
        <v>3</v>
      </c>
      <c r="EY25" s="75">
        <v>4</v>
      </c>
      <c r="EZ25" s="72">
        <v>2</v>
      </c>
      <c r="FA25" s="73">
        <v>0</v>
      </c>
      <c r="FB25" s="74">
        <v>2</v>
      </c>
      <c r="FC25" s="278"/>
      <c r="FD25" s="73">
        <v>0</v>
      </c>
      <c r="FE25" s="73">
        <v>2</v>
      </c>
      <c r="FF25" s="73">
        <v>0</v>
      </c>
      <c r="FG25" s="73">
        <v>1</v>
      </c>
      <c r="FH25" s="73">
        <v>0</v>
      </c>
      <c r="FI25" s="74">
        <v>3</v>
      </c>
      <c r="FJ25" s="75">
        <v>5</v>
      </c>
      <c r="FK25" s="72">
        <v>0</v>
      </c>
      <c r="FL25" s="73">
        <v>0</v>
      </c>
      <c r="FM25" s="74">
        <v>0</v>
      </c>
      <c r="FN25" s="278"/>
      <c r="FO25" s="73">
        <v>0</v>
      </c>
      <c r="FP25" s="73">
        <v>2</v>
      </c>
      <c r="FQ25" s="73">
        <v>0</v>
      </c>
      <c r="FR25" s="73">
        <v>1</v>
      </c>
      <c r="FS25" s="73">
        <v>0</v>
      </c>
      <c r="FT25" s="74">
        <v>3</v>
      </c>
      <c r="FU25" s="75">
        <v>3</v>
      </c>
      <c r="FV25" s="72">
        <v>0</v>
      </c>
      <c r="FW25" s="73">
        <v>0</v>
      </c>
      <c r="FX25" s="74">
        <v>0</v>
      </c>
      <c r="FY25" s="278"/>
      <c r="FZ25" s="73">
        <v>0</v>
      </c>
      <c r="GA25" s="73">
        <v>0</v>
      </c>
      <c r="GB25" s="73">
        <v>0</v>
      </c>
      <c r="GC25" s="73">
        <v>0</v>
      </c>
      <c r="GD25" s="73">
        <v>0</v>
      </c>
      <c r="GE25" s="74">
        <v>0</v>
      </c>
      <c r="GF25" s="75">
        <v>0</v>
      </c>
      <c r="GG25" s="72">
        <v>5</v>
      </c>
      <c r="GH25" s="73">
        <v>1</v>
      </c>
      <c r="GI25" s="74">
        <v>6</v>
      </c>
      <c r="GJ25" s="278"/>
      <c r="GK25" s="73">
        <v>3</v>
      </c>
      <c r="GL25" s="73">
        <v>6</v>
      </c>
      <c r="GM25" s="73">
        <v>0</v>
      </c>
      <c r="GN25" s="73">
        <v>3</v>
      </c>
      <c r="GO25" s="73">
        <v>0</v>
      </c>
      <c r="GP25" s="74">
        <v>12</v>
      </c>
      <c r="GQ25" s="75">
        <v>18</v>
      </c>
      <c r="GR25" s="128">
        <v>27</v>
      </c>
      <c r="GS25" s="84">
        <v>19</v>
      </c>
      <c r="GT25" s="85">
        <v>46</v>
      </c>
      <c r="GU25" s="275"/>
      <c r="GV25" s="84">
        <v>33</v>
      </c>
      <c r="GW25" s="84">
        <v>33</v>
      </c>
      <c r="GX25" s="84">
        <v>19</v>
      </c>
      <c r="GY25" s="84">
        <v>20</v>
      </c>
      <c r="GZ25" s="84">
        <v>14</v>
      </c>
      <c r="HA25" s="86">
        <v>119</v>
      </c>
      <c r="HB25" s="87">
        <v>165</v>
      </c>
      <c r="HC25" s="72">
        <v>0</v>
      </c>
      <c r="HD25" s="73">
        <v>0</v>
      </c>
      <c r="HE25" s="74">
        <v>0</v>
      </c>
      <c r="HF25" s="278"/>
      <c r="HG25" s="73">
        <v>0</v>
      </c>
      <c r="HH25" s="73">
        <v>1</v>
      </c>
      <c r="HI25" s="73">
        <v>0</v>
      </c>
      <c r="HJ25" s="73">
        <v>0</v>
      </c>
      <c r="HK25" s="73">
        <v>1</v>
      </c>
      <c r="HL25" s="74">
        <v>2</v>
      </c>
      <c r="HM25" s="75">
        <v>2</v>
      </c>
      <c r="HN25" s="72">
        <v>1</v>
      </c>
      <c r="HO25" s="73">
        <v>0</v>
      </c>
      <c r="HP25" s="74">
        <v>1</v>
      </c>
      <c r="HQ25" s="278"/>
      <c r="HR25" s="73">
        <v>2</v>
      </c>
      <c r="HS25" s="73">
        <v>1</v>
      </c>
      <c r="HT25" s="73">
        <v>1</v>
      </c>
      <c r="HU25" s="73">
        <v>3</v>
      </c>
      <c r="HV25" s="73">
        <v>1</v>
      </c>
      <c r="HW25" s="74">
        <v>8</v>
      </c>
      <c r="HX25" s="75">
        <v>9</v>
      </c>
      <c r="HY25" s="72">
        <v>3</v>
      </c>
      <c r="HZ25" s="73">
        <v>5</v>
      </c>
      <c r="IA25" s="74">
        <v>8</v>
      </c>
      <c r="IB25" s="278"/>
      <c r="IC25" s="73">
        <v>5</v>
      </c>
      <c r="ID25" s="73">
        <v>7</v>
      </c>
      <c r="IE25" s="73">
        <v>2</v>
      </c>
      <c r="IF25" s="73">
        <v>2</v>
      </c>
      <c r="IG25" s="73">
        <v>3</v>
      </c>
      <c r="IH25" s="74">
        <v>19</v>
      </c>
      <c r="II25" s="75">
        <v>27</v>
      </c>
      <c r="IJ25" s="72">
        <v>5</v>
      </c>
      <c r="IK25" s="73">
        <v>3</v>
      </c>
      <c r="IL25" s="74">
        <v>8</v>
      </c>
      <c r="IM25" s="278"/>
      <c r="IN25" s="73">
        <v>11</v>
      </c>
      <c r="IO25" s="73">
        <v>6</v>
      </c>
      <c r="IP25" s="73">
        <v>0</v>
      </c>
      <c r="IQ25" s="73">
        <v>3</v>
      </c>
      <c r="IR25" s="73">
        <v>3</v>
      </c>
      <c r="IS25" s="74">
        <v>23</v>
      </c>
      <c r="IT25" s="75">
        <v>31</v>
      </c>
      <c r="IU25" s="72">
        <v>11</v>
      </c>
      <c r="IV25" s="73">
        <v>7</v>
      </c>
      <c r="IW25" s="74">
        <v>18</v>
      </c>
      <c r="IX25" s="278"/>
      <c r="IY25" s="73">
        <v>10</v>
      </c>
      <c r="IZ25" s="73">
        <v>13</v>
      </c>
      <c r="JA25" s="73">
        <v>7</v>
      </c>
      <c r="JB25" s="73">
        <v>8</v>
      </c>
      <c r="JC25" s="73">
        <v>3</v>
      </c>
      <c r="JD25" s="74">
        <v>41</v>
      </c>
      <c r="JE25" s="75">
        <v>59</v>
      </c>
      <c r="JF25" s="72">
        <v>7</v>
      </c>
      <c r="JG25" s="73">
        <v>4</v>
      </c>
      <c r="JH25" s="74">
        <v>11</v>
      </c>
      <c r="JI25" s="278"/>
      <c r="JJ25" s="73">
        <v>5</v>
      </c>
      <c r="JK25" s="73">
        <v>5</v>
      </c>
      <c r="JL25" s="73">
        <v>9</v>
      </c>
      <c r="JM25" s="73">
        <v>4</v>
      </c>
      <c r="JN25" s="73">
        <v>3</v>
      </c>
      <c r="JO25" s="74">
        <v>26</v>
      </c>
      <c r="JP25" s="75">
        <v>37</v>
      </c>
      <c r="JQ25" s="72">
        <v>0</v>
      </c>
      <c r="JR25" s="73">
        <v>0</v>
      </c>
      <c r="JS25" s="74">
        <v>0</v>
      </c>
      <c r="JT25" s="278"/>
      <c r="JU25" s="73">
        <v>0</v>
      </c>
      <c r="JV25" s="73">
        <v>0</v>
      </c>
      <c r="JW25" s="73">
        <v>0</v>
      </c>
      <c r="JX25" s="73">
        <v>0</v>
      </c>
      <c r="JY25" s="73">
        <v>0</v>
      </c>
      <c r="JZ25" s="74">
        <v>0</v>
      </c>
      <c r="KA25" s="75">
        <v>0</v>
      </c>
      <c r="KB25" s="72">
        <v>27</v>
      </c>
      <c r="KC25" s="73">
        <v>19</v>
      </c>
      <c r="KD25" s="74">
        <v>46</v>
      </c>
      <c r="KE25" s="278"/>
      <c r="KF25" s="73">
        <v>33</v>
      </c>
      <c r="KG25" s="73">
        <v>33</v>
      </c>
      <c r="KH25" s="73">
        <v>19</v>
      </c>
      <c r="KI25" s="73">
        <v>20</v>
      </c>
      <c r="KJ25" s="73">
        <v>14</v>
      </c>
      <c r="KK25" s="74">
        <v>119</v>
      </c>
      <c r="KL25" s="75">
        <v>165</v>
      </c>
    </row>
    <row r="26" spans="1:298" ht="19.5" customHeight="1" x14ac:dyDescent="0.15">
      <c r="A26" s="131" t="s">
        <v>23</v>
      </c>
      <c r="B26" s="357">
        <v>25</v>
      </c>
      <c r="C26" s="84">
        <v>24</v>
      </c>
      <c r="D26" s="85">
        <v>49</v>
      </c>
      <c r="E26" s="275"/>
      <c r="F26" s="84">
        <v>51</v>
      </c>
      <c r="G26" s="84">
        <v>42</v>
      </c>
      <c r="H26" s="84">
        <v>20</v>
      </c>
      <c r="I26" s="84">
        <v>21</v>
      </c>
      <c r="J26" s="84">
        <v>12</v>
      </c>
      <c r="K26" s="86">
        <v>146</v>
      </c>
      <c r="L26" s="87">
        <v>195</v>
      </c>
      <c r="M26" s="72">
        <v>1</v>
      </c>
      <c r="N26" s="73">
        <v>0</v>
      </c>
      <c r="O26" s="74">
        <v>1</v>
      </c>
      <c r="P26" s="278"/>
      <c r="Q26" s="73">
        <v>0</v>
      </c>
      <c r="R26" s="73">
        <v>1</v>
      </c>
      <c r="S26" s="73">
        <v>0</v>
      </c>
      <c r="T26" s="73">
        <v>2</v>
      </c>
      <c r="U26" s="73">
        <v>1</v>
      </c>
      <c r="V26" s="74">
        <v>4</v>
      </c>
      <c r="W26" s="75">
        <v>5</v>
      </c>
      <c r="X26" s="72">
        <v>1</v>
      </c>
      <c r="Y26" s="73">
        <v>0</v>
      </c>
      <c r="Z26" s="74">
        <v>1</v>
      </c>
      <c r="AA26" s="278"/>
      <c r="AB26" s="73">
        <v>4</v>
      </c>
      <c r="AC26" s="73">
        <v>3</v>
      </c>
      <c r="AD26" s="73">
        <v>0</v>
      </c>
      <c r="AE26" s="73">
        <v>0</v>
      </c>
      <c r="AF26" s="73">
        <v>2</v>
      </c>
      <c r="AG26" s="74">
        <v>9</v>
      </c>
      <c r="AH26" s="75">
        <v>10</v>
      </c>
      <c r="AI26" s="72">
        <v>4</v>
      </c>
      <c r="AJ26" s="73">
        <v>3</v>
      </c>
      <c r="AK26" s="74">
        <v>7</v>
      </c>
      <c r="AL26" s="278"/>
      <c r="AM26" s="73">
        <v>8</v>
      </c>
      <c r="AN26" s="73">
        <v>8</v>
      </c>
      <c r="AO26" s="73">
        <v>3</v>
      </c>
      <c r="AP26" s="73">
        <v>2</v>
      </c>
      <c r="AQ26" s="73">
        <v>0</v>
      </c>
      <c r="AR26" s="74">
        <v>21</v>
      </c>
      <c r="AS26" s="75">
        <v>28</v>
      </c>
      <c r="AT26" s="72">
        <v>5</v>
      </c>
      <c r="AU26" s="73">
        <v>10</v>
      </c>
      <c r="AV26" s="74">
        <v>15</v>
      </c>
      <c r="AW26" s="278"/>
      <c r="AX26" s="73">
        <v>13</v>
      </c>
      <c r="AY26" s="73">
        <v>11</v>
      </c>
      <c r="AZ26" s="73">
        <v>5</v>
      </c>
      <c r="BA26" s="73">
        <v>6</v>
      </c>
      <c r="BB26" s="73">
        <v>5</v>
      </c>
      <c r="BC26" s="74">
        <v>40</v>
      </c>
      <c r="BD26" s="75">
        <v>55</v>
      </c>
      <c r="BE26" s="72">
        <v>10</v>
      </c>
      <c r="BF26" s="73">
        <v>4</v>
      </c>
      <c r="BG26" s="74">
        <v>14</v>
      </c>
      <c r="BH26" s="278"/>
      <c r="BI26" s="73">
        <v>13</v>
      </c>
      <c r="BJ26" s="73">
        <v>10</v>
      </c>
      <c r="BK26" s="73">
        <v>6</v>
      </c>
      <c r="BL26" s="73">
        <v>4</v>
      </c>
      <c r="BM26" s="73">
        <v>4</v>
      </c>
      <c r="BN26" s="74">
        <v>37</v>
      </c>
      <c r="BO26" s="75">
        <v>51</v>
      </c>
      <c r="BP26" s="72">
        <v>4</v>
      </c>
      <c r="BQ26" s="73">
        <v>7</v>
      </c>
      <c r="BR26" s="74">
        <v>11</v>
      </c>
      <c r="BS26" s="278"/>
      <c r="BT26" s="73">
        <v>13</v>
      </c>
      <c r="BU26" s="73">
        <v>9</v>
      </c>
      <c r="BV26" s="73">
        <v>6</v>
      </c>
      <c r="BW26" s="73">
        <v>7</v>
      </c>
      <c r="BX26" s="73">
        <v>0</v>
      </c>
      <c r="BY26" s="74">
        <v>35</v>
      </c>
      <c r="BZ26" s="75">
        <v>46</v>
      </c>
      <c r="CA26" s="72">
        <v>0</v>
      </c>
      <c r="CB26" s="73">
        <v>0</v>
      </c>
      <c r="CC26" s="74">
        <v>0</v>
      </c>
      <c r="CD26" s="278"/>
      <c r="CE26" s="73">
        <v>0</v>
      </c>
      <c r="CF26" s="73">
        <v>0</v>
      </c>
      <c r="CG26" s="73">
        <v>0</v>
      </c>
      <c r="CH26" s="73">
        <v>0</v>
      </c>
      <c r="CI26" s="73">
        <v>0</v>
      </c>
      <c r="CJ26" s="74">
        <v>0</v>
      </c>
      <c r="CK26" s="75">
        <v>0</v>
      </c>
      <c r="CL26" s="72">
        <v>25</v>
      </c>
      <c r="CM26" s="73">
        <v>24</v>
      </c>
      <c r="CN26" s="74">
        <v>49</v>
      </c>
      <c r="CO26" s="278"/>
      <c r="CP26" s="73">
        <v>51</v>
      </c>
      <c r="CQ26" s="73">
        <v>42</v>
      </c>
      <c r="CR26" s="73">
        <v>20</v>
      </c>
      <c r="CS26" s="73">
        <v>21</v>
      </c>
      <c r="CT26" s="73">
        <v>12</v>
      </c>
      <c r="CU26" s="74">
        <v>146</v>
      </c>
      <c r="CV26" s="75">
        <v>195</v>
      </c>
      <c r="CW26" s="128">
        <v>2</v>
      </c>
      <c r="CX26" s="84">
        <v>2</v>
      </c>
      <c r="CY26" s="85">
        <v>4</v>
      </c>
      <c r="CZ26" s="275"/>
      <c r="DA26" s="84">
        <v>2</v>
      </c>
      <c r="DB26" s="84">
        <v>7</v>
      </c>
      <c r="DC26" s="84">
        <v>1</v>
      </c>
      <c r="DD26" s="84">
        <v>2</v>
      </c>
      <c r="DE26" s="84">
        <v>2</v>
      </c>
      <c r="DF26" s="86">
        <v>14</v>
      </c>
      <c r="DG26" s="87">
        <v>18</v>
      </c>
      <c r="DH26" s="72">
        <v>0</v>
      </c>
      <c r="DI26" s="73">
        <v>0</v>
      </c>
      <c r="DJ26" s="74">
        <v>0</v>
      </c>
      <c r="DK26" s="278"/>
      <c r="DL26" s="73">
        <v>0</v>
      </c>
      <c r="DM26" s="73">
        <v>0</v>
      </c>
      <c r="DN26" s="73">
        <v>0</v>
      </c>
      <c r="DO26" s="73">
        <v>0</v>
      </c>
      <c r="DP26" s="73">
        <v>0</v>
      </c>
      <c r="DQ26" s="74">
        <v>0</v>
      </c>
      <c r="DR26" s="75">
        <v>0</v>
      </c>
      <c r="DS26" s="72">
        <v>0</v>
      </c>
      <c r="DT26" s="73">
        <v>0</v>
      </c>
      <c r="DU26" s="74">
        <v>0</v>
      </c>
      <c r="DV26" s="278"/>
      <c r="DW26" s="73">
        <v>0</v>
      </c>
      <c r="DX26" s="73">
        <v>1</v>
      </c>
      <c r="DY26" s="73">
        <v>1</v>
      </c>
      <c r="DZ26" s="73">
        <v>1</v>
      </c>
      <c r="EA26" s="73">
        <v>0</v>
      </c>
      <c r="EB26" s="74">
        <v>3</v>
      </c>
      <c r="EC26" s="75">
        <v>3</v>
      </c>
      <c r="ED26" s="72">
        <v>0</v>
      </c>
      <c r="EE26" s="73">
        <v>1</v>
      </c>
      <c r="EF26" s="74">
        <v>1</v>
      </c>
      <c r="EG26" s="278"/>
      <c r="EH26" s="73">
        <v>1</v>
      </c>
      <c r="EI26" s="73">
        <v>1</v>
      </c>
      <c r="EJ26" s="73">
        <v>0</v>
      </c>
      <c r="EK26" s="73">
        <v>0</v>
      </c>
      <c r="EL26" s="73">
        <v>0</v>
      </c>
      <c r="EM26" s="74">
        <v>2</v>
      </c>
      <c r="EN26" s="75">
        <v>3</v>
      </c>
      <c r="EO26" s="72">
        <v>2</v>
      </c>
      <c r="EP26" s="73">
        <v>1</v>
      </c>
      <c r="EQ26" s="74">
        <v>3</v>
      </c>
      <c r="ER26" s="278"/>
      <c r="ES26" s="73">
        <v>0</v>
      </c>
      <c r="ET26" s="73">
        <v>2</v>
      </c>
      <c r="EU26" s="73">
        <v>0</v>
      </c>
      <c r="EV26" s="73">
        <v>0</v>
      </c>
      <c r="EW26" s="73">
        <v>1</v>
      </c>
      <c r="EX26" s="74">
        <v>3</v>
      </c>
      <c r="EY26" s="75">
        <v>6</v>
      </c>
      <c r="EZ26" s="72">
        <v>0</v>
      </c>
      <c r="FA26" s="73">
        <v>0</v>
      </c>
      <c r="FB26" s="74">
        <v>0</v>
      </c>
      <c r="FC26" s="278"/>
      <c r="FD26" s="73">
        <v>0</v>
      </c>
      <c r="FE26" s="73">
        <v>1</v>
      </c>
      <c r="FF26" s="73">
        <v>0</v>
      </c>
      <c r="FG26" s="73">
        <v>0</v>
      </c>
      <c r="FH26" s="73">
        <v>0</v>
      </c>
      <c r="FI26" s="74">
        <v>1</v>
      </c>
      <c r="FJ26" s="75">
        <v>1</v>
      </c>
      <c r="FK26" s="72">
        <v>0</v>
      </c>
      <c r="FL26" s="73">
        <v>0</v>
      </c>
      <c r="FM26" s="74">
        <v>0</v>
      </c>
      <c r="FN26" s="278"/>
      <c r="FO26" s="73">
        <v>1</v>
      </c>
      <c r="FP26" s="73">
        <v>2</v>
      </c>
      <c r="FQ26" s="73">
        <v>0</v>
      </c>
      <c r="FR26" s="73">
        <v>1</v>
      </c>
      <c r="FS26" s="73">
        <v>1</v>
      </c>
      <c r="FT26" s="74">
        <v>5</v>
      </c>
      <c r="FU26" s="75">
        <v>5</v>
      </c>
      <c r="FV26" s="72">
        <v>0</v>
      </c>
      <c r="FW26" s="73">
        <v>0</v>
      </c>
      <c r="FX26" s="74">
        <v>0</v>
      </c>
      <c r="FY26" s="278"/>
      <c r="FZ26" s="73">
        <v>0</v>
      </c>
      <c r="GA26" s="73">
        <v>0</v>
      </c>
      <c r="GB26" s="73">
        <v>0</v>
      </c>
      <c r="GC26" s="73">
        <v>0</v>
      </c>
      <c r="GD26" s="73">
        <v>0</v>
      </c>
      <c r="GE26" s="74">
        <v>0</v>
      </c>
      <c r="GF26" s="75">
        <v>0</v>
      </c>
      <c r="GG26" s="72">
        <v>2</v>
      </c>
      <c r="GH26" s="73">
        <v>2</v>
      </c>
      <c r="GI26" s="74">
        <v>4</v>
      </c>
      <c r="GJ26" s="278"/>
      <c r="GK26" s="73">
        <v>2</v>
      </c>
      <c r="GL26" s="73">
        <v>7</v>
      </c>
      <c r="GM26" s="73">
        <v>1</v>
      </c>
      <c r="GN26" s="73">
        <v>2</v>
      </c>
      <c r="GO26" s="73">
        <v>2</v>
      </c>
      <c r="GP26" s="74">
        <v>14</v>
      </c>
      <c r="GQ26" s="75">
        <v>18</v>
      </c>
      <c r="GR26" s="128">
        <v>27</v>
      </c>
      <c r="GS26" s="84">
        <v>26</v>
      </c>
      <c r="GT26" s="85">
        <v>53</v>
      </c>
      <c r="GU26" s="275"/>
      <c r="GV26" s="84">
        <v>53</v>
      </c>
      <c r="GW26" s="84">
        <v>49</v>
      </c>
      <c r="GX26" s="84">
        <v>21</v>
      </c>
      <c r="GY26" s="84">
        <v>23</v>
      </c>
      <c r="GZ26" s="84">
        <v>14</v>
      </c>
      <c r="HA26" s="86">
        <v>160</v>
      </c>
      <c r="HB26" s="87">
        <v>213</v>
      </c>
      <c r="HC26" s="72">
        <v>1</v>
      </c>
      <c r="HD26" s="73">
        <v>0</v>
      </c>
      <c r="HE26" s="74">
        <v>1</v>
      </c>
      <c r="HF26" s="278"/>
      <c r="HG26" s="73">
        <v>0</v>
      </c>
      <c r="HH26" s="73">
        <v>1</v>
      </c>
      <c r="HI26" s="73">
        <v>0</v>
      </c>
      <c r="HJ26" s="73">
        <v>2</v>
      </c>
      <c r="HK26" s="73">
        <v>1</v>
      </c>
      <c r="HL26" s="74">
        <v>4</v>
      </c>
      <c r="HM26" s="75">
        <v>5</v>
      </c>
      <c r="HN26" s="72">
        <v>1</v>
      </c>
      <c r="HO26" s="73">
        <v>0</v>
      </c>
      <c r="HP26" s="74">
        <v>1</v>
      </c>
      <c r="HQ26" s="278"/>
      <c r="HR26" s="73">
        <v>4</v>
      </c>
      <c r="HS26" s="73">
        <v>4</v>
      </c>
      <c r="HT26" s="73">
        <v>1</v>
      </c>
      <c r="HU26" s="73">
        <v>1</v>
      </c>
      <c r="HV26" s="73">
        <v>2</v>
      </c>
      <c r="HW26" s="74">
        <v>12</v>
      </c>
      <c r="HX26" s="75">
        <v>13</v>
      </c>
      <c r="HY26" s="72">
        <v>4</v>
      </c>
      <c r="HZ26" s="73">
        <v>4</v>
      </c>
      <c r="IA26" s="74">
        <v>8</v>
      </c>
      <c r="IB26" s="278"/>
      <c r="IC26" s="73">
        <v>9</v>
      </c>
      <c r="ID26" s="73">
        <v>9</v>
      </c>
      <c r="IE26" s="73">
        <v>3</v>
      </c>
      <c r="IF26" s="73">
        <v>2</v>
      </c>
      <c r="IG26" s="73">
        <v>0</v>
      </c>
      <c r="IH26" s="74">
        <v>23</v>
      </c>
      <c r="II26" s="75">
        <v>31</v>
      </c>
      <c r="IJ26" s="72">
        <v>7</v>
      </c>
      <c r="IK26" s="73">
        <v>11</v>
      </c>
      <c r="IL26" s="74">
        <v>18</v>
      </c>
      <c r="IM26" s="278"/>
      <c r="IN26" s="73">
        <v>13</v>
      </c>
      <c r="IO26" s="73">
        <v>13</v>
      </c>
      <c r="IP26" s="73">
        <v>5</v>
      </c>
      <c r="IQ26" s="73">
        <v>6</v>
      </c>
      <c r="IR26" s="73">
        <v>6</v>
      </c>
      <c r="IS26" s="74">
        <v>43</v>
      </c>
      <c r="IT26" s="75">
        <v>61</v>
      </c>
      <c r="IU26" s="72">
        <v>10</v>
      </c>
      <c r="IV26" s="73">
        <v>4</v>
      </c>
      <c r="IW26" s="74">
        <v>14</v>
      </c>
      <c r="IX26" s="278"/>
      <c r="IY26" s="73">
        <v>13</v>
      </c>
      <c r="IZ26" s="73">
        <v>11</v>
      </c>
      <c r="JA26" s="73">
        <v>6</v>
      </c>
      <c r="JB26" s="73">
        <v>4</v>
      </c>
      <c r="JC26" s="73">
        <v>4</v>
      </c>
      <c r="JD26" s="74">
        <v>38</v>
      </c>
      <c r="JE26" s="75">
        <v>52</v>
      </c>
      <c r="JF26" s="72">
        <v>4</v>
      </c>
      <c r="JG26" s="73">
        <v>7</v>
      </c>
      <c r="JH26" s="74">
        <v>11</v>
      </c>
      <c r="JI26" s="278"/>
      <c r="JJ26" s="73">
        <v>14</v>
      </c>
      <c r="JK26" s="73">
        <v>11</v>
      </c>
      <c r="JL26" s="73">
        <v>6</v>
      </c>
      <c r="JM26" s="73">
        <v>8</v>
      </c>
      <c r="JN26" s="73">
        <v>1</v>
      </c>
      <c r="JO26" s="74">
        <v>40</v>
      </c>
      <c r="JP26" s="75">
        <v>51</v>
      </c>
      <c r="JQ26" s="72">
        <v>0</v>
      </c>
      <c r="JR26" s="73">
        <v>0</v>
      </c>
      <c r="JS26" s="74">
        <v>0</v>
      </c>
      <c r="JT26" s="278"/>
      <c r="JU26" s="73">
        <v>0</v>
      </c>
      <c r="JV26" s="73">
        <v>0</v>
      </c>
      <c r="JW26" s="73">
        <v>0</v>
      </c>
      <c r="JX26" s="73">
        <v>0</v>
      </c>
      <c r="JY26" s="73">
        <v>0</v>
      </c>
      <c r="JZ26" s="74">
        <v>0</v>
      </c>
      <c r="KA26" s="75">
        <v>0</v>
      </c>
      <c r="KB26" s="72">
        <v>27</v>
      </c>
      <c r="KC26" s="73">
        <v>26</v>
      </c>
      <c r="KD26" s="74">
        <v>53</v>
      </c>
      <c r="KE26" s="278"/>
      <c r="KF26" s="73">
        <v>53</v>
      </c>
      <c r="KG26" s="73">
        <v>49</v>
      </c>
      <c r="KH26" s="73">
        <v>21</v>
      </c>
      <c r="KI26" s="73">
        <v>23</v>
      </c>
      <c r="KJ26" s="73">
        <v>14</v>
      </c>
      <c r="KK26" s="74">
        <v>160</v>
      </c>
      <c r="KL26" s="75">
        <v>213</v>
      </c>
    </row>
    <row r="27" spans="1:298" ht="19.5" customHeight="1" x14ac:dyDescent="0.15">
      <c r="A27" s="131" t="s">
        <v>24</v>
      </c>
      <c r="B27" s="357">
        <v>44</v>
      </c>
      <c r="C27" s="84">
        <v>21</v>
      </c>
      <c r="D27" s="85">
        <v>65</v>
      </c>
      <c r="E27" s="275"/>
      <c r="F27" s="84">
        <v>41</v>
      </c>
      <c r="G27" s="84">
        <v>18</v>
      </c>
      <c r="H27" s="84">
        <v>12</v>
      </c>
      <c r="I27" s="84">
        <v>15</v>
      </c>
      <c r="J27" s="84">
        <v>10</v>
      </c>
      <c r="K27" s="86">
        <v>96</v>
      </c>
      <c r="L27" s="87">
        <v>161</v>
      </c>
      <c r="M27" s="72">
        <v>1</v>
      </c>
      <c r="N27" s="73">
        <v>1</v>
      </c>
      <c r="O27" s="74">
        <v>2</v>
      </c>
      <c r="P27" s="278"/>
      <c r="Q27" s="73">
        <v>1</v>
      </c>
      <c r="R27" s="73">
        <v>1</v>
      </c>
      <c r="S27" s="73">
        <v>0</v>
      </c>
      <c r="T27" s="73">
        <v>0</v>
      </c>
      <c r="U27" s="73">
        <v>0</v>
      </c>
      <c r="V27" s="74">
        <v>2</v>
      </c>
      <c r="W27" s="75">
        <v>4</v>
      </c>
      <c r="X27" s="72">
        <v>2</v>
      </c>
      <c r="Y27" s="73">
        <v>0</v>
      </c>
      <c r="Z27" s="74">
        <v>2</v>
      </c>
      <c r="AA27" s="278"/>
      <c r="AB27" s="73">
        <v>1</v>
      </c>
      <c r="AC27" s="73">
        <v>2</v>
      </c>
      <c r="AD27" s="73">
        <v>0</v>
      </c>
      <c r="AE27" s="73">
        <v>0</v>
      </c>
      <c r="AF27" s="73">
        <v>0</v>
      </c>
      <c r="AG27" s="74">
        <v>3</v>
      </c>
      <c r="AH27" s="75">
        <v>5</v>
      </c>
      <c r="AI27" s="72">
        <v>1</v>
      </c>
      <c r="AJ27" s="73">
        <v>2</v>
      </c>
      <c r="AK27" s="74">
        <v>3</v>
      </c>
      <c r="AL27" s="278"/>
      <c r="AM27" s="73">
        <v>1</v>
      </c>
      <c r="AN27" s="73">
        <v>3</v>
      </c>
      <c r="AO27" s="73">
        <v>0</v>
      </c>
      <c r="AP27" s="73">
        <v>0</v>
      </c>
      <c r="AQ27" s="73">
        <v>0</v>
      </c>
      <c r="AR27" s="74">
        <v>4</v>
      </c>
      <c r="AS27" s="75">
        <v>7</v>
      </c>
      <c r="AT27" s="72">
        <v>11</v>
      </c>
      <c r="AU27" s="73">
        <v>4</v>
      </c>
      <c r="AV27" s="74">
        <v>15</v>
      </c>
      <c r="AW27" s="278"/>
      <c r="AX27" s="73">
        <v>5</v>
      </c>
      <c r="AY27" s="73">
        <v>0</v>
      </c>
      <c r="AZ27" s="73">
        <v>3</v>
      </c>
      <c r="BA27" s="73">
        <v>5</v>
      </c>
      <c r="BB27" s="73">
        <v>4</v>
      </c>
      <c r="BC27" s="74">
        <v>17</v>
      </c>
      <c r="BD27" s="75">
        <v>32</v>
      </c>
      <c r="BE27" s="72">
        <v>19</v>
      </c>
      <c r="BF27" s="73">
        <v>8</v>
      </c>
      <c r="BG27" s="74">
        <v>27</v>
      </c>
      <c r="BH27" s="278"/>
      <c r="BI27" s="73">
        <v>18</v>
      </c>
      <c r="BJ27" s="73">
        <v>5</v>
      </c>
      <c r="BK27" s="73">
        <v>3</v>
      </c>
      <c r="BL27" s="73">
        <v>6</v>
      </c>
      <c r="BM27" s="73">
        <v>2</v>
      </c>
      <c r="BN27" s="74">
        <v>34</v>
      </c>
      <c r="BO27" s="75">
        <v>61</v>
      </c>
      <c r="BP27" s="72">
        <v>10</v>
      </c>
      <c r="BQ27" s="73">
        <v>6</v>
      </c>
      <c r="BR27" s="74">
        <v>16</v>
      </c>
      <c r="BS27" s="278"/>
      <c r="BT27" s="73">
        <v>15</v>
      </c>
      <c r="BU27" s="73">
        <v>7</v>
      </c>
      <c r="BV27" s="73">
        <v>6</v>
      </c>
      <c r="BW27" s="73">
        <v>4</v>
      </c>
      <c r="BX27" s="73">
        <v>4</v>
      </c>
      <c r="BY27" s="74">
        <v>36</v>
      </c>
      <c r="BZ27" s="75">
        <v>52</v>
      </c>
      <c r="CA27" s="72">
        <v>0</v>
      </c>
      <c r="CB27" s="73">
        <v>0</v>
      </c>
      <c r="CC27" s="74">
        <v>0</v>
      </c>
      <c r="CD27" s="278"/>
      <c r="CE27" s="73">
        <v>0</v>
      </c>
      <c r="CF27" s="73">
        <v>0</v>
      </c>
      <c r="CG27" s="73">
        <v>0</v>
      </c>
      <c r="CH27" s="73">
        <v>0</v>
      </c>
      <c r="CI27" s="73">
        <v>0</v>
      </c>
      <c r="CJ27" s="74">
        <v>0</v>
      </c>
      <c r="CK27" s="75">
        <v>0</v>
      </c>
      <c r="CL27" s="72">
        <v>44</v>
      </c>
      <c r="CM27" s="73">
        <v>21</v>
      </c>
      <c r="CN27" s="74">
        <v>65</v>
      </c>
      <c r="CO27" s="278"/>
      <c r="CP27" s="73">
        <v>41</v>
      </c>
      <c r="CQ27" s="73">
        <v>18</v>
      </c>
      <c r="CR27" s="73">
        <v>12</v>
      </c>
      <c r="CS27" s="73">
        <v>15</v>
      </c>
      <c r="CT27" s="73">
        <v>10</v>
      </c>
      <c r="CU27" s="74">
        <v>96</v>
      </c>
      <c r="CV27" s="75">
        <v>161</v>
      </c>
      <c r="CW27" s="128">
        <v>3</v>
      </c>
      <c r="CX27" s="84">
        <v>4</v>
      </c>
      <c r="CY27" s="85">
        <v>7</v>
      </c>
      <c r="CZ27" s="275"/>
      <c r="DA27" s="84">
        <v>5</v>
      </c>
      <c r="DB27" s="84">
        <v>3</v>
      </c>
      <c r="DC27" s="84">
        <v>3</v>
      </c>
      <c r="DD27" s="84">
        <v>2</v>
      </c>
      <c r="DE27" s="84">
        <v>1</v>
      </c>
      <c r="DF27" s="86">
        <v>14</v>
      </c>
      <c r="DG27" s="87">
        <v>21</v>
      </c>
      <c r="DH27" s="72">
        <v>0</v>
      </c>
      <c r="DI27" s="73">
        <v>0</v>
      </c>
      <c r="DJ27" s="74">
        <v>0</v>
      </c>
      <c r="DK27" s="278"/>
      <c r="DL27" s="73">
        <v>0</v>
      </c>
      <c r="DM27" s="73">
        <v>0</v>
      </c>
      <c r="DN27" s="73">
        <v>0</v>
      </c>
      <c r="DO27" s="73">
        <v>0</v>
      </c>
      <c r="DP27" s="73">
        <v>0</v>
      </c>
      <c r="DQ27" s="74">
        <v>0</v>
      </c>
      <c r="DR27" s="75">
        <v>0</v>
      </c>
      <c r="DS27" s="72">
        <v>0</v>
      </c>
      <c r="DT27" s="73">
        <v>0</v>
      </c>
      <c r="DU27" s="74">
        <v>0</v>
      </c>
      <c r="DV27" s="278"/>
      <c r="DW27" s="73">
        <v>0</v>
      </c>
      <c r="DX27" s="73">
        <v>0</v>
      </c>
      <c r="DY27" s="73">
        <v>0</v>
      </c>
      <c r="DZ27" s="73">
        <v>0</v>
      </c>
      <c r="EA27" s="73">
        <v>0</v>
      </c>
      <c r="EB27" s="74">
        <v>0</v>
      </c>
      <c r="EC27" s="75">
        <v>0</v>
      </c>
      <c r="ED27" s="72">
        <v>0</v>
      </c>
      <c r="EE27" s="73">
        <v>0</v>
      </c>
      <c r="EF27" s="74">
        <v>0</v>
      </c>
      <c r="EG27" s="278"/>
      <c r="EH27" s="73">
        <v>0</v>
      </c>
      <c r="EI27" s="73">
        <v>0</v>
      </c>
      <c r="EJ27" s="73">
        <v>0</v>
      </c>
      <c r="EK27" s="73">
        <v>0</v>
      </c>
      <c r="EL27" s="73">
        <v>0</v>
      </c>
      <c r="EM27" s="74">
        <v>0</v>
      </c>
      <c r="EN27" s="75">
        <v>0</v>
      </c>
      <c r="EO27" s="72">
        <v>1</v>
      </c>
      <c r="EP27" s="73">
        <v>1</v>
      </c>
      <c r="EQ27" s="74">
        <v>2</v>
      </c>
      <c r="ER27" s="278"/>
      <c r="ES27" s="73">
        <v>1</v>
      </c>
      <c r="ET27" s="73">
        <v>1</v>
      </c>
      <c r="EU27" s="73">
        <v>0</v>
      </c>
      <c r="EV27" s="73">
        <v>0</v>
      </c>
      <c r="EW27" s="73">
        <v>0</v>
      </c>
      <c r="EX27" s="74">
        <v>2</v>
      </c>
      <c r="EY27" s="75">
        <v>4</v>
      </c>
      <c r="EZ27" s="72">
        <v>1</v>
      </c>
      <c r="FA27" s="73">
        <v>0</v>
      </c>
      <c r="FB27" s="74">
        <v>1</v>
      </c>
      <c r="FC27" s="278"/>
      <c r="FD27" s="73">
        <v>2</v>
      </c>
      <c r="FE27" s="73">
        <v>1</v>
      </c>
      <c r="FF27" s="73">
        <v>1</v>
      </c>
      <c r="FG27" s="73">
        <v>0</v>
      </c>
      <c r="FH27" s="73">
        <v>1</v>
      </c>
      <c r="FI27" s="74">
        <v>5</v>
      </c>
      <c r="FJ27" s="75">
        <v>6</v>
      </c>
      <c r="FK27" s="72">
        <v>1</v>
      </c>
      <c r="FL27" s="73">
        <v>3</v>
      </c>
      <c r="FM27" s="74">
        <v>4</v>
      </c>
      <c r="FN27" s="278"/>
      <c r="FO27" s="73">
        <v>2</v>
      </c>
      <c r="FP27" s="73">
        <v>1</v>
      </c>
      <c r="FQ27" s="73">
        <v>2</v>
      </c>
      <c r="FR27" s="73">
        <v>2</v>
      </c>
      <c r="FS27" s="73">
        <v>0</v>
      </c>
      <c r="FT27" s="74">
        <v>7</v>
      </c>
      <c r="FU27" s="75">
        <v>11</v>
      </c>
      <c r="FV27" s="72">
        <v>0</v>
      </c>
      <c r="FW27" s="73">
        <v>0</v>
      </c>
      <c r="FX27" s="74">
        <v>0</v>
      </c>
      <c r="FY27" s="278"/>
      <c r="FZ27" s="73">
        <v>0</v>
      </c>
      <c r="GA27" s="73">
        <v>0</v>
      </c>
      <c r="GB27" s="73">
        <v>0</v>
      </c>
      <c r="GC27" s="73">
        <v>0</v>
      </c>
      <c r="GD27" s="73">
        <v>0</v>
      </c>
      <c r="GE27" s="74">
        <v>0</v>
      </c>
      <c r="GF27" s="75">
        <v>0</v>
      </c>
      <c r="GG27" s="72">
        <v>3</v>
      </c>
      <c r="GH27" s="73">
        <v>4</v>
      </c>
      <c r="GI27" s="74">
        <v>7</v>
      </c>
      <c r="GJ27" s="278"/>
      <c r="GK27" s="73">
        <v>5</v>
      </c>
      <c r="GL27" s="73">
        <v>3</v>
      </c>
      <c r="GM27" s="73">
        <v>3</v>
      </c>
      <c r="GN27" s="73">
        <v>2</v>
      </c>
      <c r="GO27" s="73">
        <v>1</v>
      </c>
      <c r="GP27" s="74">
        <v>14</v>
      </c>
      <c r="GQ27" s="75">
        <v>21</v>
      </c>
      <c r="GR27" s="128">
        <v>47</v>
      </c>
      <c r="GS27" s="84">
        <v>25</v>
      </c>
      <c r="GT27" s="85">
        <v>72</v>
      </c>
      <c r="GU27" s="275"/>
      <c r="GV27" s="84">
        <v>46</v>
      </c>
      <c r="GW27" s="84">
        <v>21</v>
      </c>
      <c r="GX27" s="84">
        <v>15</v>
      </c>
      <c r="GY27" s="84">
        <v>17</v>
      </c>
      <c r="GZ27" s="84">
        <v>11</v>
      </c>
      <c r="HA27" s="86">
        <v>110</v>
      </c>
      <c r="HB27" s="87">
        <v>182</v>
      </c>
      <c r="HC27" s="72">
        <v>1</v>
      </c>
      <c r="HD27" s="73">
        <v>1</v>
      </c>
      <c r="HE27" s="74">
        <v>2</v>
      </c>
      <c r="HF27" s="278"/>
      <c r="HG27" s="73">
        <v>1</v>
      </c>
      <c r="HH27" s="73">
        <v>1</v>
      </c>
      <c r="HI27" s="73">
        <v>0</v>
      </c>
      <c r="HJ27" s="73">
        <v>0</v>
      </c>
      <c r="HK27" s="73">
        <v>0</v>
      </c>
      <c r="HL27" s="74">
        <v>2</v>
      </c>
      <c r="HM27" s="75">
        <v>4</v>
      </c>
      <c r="HN27" s="72">
        <v>2</v>
      </c>
      <c r="HO27" s="73">
        <v>0</v>
      </c>
      <c r="HP27" s="74">
        <v>2</v>
      </c>
      <c r="HQ27" s="278"/>
      <c r="HR27" s="73">
        <v>1</v>
      </c>
      <c r="HS27" s="73">
        <v>2</v>
      </c>
      <c r="HT27" s="73">
        <v>0</v>
      </c>
      <c r="HU27" s="73">
        <v>0</v>
      </c>
      <c r="HV27" s="73">
        <v>0</v>
      </c>
      <c r="HW27" s="74">
        <v>3</v>
      </c>
      <c r="HX27" s="75">
        <v>5</v>
      </c>
      <c r="HY27" s="72">
        <v>1</v>
      </c>
      <c r="HZ27" s="73">
        <v>2</v>
      </c>
      <c r="IA27" s="74">
        <v>3</v>
      </c>
      <c r="IB27" s="278"/>
      <c r="IC27" s="73">
        <v>1</v>
      </c>
      <c r="ID27" s="73">
        <v>3</v>
      </c>
      <c r="IE27" s="73">
        <v>0</v>
      </c>
      <c r="IF27" s="73">
        <v>0</v>
      </c>
      <c r="IG27" s="73">
        <v>0</v>
      </c>
      <c r="IH27" s="74">
        <v>4</v>
      </c>
      <c r="II27" s="75">
        <v>7</v>
      </c>
      <c r="IJ27" s="72">
        <v>12</v>
      </c>
      <c r="IK27" s="73">
        <v>5</v>
      </c>
      <c r="IL27" s="74">
        <v>17</v>
      </c>
      <c r="IM27" s="278"/>
      <c r="IN27" s="73">
        <v>6</v>
      </c>
      <c r="IO27" s="73">
        <v>1</v>
      </c>
      <c r="IP27" s="73">
        <v>3</v>
      </c>
      <c r="IQ27" s="73">
        <v>5</v>
      </c>
      <c r="IR27" s="73">
        <v>4</v>
      </c>
      <c r="IS27" s="74">
        <v>19</v>
      </c>
      <c r="IT27" s="75">
        <v>36</v>
      </c>
      <c r="IU27" s="72">
        <v>20</v>
      </c>
      <c r="IV27" s="73">
        <v>8</v>
      </c>
      <c r="IW27" s="74">
        <v>28</v>
      </c>
      <c r="IX27" s="278"/>
      <c r="IY27" s="73">
        <v>20</v>
      </c>
      <c r="IZ27" s="73">
        <v>6</v>
      </c>
      <c r="JA27" s="73">
        <v>4</v>
      </c>
      <c r="JB27" s="73">
        <v>6</v>
      </c>
      <c r="JC27" s="73">
        <v>3</v>
      </c>
      <c r="JD27" s="74">
        <v>39</v>
      </c>
      <c r="JE27" s="75">
        <v>67</v>
      </c>
      <c r="JF27" s="72">
        <v>11</v>
      </c>
      <c r="JG27" s="73">
        <v>9</v>
      </c>
      <c r="JH27" s="74">
        <v>20</v>
      </c>
      <c r="JI27" s="278"/>
      <c r="JJ27" s="73">
        <v>17</v>
      </c>
      <c r="JK27" s="73">
        <v>8</v>
      </c>
      <c r="JL27" s="73">
        <v>8</v>
      </c>
      <c r="JM27" s="73">
        <v>6</v>
      </c>
      <c r="JN27" s="73">
        <v>4</v>
      </c>
      <c r="JO27" s="74">
        <v>43</v>
      </c>
      <c r="JP27" s="75">
        <v>63</v>
      </c>
      <c r="JQ27" s="72">
        <v>0</v>
      </c>
      <c r="JR27" s="73">
        <v>0</v>
      </c>
      <c r="JS27" s="74">
        <v>0</v>
      </c>
      <c r="JT27" s="278"/>
      <c r="JU27" s="73">
        <v>0</v>
      </c>
      <c r="JV27" s="73">
        <v>0</v>
      </c>
      <c r="JW27" s="73">
        <v>0</v>
      </c>
      <c r="JX27" s="73">
        <v>0</v>
      </c>
      <c r="JY27" s="73">
        <v>0</v>
      </c>
      <c r="JZ27" s="74">
        <v>0</v>
      </c>
      <c r="KA27" s="75">
        <v>0</v>
      </c>
      <c r="KB27" s="72">
        <v>47</v>
      </c>
      <c r="KC27" s="73">
        <v>25</v>
      </c>
      <c r="KD27" s="74">
        <v>72</v>
      </c>
      <c r="KE27" s="278"/>
      <c r="KF27" s="73">
        <v>46</v>
      </c>
      <c r="KG27" s="73">
        <v>21</v>
      </c>
      <c r="KH27" s="73">
        <v>15</v>
      </c>
      <c r="KI27" s="73">
        <v>17</v>
      </c>
      <c r="KJ27" s="73">
        <v>11</v>
      </c>
      <c r="KK27" s="74">
        <v>110</v>
      </c>
      <c r="KL27" s="75">
        <v>182</v>
      </c>
    </row>
    <row r="28" spans="1:298" ht="19.5" customHeight="1" x14ac:dyDescent="0.15">
      <c r="A28" s="131" t="s">
        <v>25</v>
      </c>
      <c r="B28" s="357">
        <v>15</v>
      </c>
      <c r="C28" s="84">
        <v>20</v>
      </c>
      <c r="D28" s="85">
        <v>35</v>
      </c>
      <c r="E28" s="275"/>
      <c r="F28" s="84">
        <v>26</v>
      </c>
      <c r="G28" s="84">
        <v>15</v>
      </c>
      <c r="H28" s="84">
        <v>9</v>
      </c>
      <c r="I28" s="84">
        <v>7</v>
      </c>
      <c r="J28" s="84">
        <v>9</v>
      </c>
      <c r="K28" s="86">
        <v>66</v>
      </c>
      <c r="L28" s="87">
        <v>101</v>
      </c>
      <c r="M28" s="72">
        <v>1</v>
      </c>
      <c r="N28" s="73">
        <v>0</v>
      </c>
      <c r="O28" s="74">
        <v>1</v>
      </c>
      <c r="P28" s="278"/>
      <c r="Q28" s="73">
        <v>2</v>
      </c>
      <c r="R28" s="73">
        <v>0</v>
      </c>
      <c r="S28" s="73">
        <v>0</v>
      </c>
      <c r="T28" s="73">
        <v>1</v>
      </c>
      <c r="U28" s="73">
        <v>0</v>
      </c>
      <c r="V28" s="74">
        <v>3</v>
      </c>
      <c r="W28" s="75">
        <v>4</v>
      </c>
      <c r="X28" s="72">
        <v>1</v>
      </c>
      <c r="Y28" s="73">
        <v>1</v>
      </c>
      <c r="Z28" s="74">
        <v>2</v>
      </c>
      <c r="AA28" s="278"/>
      <c r="AB28" s="73">
        <v>0</v>
      </c>
      <c r="AC28" s="73">
        <v>0</v>
      </c>
      <c r="AD28" s="73">
        <v>0</v>
      </c>
      <c r="AE28" s="73">
        <v>0</v>
      </c>
      <c r="AF28" s="73">
        <v>0</v>
      </c>
      <c r="AG28" s="74">
        <v>0</v>
      </c>
      <c r="AH28" s="75">
        <v>2</v>
      </c>
      <c r="AI28" s="72">
        <v>3</v>
      </c>
      <c r="AJ28" s="73">
        <v>2</v>
      </c>
      <c r="AK28" s="74">
        <v>5</v>
      </c>
      <c r="AL28" s="278"/>
      <c r="AM28" s="73">
        <v>4</v>
      </c>
      <c r="AN28" s="73">
        <v>0</v>
      </c>
      <c r="AO28" s="73">
        <v>1</v>
      </c>
      <c r="AP28" s="73">
        <v>0</v>
      </c>
      <c r="AQ28" s="73">
        <v>5</v>
      </c>
      <c r="AR28" s="74">
        <v>10</v>
      </c>
      <c r="AS28" s="75">
        <v>15</v>
      </c>
      <c r="AT28" s="72">
        <v>4</v>
      </c>
      <c r="AU28" s="73">
        <v>7</v>
      </c>
      <c r="AV28" s="74">
        <v>11</v>
      </c>
      <c r="AW28" s="278"/>
      <c r="AX28" s="73">
        <v>6</v>
      </c>
      <c r="AY28" s="73">
        <v>5</v>
      </c>
      <c r="AZ28" s="73">
        <v>4</v>
      </c>
      <c r="BA28" s="73">
        <v>1</v>
      </c>
      <c r="BB28" s="73">
        <v>1</v>
      </c>
      <c r="BC28" s="74">
        <v>17</v>
      </c>
      <c r="BD28" s="75">
        <v>28</v>
      </c>
      <c r="BE28" s="72">
        <v>6</v>
      </c>
      <c r="BF28" s="73">
        <v>5</v>
      </c>
      <c r="BG28" s="74">
        <v>11</v>
      </c>
      <c r="BH28" s="278"/>
      <c r="BI28" s="73">
        <v>5</v>
      </c>
      <c r="BJ28" s="73">
        <v>4</v>
      </c>
      <c r="BK28" s="73">
        <v>1</v>
      </c>
      <c r="BL28" s="73">
        <v>3</v>
      </c>
      <c r="BM28" s="73">
        <v>1</v>
      </c>
      <c r="BN28" s="74">
        <v>14</v>
      </c>
      <c r="BO28" s="75">
        <v>25</v>
      </c>
      <c r="BP28" s="72">
        <v>0</v>
      </c>
      <c r="BQ28" s="73">
        <v>5</v>
      </c>
      <c r="BR28" s="74">
        <v>5</v>
      </c>
      <c r="BS28" s="278"/>
      <c r="BT28" s="73">
        <v>9</v>
      </c>
      <c r="BU28" s="73">
        <v>6</v>
      </c>
      <c r="BV28" s="73">
        <v>3</v>
      </c>
      <c r="BW28" s="73">
        <v>2</v>
      </c>
      <c r="BX28" s="73">
        <v>2</v>
      </c>
      <c r="BY28" s="74">
        <v>22</v>
      </c>
      <c r="BZ28" s="75">
        <v>27</v>
      </c>
      <c r="CA28" s="72">
        <v>0</v>
      </c>
      <c r="CB28" s="73">
        <v>0</v>
      </c>
      <c r="CC28" s="74">
        <v>0</v>
      </c>
      <c r="CD28" s="278"/>
      <c r="CE28" s="73">
        <v>0</v>
      </c>
      <c r="CF28" s="73">
        <v>0</v>
      </c>
      <c r="CG28" s="73">
        <v>0</v>
      </c>
      <c r="CH28" s="73">
        <v>0</v>
      </c>
      <c r="CI28" s="73">
        <v>0</v>
      </c>
      <c r="CJ28" s="74">
        <v>0</v>
      </c>
      <c r="CK28" s="75">
        <v>0</v>
      </c>
      <c r="CL28" s="72">
        <v>15</v>
      </c>
      <c r="CM28" s="73">
        <v>20</v>
      </c>
      <c r="CN28" s="74">
        <v>35</v>
      </c>
      <c r="CO28" s="278"/>
      <c r="CP28" s="73">
        <v>26</v>
      </c>
      <c r="CQ28" s="73">
        <v>15</v>
      </c>
      <c r="CR28" s="73">
        <v>9</v>
      </c>
      <c r="CS28" s="73">
        <v>7</v>
      </c>
      <c r="CT28" s="73">
        <v>9</v>
      </c>
      <c r="CU28" s="74">
        <v>66</v>
      </c>
      <c r="CV28" s="75">
        <v>101</v>
      </c>
      <c r="CW28" s="128">
        <v>4</v>
      </c>
      <c r="CX28" s="84">
        <v>3</v>
      </c>
      <c r="CY28" s="85">
        <v>7</v>
      </c>
      <c r="CZ28" s="275"/>
      <c r="DA28" s="84">
        <v>4</v>
      </c>
      <c r="DB28" s="84">
        <v>1</v>
      </c>
      <c r="DC28" s="84">
        <v>1</v>
      </c>
      <c r="DD28" s="84">
        <v>2</v>
      </c>
      <c r="DE28" s="84">
        <v>0</v>
      </c>
      <c r="DF28" s="86">
        <v>8</v>
      </c>
      <c r="DG28" s="87">
        <v>15</v>
      </c>
      <c r="DH28" s="72">
        <v>0</v>
      </c>
      <c r="DI28" s="73">
        <v>0</v>
      </c>
      <c r="DJ28" s="74">
        <v>0</v>
      </c>
      <c r="DK28" s="278"/>
      <c r="DL28" s="73">
        <v>0</v>
      </c>
      <c r="DM28" s="73">
        <v>0</v>
      </c>
      <c r="DN28" s="73">
        <v>0</v>
      </c>
      <c r="DO28" s="73">
        <v>0</v>
      </c>
      <c r="DP28" s="73">
        <v>0</v>
      </c>
      <c r="DQ28" s="74">
        <v>0</v>
      </c>
      <c r="DR28" s="75">
        <v>0</v>
      </c>
      <c r="DS28" s="72">
        <v>0</v>
      </c>
      <c r="DT28" s="73">
        <v>1</v>
      </c>
      <c r="DU28" s="74">
        <v>1</v>
      </c>
      <c r="DV28" s="278"/>
      <c r="DW28" s="73">
        <v>0</v>
      </c>
      <c r="DX28" s="73">
        <v>0</v>
      </c>
      <c r="DY28" s="73">
        <v>0</v>
      </c>
      <c r="DZ28" s="73">
        <v>0</v>
      </c>
      <c r="EA28" s="73">
        <v>0</v>
      </c>
      <c r="EB28" s="74">
        <v>0</v>
      </c>
      <c r="EC28" s="75">
        <v>1</v>
      </c>
      <c r="ED28" s="72">
        <v>0</v>
      </c>
      <c r="EE28" s="73">
        <v>0</v>
      </c>
      <c r="EF28" s="74">
        <v>0</v>
      </c>
      <c r="EG28" s="278"/>
      <c r="EH28" s="73">
        <v>1</v>
      </c>
      <c r="EI28" s="73">
        <v>0</v>
      </c>
      <c r="EJ28" s="73">
        <v>0</v>
      </c>
      <c r="EK28" s="73">
        <v>0</v>
      </c>
      <c r="EL28" s="73">
        <v>0</v>
      </c>
      <c r="EM28" s="74">
        <v>1</v>
      </c>
      <c r="EN28" s="75">
        <v>1</v>
      </c>
      <c r="EO28" s="72">
        <v>2</v>
      </c>
      <c r="EP28" s="73">
        <v>0</v>
      </c>
      <c r="EQ28" s="74">
        <v>2</v>
      </c>
      <c r="ER28" s="278"/>
      <c r="ES28" s="73">
        <v>3</v>
      </c>
      <c r="ET28" s="73">
        <v>0</v>
      </c>
      <c r="EU28" s="73">
        <v>0</v>
      </c>
      <c r="EV28" s="73">
        <v>1</v>
      </c>
      <c r="EW28" s="73">
        <v>0</v>
      </c>
      <c r="EX28" s="74">
        <v>4</v>
      </c>
      <c r="EY28" s="75">
        <v>6</v>
      </c>
      <c r="EZ28" s="72">
        <v>2</v>
      </c>
      <c r="FA28" s="73">
        <v>1</v>
      </c>
      <c r="FB28" s="74">
        <v>3</v>
      </c>
      <c r="FC28" s="278"/>
      <c r="FD28" s="73">
        <v>0</v>
      </c>
      <c r="FE28" s="73">
        <v>0</v>
      </c>
      <c r="FF28" s="73">
        <v>0</v>
      </c>
      <c r="FG28" s="73">
        <v>0</v>
      </c>
      <c r="FH28" s="73">
        <v>0</v>
      </c>
      <c r="FI28" s="74">
        <v>0</v>
      </c>
      <c r="FJ28" s="75">
        <v>3</v>
      </c>
      <c r="FK28" s="72">
        <v>0</v>
      </c>
      <c r="FL28" s="73">
        <v>1</v>
      </c>
      <c r="FM28" s="74">
        <v>1</v>
      </c>
      <c r="FN28" s="278"/>
      <c r="FO28" s="73">
        <v>0</v>
      </c>
      <c r="FP28" s="73">
        <v>1</v>
      </c>
      <c r="FQ28" s="73">
        <v>1</v>
      </c>
      <c r="FR28" s="73">
        <v>1</v>
      </c>
      <c r="FS28" s="73">
        <v>0</v>
      </c>
      <c r="FT28" s="74">
        <v>3</v>
      </c>
      <c r="FU28" s="75">
        <v>4</v>
      </c>
      <c r="FV28" s="72">
        <v>0</v>
      </c>
      <c r="FW28" s="73">
        <v>0</v>
      </c>
      <c r="FX28" s="74">
        <v>0</v>
      </c>
      <c r="FY28" s="278"/>
      <c r="FZ28" s="73">
        <v>0</v>
      </c>
      <c r="GA28" s="73">
        <v>0</v>
      </c>
      <c r="GB28" s="73">
        <v>0</v>
      </c>
      <c r="GC28" s="73">
        <v>0</v>
      </c>
      <c r="GD28" s="73">
        <v>0</v>
      </c>
      <c r="GE28" s="74">
        <v>0</v>
      </c>
      <c r="GF28" s="75">
        <v>0</v>
      </c>
      <c r="GG28" s="72">
        <v>4</v>
      </c>
      <c r="GH28" s="73">
        <v>3</v>
      </c>
      <c r="GI28" s="74">
        <v>7</v>
      </c>
      <c r="GJ28" s="278"/>
      <c r="GK28" s="73">
        <v>4</v>
      </c>
      <c r="GL28" s="73">
        <v>1</v>
      </c>
      <c r="GM28" s="73">
        <v>1</v>
      </c>
      <c r="GN28" s="73">
        <v>2</v>
      </c>
      <c r="GO28" s="73">
        <v>0</v>
      </c>
      <c r="GP28" s="74">
        <v>8</v>
      </c>
      <c r="GQ28" s="75">
        <v>15</v>
      </c>
      <c r="GR28" s="128">
        <v>19</v>
      </c>
      <c r="GS28" s="84">
        <v>23</v>
      </c>
      <c r="GT28" s="85">
        <v>42</v>
      </c>
      <c r="GU28" s="275"/>
      <c r="GV28" s="84">
        <v>30</v>
      </c>
      <c r="GW28" s="84">
        <v>16</v>
      </c>
      <c r="GX28" s="84">
        <v>10</v>
      </c>
      <c r="GY28" s="84">
        <v>9</v>
      </c>
      <c r="GZ28" s="84">
        <v>9</v>
      </c>
      <c r="HA28" s="86">
        <v>74</v>
      </c>
      <c r="HB28" s="87">
        <v>116</v>
      </c>
      <c r="HC28" s="72">
        <v>1</v>
      </c>
      <c r="HD28" s="73">
        <v>0</v>
      </c>
      <c r="HE28" s="74">
        <v>1</v>
      </c>
      <c r="HF28" s="278"/>
      <c r="HG28" s="73">
        <v>2</v>
      </c>
      <c r="HH28" s="73">
        <v>0</v>
      </c>
      <c r="HI28" s="73">
        <v>0</v>
      </c>
      <c r="HJ28" s="73">
        <v>1</v>
      </c>
      <c r="HK28" s="73">
        <v>0</v>
      </c>
      <c r="HL28" s="74">
        <v>3</v>
      </c>
      <c r="HM28" s="75">
        <v>4</v>
      </c>
      <c r="HN28" s="72">
        <v>1</v>
      </c>
      <c r="HO28" s="73">
        <v>2</v>
      </c>
      <c r="HP28" s="74">
        <v>3</v>
      </c>
      <c r="HQ28" s="278"/>
      <c r="HR28" s="73">
        <v>0</v>
      </c>
      <c r="HS28" s="73">
        <v>0</v>
      </c>
      <c r="HT28" s="73">
        <v>0</v>
      </c>
      <c r="HU28" s="73">
        <v>0</v>
      </c>
      <c r="HV28" s="73">
        <v>0</v>
      </c>
      <c r="HW28" s="74">
        <v>0</v>
      </c>
      <c r="HX28" s="75">
        <v>3</v>
      </c>
      <c r="HY28" s="72">
        <v>3</v>
      </c>
      <c r="HZ28" s="73">
        <v>2</v>
      </c>
      <c r="IA28" s="74">
        <v>5</v>
      </c>
      <c r="IB28" s="278"/>
      <c r="IC28" s="73">
        <v>5</v>
      </c>
      <c r="ID28" s="73">
        <v>0</v>
      </c>
      <c r="IE28" s="73">
        <v>1</v>
      </c>
      <c r="IF28" s="73">
        <v>0</v>
      </c>
      <c r="IG28" s="73">
        <v>5</v>
      </c>
      <c r="IH28" s="74">
        <v>11</v>
      </c>
      <c r="II28" s="75">
        <v>16</v>
      </c>
      <c r="IJ28" s="72">
        <v>6</v>
      </c>
      <c r="IK28" s="73">
        <v>7</v>
      </c>
      <c r="IL28" s="74">
        <v>13</v>
      </c>
      <c r="IM28" s="278"/>
      <c r="IN28" s="73">
        <v>9</v>
      </c>
      <c r="IO28" s="73">
        <v>5</v>
      </c>
      <c r="IP28" s="73">
        <v>4</v>
      </c>
      <c r="IQ28" s="73">
        <v>2</v>
      </c>
      <c r="IR28" s="73">
        <v>1</v>
      </c>
      <c r="IS28" s="74">
        <v>21</v>
      </c>
      <c r="IT28" s="75">
        <v>34</v>
      </c>
      <c r="IU28" s="72">
        <v>8</v>
      </c>
      <c r="IV28" s="73">
        <v>6</v>
      </c>
      <c r="IW28" s="74">
        <v>14</v>
      </c>
      <c r="IX28" s="278"/>
      <c r="IY28" s="73">
        <v>5</v>
      </c>
      <c r="IZ28" s="73">
        <v>4</v>
      </c>
      <c r="JA28" s="73">
        <v>1</v>
      </c>
      <c r="JB28" s="73">
        <v>3</v>
      </c>
      <c r="JC28" s="73">
        <v>1</v>
      </c>
      <c r="JD28" s="74">
        <v>14</v>
      </c>
      <c r="JE28" s="75">
        <v>28</v>
      </c>
      <c r="JF28" s="72">
        <v>0</v>
      </c>
      <c r="JG28" s="73">
        <v>6</v>
      </c>
      <c r="JH28" s="74">
        <v>6</v>
      </c>
      <c r="JI28" s="278"/>
      <c r="JJ28" s="73">
        <v>9</v>
      </c>
      <c r="JK28" s="73">
        <v>7</v>
      </c>
      <c r="JL28" s="73">
        <v>4</v>
      </c>
      <c r="JM28" s="73">
        <v>3</v>
      </c>
      <c r="JN28" s="73">
        <v>2</v>
      </c>
      <c r="JO28" s="74">
        <v>25</v>
      </c>
      <c r="JP28" s="75">
        <v>31</v>
      </c>
      <c r="JQ28" s="72">
        <v>0</v>
      </c>
      <c r="JR28" s="73">
        <v>0</v>
      </c>
      <c r="JS28" s="74">
        <v>0</v>
      </c>
      <c r="JT28" s="278"/>
      <c r="JU28" s="73">
        <v>0</v>
      </c>
      <c r="JV28" s="73">
        <v>0</v>
      </c>
      <c r="JW28" s="73">
        <v>0</v>
      </c>
      <c r="JX28" s="73">
        <v>0</v>
      </c>
      <c r="JY28" s="73">
        <v>0</v>
      </c>
      <c r="JZ28" s="74">
        <v>0</v>
      </c>
      <c r="KA28" s="75">
        <v>0</v>
      </c>
      <c r="KB28" s="72">
        <v>19</v>
      </c>
      <c r="KC28" s="73">
        <v>23</v>
      </c>
      <c r="KD28" s="74">
        <v>42</v>
      </c>
      <c r="KE28" s="278"/>
      <c r="KF28" s="73">
        <v>30</v>
      </c>
      <c r="KG28" s="73">
        <v>16</v>
      </c>
      <c r="KH28" s="73">
        <v>10</v>
      </c>
      <c r="KI28" s="73">
        <v>9</v>
      </c>
      <c r="KJ28" s="73">
        <v>9</v>
      </c>
      <c r="KK28" s="74">
        <v>74</v>
      </c>
      <c r="KL28" s="75">
        <v>116</v>
      </c>
    </row>
    <row r="29" spans="1:298" ht="19.5" customHeight="1" x14ac:dyDescent="0.15">
      <c r="A29" s="131" t="s">
        <v>26</v>
      </c>
      <c r="B29" s="357">
        <v>23</v>
      </c>
      <c r="C29" s="84">
        <v>12</v>
      </c>
      <c r="D29" s="85">
        <v>35</v>
      </c>
      <c r="E29" s="275"/>
      <c r="F29" s="84">
        <v>27</v>
      </c>
      <c r="G29" s="84">
        <v>16</v>
      </c>
      <c r="H29" s="84">
        <v>13</v>
      </c>
      <c r="I29" s="84">
        <v>10</v>
      </c>
      <c r="J29" s="84">
        <v>7</v>
      </c>
      <c r="K29" s="86">
        <v>73</v>
      </c>
      <c r="L29" s="87">
        <v>108</v>
      </c>
      <c r="M29" s="72">
        <v>1</v>
      </c>
      <c r="N29" s="73">
        <v>0</v>
      </c>
      <c r="O29" s="74">
        <v>1</v>
      </c>
      <c r="P29" s="278"/>
      <c r="Q29" s="73">
        <v>0</v>
      </c>
      <c r="R29" s="73">
        <v>0</v>
      </c>
      <c r="S29" s="73">
        <v>1</v>
      </c>
      <c r="T29" s="73">
        <v>0</v>
      </c>
      <c r="U29" s="73">
        <v>0</v>
      </c>
      <c r="V29" s="74">
        <v>1</v>
      </c>
      <c r="W29" s="75">
        <v>2</v>
      </c>
      <c r="X29" s="72">
        <v>0</v>
      </c>
      <c r="Y29" s="73">
        <v>0</v>
      </c>
      <c r="Z29" s="74">
        <v>0</v>
      </c>
      <c r="AA29" s="278"/>
      <c r="AB29" s="73">
        <v>1</v>
      </c>
      <c r="AC29" s="73">
        <v>0</v>
      </c>
      <c r="AD29" s="73">
        <v>1</v>
      </c>
      <c r="AE29" s="73">
        <v>2</v>
      </c>
      <c r="AF29" s="73">
        <v>1</v>
      </c>
      <c r="AG29" s="74">
        <v>5</v>
      </c>
      <c r="AH29" s="75">
        <v>5</v>
      </c>
      <c r="AI29" s="72">
        <v>4</v>
      </c>
      <c r="AJ29" s="73">
        <v>1</v>
      </c>
      <c r="AK29" s="74">
        <v>5</v>
      </c>
      <c r="AL29" s="278"/>
      <c r="AM29" s="73">
        <v>5</v>
      </c>
      <c r="AN29" s="73">
        <v>1</v>
      </c>
      <c r="AO29" s="73">
        <v>2</v>
      </c>
      <c r="AP29" s="73">
        <v>1</v>
      </c>
      <c r="AQ29" s="73">
        <v>0</v>
      </c>
      <c r="AR29" s="74">
        <v>9</v>
      </c>
      <c r="AS29" s="75">
        <v>14</v>
      </c>
      <c r="AT29" s="72">
        <v>5</v>
      </c>
      <c r="AU29" s="73">
        <v>4</v>
      </c>
      <c r="AV29" s="74">
        <v>9</v>
      </c>
      <c r="AW29" s="278"/>
      <c r="AX29" s="73">
        <v>4</v>
      </c>
      <c r="AY29" s="73">
        <v>7</v>
      </c>
      <c r="AZ29" s="73">
        <v>4</v>
      </c>
      <c r="BA29" s="73">
        <v>1</v>
      </c>
      <c r="BB29" s="73">
        <v>1</v>
      </c>
      <c r="BC29" s="74">
        <v>17</v>
      </c>
      <c r="BD29" s="75">
        <v>26</v>
      </c>
      <c r="BE29" s="72">
        <v>6</v>
      </c>
      <c r="BF29" s="73">
        <v>2</v>
      </c>
      <c r="BG29" s="74">
        <v>8</v>
      </c>
      <c r="BH29" s="278"/>
      <c r="BI29" s="73">
        <v>13</v>
      </c>
      <c r="BJ29" s="73">
        <v>6</v>
      </c>
      <c r="BK29" s="73">
        <v>4</v>
      </c>
      <c r="BL29" s="73">
        <v>5</v>
      </c>
      <c r="BM29" s="73">
        <v>3</v>
      </c>
      <c r="BN29" s="74">
        <v>31</v>
      </c>
      <c r="BO29" s="75">
        <v>39</v>
      </c>
      <c r="BP29" s="72">
        <v>7</v>
      </c>
      <c r="BQ29" s="73">
        <v>5</v>
      </c>
      <c r="BR29" s="74">
        <v>12</v>
      </c>
      <c r="BS29" s="278"/>
      <c r="BT29" s="73">
        <v>4</v>
      </c>
      <c r="BU29" s="73">
        <v>2</v>
      </c>
      <c r="BV29" s="73">
        <v>1</v>
      </c>
      <c r="BW29" s="73">
        <v>1</v>
      </c>
      <c r="BX29" s="73">
        <v>2</v>
      </c>
      <c r="BY29" s="74">
        <v>10</v>
      </c>
      <c r="BZ29" s="75">
        <v>22</v>
      </c>
      <c r="CA29" s="72">
        <v>0</v>
      </c>
      <c r="CB29" s="73">
        <v>0</v>
      </c>
      <c r="CC29" s="74">
        <v>0</v>
      </c>
      <c r="CD29" s="278"/>
      <c r="CE29" s="73">
        <v>0</v>
      </c>
      <c r="CF29" s="73">
        <v>0</v>
      </c>
      <c r="CG29" s="73">
        <v>0</v>
      </c>
      <c r="CH29" s="73">
        <v>0</v>
      </c>
      <c r="CI29" s="73">
        <v>0</v>
      </c>
      <c r="CJ29" s="74">
        <v>0</v>
      </c>
      <c r="CK29" s="75">
        <v>0</v>
      </c>
      <c r="CL29" s="72">
        <v>23</v>
      </c>
      <c r="CM29" s="73">
        <v>12</v>
      </c>
      <c r="CN29" s="74">
        <v>35</v>
      </c>
      <c r="CO29" s="278"/>
      <c r="CP29" s="73">
        <v>27</v>
      </c>
      <c r="CQ29" s="73">
        <v>16</v>
      </c>
      <c r="CR29" s="73">
        <v>13</v>
      </c>
      <c r="CS29" s="73">
        <v>10</v>
      </c>
      <c r="CT29" s="73">
        <v>7</v>
      </c>
      <c r="CU29" s="74">
        <v>73</v>
      </c>
      <c r="CV29" s="75">
        <v>108</v>
      </c>
      <c r="CW29" s="128">
        <v>3</v>
      </c>
      <c r="CX29" s="84">
        <v>3</v>
      </c>
      <c r="CY29" s="85">
        <v>6</v>
      </c>
      <c r="CZ29" s="275"/>
      <c r="DA29" s="84">
        <v>2</v>
      </c>
      <c r="DB29" s="84">
        <v>1</v>
      </c>
      <c r="DC29" s="84">
        <v>1</v>
      </c>
      <c r="DD29" s="84">
        <v>2</v>
      </c>
      <c r="DE29" s="84">
        <v>1</v>
      </c>
      <c r="DF29" s="86">
        <v>7</v>
      </c>
      <c r="DG29" s="87">
        <v>13</v>
      </c>
      <c r="DH29" s="72">
        <v>0</v>
      </c>
      <c r="DI29" s="73">
        <v>0</v>
      </c>
      <c r="DJ29" s="74">
        <v>0</v>
      </c>
      <c r="DK29" s="278"/>
      <c r="DL29" s="73">
        <v>0</v>
      </c>
      <c r="DM29" s="73">
        <v>0</v>
      </c>
      <c r="DN29" s="73">
        <v>0</v>
      </c>
      <c r="DO29" s="73">
        <v>0</v>
      </c>
      <c r="DP29" s="73">
        <v>0</v>
      </c>
      <c r="DQ29" s="74">
        <v>0</v>
      </c>
      <c r="DR29" s="75">
        <v>0</v>
      </c>
      <c r="DS29" s="72">
        <v>0</v>
      </c>
      <c r="DT29" s="73">
        <v>0</v>
      </c>
      <c r="DU29" s="74">
        <v>0</v>
      </c>
      <c r="DV29" s="278"/>
      <c r="DW29" s="73">
        <v>0</v>
      </c>
      <c r="DX29" s="73">
        <v>0</v>
      </c>
      <c r="DY29" s="73">
        <v>0</v>
      </c>
      <c r="DZ29" s="73">
        <v>0</v>
      </c>
      <c r="EA29" s="73">
        <v>0</v>
      </c>
      <c r="EB29" s="74">
        <v>0</v>
      </c>
      <c r="EC29" s="75">
        <v>0</v>
      </c>
      <c r="ED29" s="72">
        <v>0</v>
      </c>
      <c r="EE29" s="73">
        <v>0</v>
      </c>
      <c r="EF29" s="74">
        <v>0</v>
      </c>
      <c r="EG29" s="278"/>
      <c r="EH29" s="73">
        <v>0</v>
      </c>
      <c r="EI29" s="73">
        <v>0</v>
      </c>
      <c r="EJ29" s="73">
        <v>0</v>
      </c>
      <c r="EK29" s="73">
        <v>0</v>
      </c>
      <c r="EL29" s="73">
        <v>0</v>
      </c>
      <c r="EM29" s="74">
        <v>0</v>
      </c>
      <c r="EN29" s="75">
        <v>0</v>
      </c>
      <c r="EO29" s="72">
        <v>0</v>
      </c>
      <c r="EP29" s="73">
        <v>1</v>
      </c>
      <c r="EQ29" s="74">
        <v>1</v>
      </c>
      <c r="ER29" s="278"/>
      <c r="ES29" s="73">
        <v>2</v>
      </c>
      <c r="ET29" s="73">
        <v>0</v>
      </c>
      <c r="EU29" s="73">
        <v>0</v>
      </c>
      <c r="EV29" s="73">
        <v>0</v>
      </c>
      <c r="EW29" s="73">
        <v>0</v>
      </c>
      <c r="EX29" s="74">
        <v>2</v>
      </c>
      <c r="EY29" s="75">
        <v>3</v>
      </c>
      <c r="EZ29" s="72">
        <v>3</v>
      </c>
      <c r="FA29" s="73">
        <v>0</v>
      </c>
      <c r="FB29" s="74">
        <v>3</v>
      </c>
      <c r="FC29" s="278"/>
      <c r="FD29" s="73">
        <v>0</v>
      </c>
      <c r="FE29" s="73">
        <v>0</v>
      </c>
      <c r="FF29" s="73">
        <v>1</v>
      </c>
      <c r="FG29" s="73">
        <v>0</v>
      </c>
      <c r="FH29" s="73">
        <v>0</v>
      </c>
      <c r="FI29" s="74">
        <v>1</v>
      </c>
      <c r="FJ29" s="75">
        <v>4</v>
      </c>
      <c r="FK29" s="72">
        <v>0</v>
      </c>
      <c r="FL29" s="73">
        <v>2</v>
      </c>
      <c r="FM29" s="74">
        <v>2</v>
      </c>
      <c r="FN29" s="278"/>
      <c r="FO29" s="73">
        <v>0</v>
      </c>
      <c r="FP29" s="73">
        <v>1</v>
      </c>
      <c r="FQ29" s="73">
        <v>0</v>
      </c>
      <c r="FR29" s="73">
        <v>2</v>
      </c>
      <c r="FS29" s="73">
        <v>1</v>
      </c>
      <c r="FT29" s="74">
        <v>4</v>
      </c>
      <c r="FU29" s="75">
        <v>6</v>
      </c>
      <c r="FV29" s="72">
        <v>0</v>
      </c>
      <c r="FW29" s="73">
        <v>0</v>
      </c>
      <c r="FX29" s="74">
        <v>0</v>
      </c>
      <c r="FY29" s="278"/>
      <c r="FZ29" s="73">
        <v>0</v>
      </c>
      <c r="GA29" s="73">
        <v>0</v>
      </c>
      <c r="GB29" s="73">
        <v>0</v>
      </c>
      <c r="GC29" s="73">
        <v>0</v>
      </c>
      <c r="GD29" s="73">
        <v>0</v>
      </c>
      <c r="GE29" s="74">
        <v>0</v>
      </c>
      <c r="GF29" s="75">
        <v>0</v>
      </c>
      <c r="GG29" s="72">
        <v>3</v>
      </c>
      <c r="GH29" s="73">
        <v>3</v>
      </c>
      <c r="GI29" s="74">
        <v>6</v>
      </c>
      <c r="GJ29" s="278"/>
      <c r="GK29" s="73">
        <v>2</v>
      </c>
      <c r="GL29" s="73">
        <v>1</v>
      </c>
      <c r="GM29" s="73">
        <v>1</v>
      </c>
      <c r="GN29" s="73">
        <v>2</v>
      </c>
      <c r="GO29" s="73">
        <v>1</v>
      </c>
      <c r="GP29" s="74">
        <v>7</v>
      </c>
      <c r="GQ29" s="75">
        <v>13</v>
      </c>
      <c r="GR29" s="128">
        <v>26</v>
      </c>
      <c r="GS29" s="84">
        <v>15</v>
      </c>
      <c r="GT29" s="85">
        <v>41</v>
      </c>
      <c r="GU29" s="275"/>
      <c r="GV29" s="84">
        <v>29</v>
      </c>
      <c r="GW29" s="84">
        <v>17</v>
      </c>
      <c r="GX29" s="84">
        <v>14</v>
      </c>
      <c r="GY29" s="84">
        <v>12</v>
      </c>
      <c r="GZ29" s="84">
        <v>8</v>
      </c>
      <c r="HA29" s="86">
        <v>80</v>
      </c>
      <c r="HB29" s="87">
        <v>121</v>
      </c>
      <c r="HC29" s="72">
        <v>1</v>
      </c>
      <c r="HD29" s="73">
        <v>0</v>
      </c>
      <c r="HE29" s="74">
        <v>1</v>
      </c>
      <c r="HF29" s="278"/>
      <c r="HG29" s="73">
        <v>0</v>
      </c>
      <c r="HH29" s="73">
        <v>0</v>
      </c>
      <c r="HI29" s="73">
        <v>1</v>
      </c>
      <c r="HJ29" s="73">
        <v>0</v>
      </c>
      <c r="HK29" s="73">
        <v>0</v>
      </c>
      <c r="HL29" s="74">
        <v>1</v>
      </c>
      <c r="HM29" s="75">
        <v>2</v>
      </c>
      <c r="HN29" s="72">
        <v>0</v>
      </c>
      <c r="HO29" s="73">
        <v>0</v>
      </c>
      <c r="HP29" s="74">
        <v>0</v>
      </c>
      <c r="HQ29" s="278"/>
      <c r="HR29" s="73">
        <v>1</v>
      </c>
      <c r="HS29" s="73">
        <v>0</v>
      </c>
      <c r="HT29" s="73">
        <v>1</v>
      </c>
      <c r="HU29" s="73">
        <v>2</v>
      </c>
      <c r="HV29" s="73">
        <v>1</v>
      </c>
      <c r="HW29" s="74">
        <v>5</v>
      </c>
      <c r="HX29" s="75">
        <v>5</v>
      </c>
      <c r="HY29" s="72">
        <v>4</v>
      </c>
      <c r="HZ29" s="73">
        <v>1</v>
      </c>
      <c r="IA29" s="74">
        <v>5</v>
      </c>
      <c r="IB29" s="278"/>
      <c r="IC29" s="73">
        <v>5</v>
      </c>
      <c r="ID29" s="73">
        <v>1</v>
      </c>
      <c r="IE29" s="73">
        <v>2</v>
      </c>
      <c r="IF29" s="73">
        <v>1</v>
      </c>
      <c r="IG29" s="73">
        <v>0</v>
      </c>
      <c r="IH29" s="74">
        <v>9</v>
      </c>
      <c r="II29" s="75">
        <v>14</v>
      </c>
      <c r="IJ29" s="72">
        <v>5</v>
      </c>
      <c r="IK29" s="73">
        <v>5</v>
      </c>
      <c r="IL29" s="74">
        <v>10</v>
      </c>
      <c r="IM29" s="278"/>
      <c r="IN29" s="73">
        <v>6</v>
      </c>
      <c r="IO29" s="73">
        <v>7</v>
      </c>
      <c r="IP29" s="73">
        <v>4</v>
      </c>
      <c r="IQ29" s="73">
        <v>1</v>
      </c>
      <c r="IR29" s="73">
        <v>1</v>
      </c>
      <c r="IS29" s="74">
        <v>19</v>
      </c>
      <c r="IT29" s="75">
        <v>29</v>
      </c>
      <c r="IU29" s="72">
        <v>9</v>
      </c>
      <c r="IV29" s="73">
        <v>2</v>
      </c>
      <c r="IW29" s="74">
        <v>11</v>
      </c>
      <c r="IX29" s="278"/>
      <c r="IY29" s="73">
        <v>13</v>
      </c>
      <c r="IZ29" s="73">
        <v>6</v>
      </c>
      <c r="JA29" s="73">
        <v>5</v>
      </c>
      <c r="JB29" s="73">
        <v>5</v>
      </c>
      <c r="JC29" s="73">
        <v>3</v>
      </c>
      <c r="JD29" s="74">
        <v>32</v>
      </c>
      <c r="JE29" s="75">
        <v>43</v>
      </c>
      <c r="JF29" s="72">
        <v>7</v>
      </c>
      <c r="JG29" s="73">
        <v>7</v>
      </c>
      <c r="JH29" s="74">
        <v>14</v>
      </c>
      <c r="JI29" s="278"/>
      <c r="JJ29" s="73">
        <v>4</v>
      </c>
      <c r="JK29" s="73">
        <v>3</v>
      </c>
      <c r="JL29" s="73">
        <v>1</v>
      </c>
      <c r="JM29" s="73">
        <v>3</v>
      </c>
      <c r="JN29" s="73">
        <v>3</v>
      </c>
      <c r="JO29" s="74">
        <v>14</v>
      </c>
      <c r="JP29" s="75">
        <v>28</v>
      </c>
      <c r="JQ29" s="72">
        <v>0</v>
      </c>
      <c r="JR29" s="73">
        <v>0</v>
      </c>
      <c r="JS29" s="74">
        <v>0</v>
      </c>
      <c r="JT29" s="278"/>
      <c r="JU29" s="73">
        <v>0</v>
      </c>
      <c r="JV29" s="73">
        <v>0</v>
      </c>
      <c r="JW29" s="73">
        <v>0</v>
      </c>
      <c r="JX29" s="73">
        <v>0</v>
      </c>
      <c r="JY29" s="73">
        <v>0</v>
      </c>
      <c r="JZ29" s="74">
        <v>0</v>
      </c>
      <c r="KA29" s="75">
        <v>0</v>
      </c>
      <c r="KB29" s="72">
        <v>26</v>
      </c>
      <c r="KC29" s="73">
        <v>15</v>
      </c>
      <c r="KD29" s="74">
        <v>41</v>
      </c>
      <c r="KE29" s="278"/>
      <c r="KF29" s="73">
        <v>29</v>
      </c>
      <c r="KG29" s="73">
        <v>17</v>
      </c>
      <c r="KH29" s="73">
        <v>14</v>
      </c>
      <c r="KI29" s="73">
        <v>12</v>
      </c>
      <c r="KJ29" s="73">
        <v>8</v>
      </c>
      <c r="KK29" s="74">
        <v>80</v>
      </c>
      <c r="KL29" s="75">
        <v>121</v>
      </c>
    </row>
    <row r="30" spans="1:298" ht="19.5" customHeight="1" x14ac:dyDescent="0.15">
      <c r="A30" s="131" t="s">
        <v>27</v>
      </c>
      <c r="B30" s="357">
        <v>15</v>
      </c>
      <c r="C30" s="84">
        <v>22</v>
      </c>
      <c r="D30" s="85">
        <v>37</v>
      </c>
      <c r="E30" s="275"/>
      <c r="F30" s="84">
        <v>22</v>
      </c>
      <c r="G30" s="84">
        <v>16</v>
      </c>
      <c r="H30" s="84">
        <v>19</v>
      </c>
      <c r="I30" s="84">
        <v>12</v>
      </c>
      <c r="J30" s="84">
        <v>14</v>
      </c>
      <c r="K30" s="86">
        <v>83</v>
      </c>
      <c r="L30" s="87">
        <v>120</v>
      </c>
      <c r="M30" s="72">
        <v>0</v>
      </c>
      <c r="N30" s="73">
        <v>2</v>
      </c>
      <c r="O30" s="74">
        <v>2</v>
      </c>
      <c r="P30" s="278"/>
      <c r="Q30" s="73">
        <v>0</v>
      </c>
      <c r="R30" s="73">
        <v>0</v>
      </c>
      <c r="S30" s="73">
        <v>0</v>
      </c>
      <c r="T30" s="73">
        <v>0</v>
      </c>
      <c r="U30" s="73">
        <v>1</v>
      </c>
      <c r="V30" s="74">
        <v>1</v>
      </c>
      <c r="W30" s="75">
        <v>3</v>
      </c>
      <c r="X30" s="72">
        <v>0</v>
      </c>
      <c r="Y30" s="73">
        <v>0</v>
      </c>
      <c r="Z30" s="74">
        <v>0</v>
      </c>
      <c r="AA30" s="278"/>
      <c r="AB30" s="73">
        <v>0</v>
      </c>
      <c r="AC30" s="73">
        <v>1</v>
      </c>
      <c r="AD30" s="73">
        <v>1</v>
      </c>
      <c r="AE30" s="73">
        <v>0</v>
      </c>
      <c r="AF30" s="73">
        <v>0</v>
      </c>
      <c r="AG30" s="74">
        <v>2</v>
      </c>
      <c r="AH30" s="75">
        <v>2</v>
      </c>
      <c r="AI30" s="72">
        <v>2</v>
      </c>
      <c r="AJ30" s="73">
        <v>3</v>
      </c>
      <c r="AK30" s="74">
        <v>5</v>
      </c>
      <c r="AL30" s="278"/>
      <c r="AM30" s="73">
        <v>1</v>
      </c>
      <c r="AN30" s="73">
        <v>3</v>
      </c>
      <c r="AO30" s="73">
        <v>2</v>
      </c>
      <c r="AP30" s="73">
        <v>3</v>
      </c>
      <c r="AQ30" s="73">
        <v>1</v>
      </c>
      <c r="AR30" s="74">
        <v>10</v>
      </c>
      <c r="AS30" s="75">
        <v>15</v>
      </c>
      <c r="AT30" s="72">
        <v>4</v>
      </c>
      <c r="AU30" s="73">
        <v>6</v>
      </c>
      <c r="AV30" s="74">
        <v>10</v>
      </c>
      <c r="AW30" s="278"/>
      <c r="AX30" s="73">
        <v>5</v>
      </c>
      <c r="AY30" s="73">
        <v>2</v>
      </c>
      <c r="AZ30" s="73">
        <v>6</v>
      </c>
      <c r="BA30" s="73">
        <v>2</v>
      </c>
      <c r="BB30" s="73">
        <v>5</v>
      </c>
      <c r="BC30" s="74">
        <v>20</v>
      </c>
      <c r="BD30" s="75">
        <v>30</v>
      </c>
      <c r="BE30" s="72">
        <v>5</v>
      </c>
      <c r="BF30" s="73">
        <v>6</v>
      </c>
      <c r="BG30" s="74">
        <v>11</v>
      </c>
      <c r="BH30" s="278"/>
      <c r="BI30" s="73">
        <v>9</v>
      </c>
      <c r="BJ30" s="73">
        <v>7</v>
      </c>
      <c r="BK30" s="73">
        <v>4</v>
      </c>
      <c r="BL30" s="73">
        <v>5</v>
      </c>
      <c r="BM30" s="73">
        <v>4</v>
      </c>
      <c r="BN30" s="74">
        <v>29</v>
      </c>
      <c r="BO30" s="75">
        <v>40</v>
      </c>
      <c r="BP30" s="72">
        <v>4</v>
      </c>
      <c r="BQ30" s="73">
        <v>5</v>
      </c>
      <c r="BR30" s="74">
        <v>9</v>
      </c>
      <c r="BS30" s="278"/>
      <c r="BT30" s="73">
        <v>7</v>
      </c>
      <c r="BU30" s="73">
        <v>3</v>
      </c>
      <c r="BV30" s="73">
        <v>6</v>
      </c>
      <c r="BW30" s="73">
        <v>2</v>
      </c>
      <c r="BX30" s="73">
        <v>3</v>
      </c>
      <c r="BY30" s="74">
        <v>21</v>
      </c>
      <c r="BZ30" s="75">
        <v>30</v>
      </c>
      <c r="CA30" s="72">
        <v>0</v>
      </c>
      <c r="CB30" s="73">
        <v>0</v>
      </c>
      <c r="CC30" s="74">
        <v>0</v>
      </c>
      <c r="CD30" s="278"/>
      <c r="CE30" s="73">
        <v>0</v>
      </c>
      <c r="CF30" s="73">
        <v>0</v>
      </c>
      <c r="CG30" s="73">
        <v>0</v>
      </c>
      <c r="CH30" s="73">
        <v>0</v>
      </c>
      <c r="CI30" s="73">
        <v>0</v>
      </c>
      <c r="CJ30" s="74">
        <v>0</v>
      </c>
      <c r="CK30" s="75">
        <v>0</v>
      </c>
      <c r="CL30" s="72">
        <v>15</v>
      </c>
      <c r="CM30" s="73">
        <v>22</v>
      </c>
      <c r="CN30" s="74">
        <v>37</v>
      </c>
      <c r="CO30" s="278"/>
      <c r="CP30" s="73">
        <v>22</v>
      </c>
      <c r="CQ30" s="73">
        <v>16</v>
      </c>
      <c r="CR30" s="73">
        <v>19</v>
      </c>
      <c r="CS30" s="73">
        <v>12</v>
      </c>
      <c r="CT30" s="73">
        <v>14</v>
      </c>
      <c r="CU30" s="74">
        <v>83</v>
      </c>
      <c r="CV30" s="75">
        <v>120</v>
      </c>
      <c r="CW30" s="128">
        <v>2</v>
      </c>
      <c r="CX30" s="84">
        <v>4</v>
      </c>
      <c r="CY30" s="85">
        <v>6</v>
      </c>
      <c r="CZ30" s="275"/>
      <c r="DA30" s="84">
        <v>2</v>
      </c>
      <c r="DB30" s="84">
        <v>2</v>
      </c>
      <c r="DC30" s="84">
        <v>4</v>
      </c>
      <c r="DD30" s="84">
        <v>1</v>
      </c>
      <c r="DE30" s="84">
        <v>1</v>
      </c>
      <c r="DF30" s="86">
        <v>10</v>
      </c>
      <c r="DG30" s="87">
        <v>16</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0</v>
      </c>
      <c r="EF30" s="74">
        <v>0</v>
      </c>
      <c r="EG30" s="278"/>
      <c r="EH30" s="73">
        <v>0</v>
      </c>
      <c r="EI30" s="73">
        <v>0</v>
      </c>
      <c r="EJ30" s="73">
        <v>0</v>
      </c>
      <c r="EK30" s="73">
        <v>0</v>
      </c>
      <c r="EL30" s="73">
        <v>0</v>
      </c>
      <c r="EM30" s="74">
        <v>0</v>
      </c>
      <c r="EN30" s="75">
        <v>0</v>
      </c>
      <c r="EO30" s="72">
        <v>1</v>
      </c>
      <c r="EP30" s="73">
        <v>2</v>
      </c>
      <c r="EQ30" s="74">
        <v>3</v>
      </c>
      <c r="ER30" s="278"/>
      <c r="ES30" s="73">
        <v>0</v>
      </c>
      <c r="ET30" s="73">
        <v>0</v>
      </c>
      <c r="EU30" s="73">
        <v>2</v>
      </c>
      <c r="EV30" s="73">
        <v>0</v>
      </c>
      <c r="EW30" s="73">
        <v>1</v>
      </c>
      <c r="EX30" s="74">
        <v>3</v>
      </c>
      <c r="EY30" s="75">
        <v>6</v>
      </c>
      <c r="EZ30" s="72">
        <v>0</v>
      </c>
      <c r="FA30" s="73">
        <v>1</v>
      </c>
      <c r="FB30" s="74">
        <v>1</v>
      </c>
      <c r="FC30" s="278"/>
      <c r="FD30" s="73">
        <v>1</v>
      </c>
      <c r="FE30" s="73">
        <v>2</v>
      </c>
      <c r="FF30" s="73">
        <v>0</v>
      </c>
      <c r="FG30" s="73">
        <v>0</v>
      </c>
      <c r="FH30" s="73">
        <v>0</v>
      </c>
      <c r="FI30" s="74">
        <v>3</v>
      </c>
      <c r="FJ30" s="75">
        <v>4</v>
      </c>
      <c r="FK30" s="72">
        <v>1</v>
      </c>
      <c r="FL30" s="73">
        <v>1</v>
      </c>
      <c r="FM30" s="74">
        <v>2</v>
      </c>
      <c r="FN30" s="278"/>
      <c r="FO30" s="73">
        <v>1</v>
      </c>
      <c r="FP30" s="73">
        <v>0</v>
      </c>
      <c r="FQ30" s="73">
        <v>2</v>
      </c>
      <c r="FR30" s="73">
        <v>1</v>
      </c>
      <c r="FS30" s="73">
        <v>0</v>
      </c>
      <c r="FT30" s="74">
        <v>4</v>
      </c>
      <c r="FU30" s="75">
        <v>6</v>
      </c>
      <c r="FV30" s="72">
        <v>0</v>
      </c>
      <c r="FW30" s="73">
        <v>0</v>
      </c>
      <c r="FX30" s="74">
        <v>0</v>
      </c>
      <c r="FY30" s="278"/>
      <c r="FZ30" s="73">
        <v>0</v>
      </c>
      <c r="GA30" s="73">
        <v>0</v>
      </c>
      <c r="GB30" s="73">
        <v>0</v>
      </c>
      <c r="GC30" s="73">
        <v>0</v>
      </c>
      <c r="GD30" s="73">
        <v>0</v>
      </c>
      <c r="GE30" s="74">
        <v>0</v>
      </c>
      <c r="GF30" s="75">
        <v>0</v>
      </c>
      <c r="GG30" s="72">
        <v>2</v>
      </c>
      <c r="GH30" s="73">
        <v>4</v>
      </c>
      <c r="GI30" s="74">
        <v>6</v>
      </c>
      <c r="GJ30" s="278"/>
      <c r="GK30" s="73">
        <v>2</v>
      </c>
      <c r="GL30" s="73">
        <v>2</v>
      </c>
      <c r="GM30" s="73">
        <v>4</v>
      </c>
      <c r="GN30" s="73">
        <v>1</v>
      </c>
      <c r="GO30" s="73">
        <v>1</v>
      </c>
      <c r="GP30" s="74">
        <v>10</v>
      </c>
      <c r="GQ30" s="75">
        <v>16</v>
      </c>
      <c r="GR30" s="128">
        <v>17</v>
      </c>
      <c r="GS30" s="84">
        <v>26</v>
      </c>
      <c r="GT30" s="85">
        <v>43</v>
      </c>
      <c r="GU30" s="275"/>
      <c r="GV30" s="84">
        <v>24</v>
      </c>
      <c r="GW30" s="84">
        <v>18</v>
      </c>
      <c r="GX30" s="84">
        <v>23</v>
      </c>
      <c r="GY30" s="84">
        <v>13</v>
      </c>
      <c r="GZ30" s="84">
        <v>15</v>
      </c>
      <c r="HA30" s="86">
        <v>93</v>
      </c>
      <c r="HB30" s="87">
        <v>136</v>
      </c>
      <c r="HC30" s="72">
        <v>0</v>
      </c>
      <c r="HD30" s="73">
        <v>2</v>
      </c>
      <c r="HE30" s="74">
        <v>2</v>
      </c>
      <c r="HF30" s="278"/>
      <c r="HG30" s="73">
        <v>0</v>
      </c>
      <c r="HH30" s="73">
        <v>0</v>
      </c>
      <c r="HI30" s="73">
        <v>0</v>
      </c>
      <c r="HJ30" s="73">
        <v>0</v>
      </c>
      <c r="HK30" s="73">
        <v>1</v>
      </c>
      <c r="HL30" s="74">
        <v>1</v>
      </c>
      <c r="HM30" s="75">
        <v>3</v>
      </c>
      <c r="HN30" s="72">
        <v>0</v>
      </c>
      <c r="HO30" s="73">
        <v>0</v>
      </c>
      <c r="HP30" s="74">
        <v>0</v>
      </c>
      <c r="HQ30" s="278"/>
      <c r="HR30" s="73">
        <v>0</v>
      </c>
      <c r="HS30" s="73">
        <v>1</v>
      </c>
      <c r="HT30" s="73">
        <v>1</v>
      </c>
      <c r="HU30" s="73">
        <v>0</v>
      </c>
      <c r="HV30" s="73">
        <v>0</v>
      </c>
      <c r="HW30" s="74">
        <v>2</v>
      </c>
      <c r="HX30" s="75">
        <v>2</v>
      </c>
      <c r="HY30" s="72">
        <v>2</v>
      </c>
      <c r="HZ30" s="73">
        <v>3</v>
      </c>
      <c r="IA30" s="74">
        <v>5</v>
      </c>
      <c r="IB30" s="278"/>
      <c r="IC30" s="73">
        <v>1</v>
      </c>
      <c r="ID30" s="73">
        <v>3</v>
      </c>
      <c r="IE30" s="73">
        <v>2</v>
      </c>
      <c r="IF30" s="73">
        <v>3</v>
      </c>
      <c r="IG30" s="73">
        <v>1</v>
      </c>
      <c r="IH30" s="74">
        <v>10</v>
      </c>
      <c r="II30" s="75">
        <v>15</v>
      </c>
      <c r="IJ30" s="72">
        <v>5</v>
      </c>
      <c r="IK30" s="73">
        <v>8</v>
      </c>
      <c r="IL30" s="74">
        <v>13</v>
      </c>
      <c r="IM30" s="278"/>
      <c r="IN30" s="73">
        <v>5</v>
      </c>
      <c r="IO30" s="73">
        <v>2</v>
      </c>
      <c r="IP30" s="73">
        <v>8</v>
      </c>
      <c r="IQ30" s="73">
        <v>2</v>
      </c>
      <c r="IR30" s="73">
        <v>6</v>
      </c>
      <c r="IS30" s="74">
        <v>23</v>
      </c>
      <c r="IT30" s="75">
        <v>36</v>
      </c>
      <c r="IU30" s="72">
        <v>5</v>
      </c>
      <c r="IV30" s="73">
        <v>7</v>
      </c>
      <c r="IW30" s="74">
        <v>12</v>
      </c>
      <c r="IX30" s="278"/>
      <c r="IY30" s="73">
        <v>10</v>
      </c>
      <c r="IZ30" s="73">
        <v>9</v>
      </c>
      <c r="JA30" s="73">
        <v>4</v>
      </c>
      <c r="JB30" s="73">
        <v>5</v>
      </c>
      <c r="JC30" s="73">
        <v>4</v>
      </c>
      <c r="JD30" s="74">
        <v>32</v>
      </c>
      <c r="JE30" s="75">
        <v>44</v>
      </c>
      <c r="JF30" s="72">
        <v>5</v>
      </c>
      <c r="JG30" s="73">
        <v>6</v>
      </c>
      <c r="JH30" s="74">
        <v>11</v>
      </c>
      <c r="JI30" s="278"/>
      <c r="JJ30" s="73">
        <v>8</v>
      </c>
      <c r="JK30" s="73">
        <v>3</v>
      </c>
      <c r="JL30" s="73">
        <v>8</v>
      </c>
      <c r="JM30" s="73">
        <v>3</v>
      </c>
      <c r="JN30" s="73">
        <v>3</v>
      </c>
      <c r="JO30" s="74">
        <v>25</v>
      </c>
      <c r="JP30" s="75">
        <v>36</v>
      </c>
      <c r="JQ30" s="72">
        <v>0</v>
      </c>
      <c r="JR30" s="73">
        <v>0</v>
      </c>
      <c r="JS30" s="74">
        <v>0</v>
      </c>
      <c r="JT30" s="278"/>
      <c r="JU30" s="73">
        <v>0</v>
      </c>
      <c r="JV30" s="73">
        <v>0</v>
      </c>
      <c r="JW30" s="73">
        <v>0</v>
      </c>
      <c r="JX30" s="73">
        <v>0</v>
      </c>
      <c r="JY30" s="73">
        <v>0</v>
      </c>
      <c r="JZ30" s="74">
        <v>0</v>
      </c>
      <c r="KA30" s="75">
        <v>0</v>
      </c>
      <c r="KB30" s="72">
        <v>17</v>
      </c>
      <c r="KC30" s="73">
        <v>26</v>
      </c>
      <c r="KD30" s="74">
        <v>43</v>
      </c>
      <c r="KE30" s="278"/>
      <c r="KF30" s="73">
        <v>24</v>
      </c>
      <c r="KG30" s="73">
        <v>18</v>
      </c>
      <c r="KH30" s="73">
        <v>23</v>
      </c>
      <c r="KI30" s="73">
        <v>13</v>
      </c>
      <c r="KJ30" s="73">
        <v>15</v>
      </c>
      <c r="KK30" s="74">
        <v>93</v>
      </c>
      <c r="KL30" s="75">
        <v>136</v>
      </c>
    </row>
    <row r="31" spans="1:298" ht="19.5" customHeight="1" x14ac:dyDescent="0.15">
      <c r="A31" s="131" t="s">
        <v>28</v>
      </c>
      <c r="B31" s="357">
        <v>4</v>
      </c>
      <c r="C31" s="84">
        <v>1</v>
      </c>
      <c r="D31" s="85">
        <v>5</v>
      </c>
      <c r="E31" s="275"/>
      <c r="F31" s="84">
        <v>1</v>
      </c>
      <c r="G31" s="84">
        <v>4</v>
      </c>
      <c r="H31" s="84">
        <v>3</v>
      </c>
      <c r="I31" s="84">
        <v>5</v>
      </c>
      <c r="J31" s="84">
        <v>2</v>
      </c>
      <c r="K31" s="86">
        <v>15</v>
      </c>
      <c r="L31" s="87">
        <v>20</v>
      </c>
      <c r="M31" s="72">
        <v>0</v>
      </c>
      <c r="N31" s="73">
        <v>0</v>
      </c>
      <c r="O31" s="74">
        <v>0</v>
      </c>
      <c r="P31" s="278"/>
      <c r="Q31" s="73">
        <v>0</v>
      </c>
      <c r="R31" s="73">
        <v>0</v>
      </c>
      <c r="S31" s="73">
        <v>0</v>
      </c>
      <c r="T31" s="73">
        <v>0</v>
      </c>
      <c r="U31" s="73">
        <v>0</v>
      </c>
      <c r="V31" s="74">
        <v>0</v>
      </c>
      <c r="W31" s="75">
        <v>0</v>
      </c>
      <c r="X31" s="72">
        <v>1</v>
      </c>
      <c r="Y31" s="73">
        <v>0</v>
      </c>
      <c r="Z31" s="74">
        <v>1</v>
      </c>
      <c r="AA31" s="278"/>
      <c r="AB31" s="73">
        <v>0</v>
      </c>
      <c r="AC31" s="73">
        <v>1</v>
      </c>
      <c r="AD31" s="73">
        <v>1</v>
      </c>
      <c r="AE31" s="73">
        <v>0</v>
      </c>
      <c r="AF31" s="73">
        <v>0</v>
      </c>
      <c r="AG31" s="74">
        <v>2</v>
      </c>
      <c r="AH31" s="75">
        <v>3</v>
      </c>
      <c r="AI31" s="72">
        <v>1</v>
      </c>
      <c r="AJ31" s="73">
        <v>0</v>
      </c>
      <c r="AK31" s="74">
        <v>1</v>
      </c>
      <c r="AL31" s="278"/>
      <c r="AM31" s="73">
        <v>0</v>
      </c>
      <c r="AN31" s="73">
        <v>1</v>
      </c>
      <c r="AO31" s="73">
        <v>0</v>
      </c>
      <c r="AP31" s="73">
        <v>1</v>
      </c>
      <c r="AQ31" s="73">
        <v>0</v>
      </c>
      <c r="AR31" s="74">
        <v>2</v>
      </c>
      <c r="AS31" s="75">
        <v>3</v>
      </c>
      <c r="AT31" s="72">
        <v>0</v>
      </c>
      <c r="AU31" s="73">
        <v>1</v>
      </c>
      <c r="AV31" s="74">
        <v>1</v>
      </c>
      <c r="AW31" s="278"/>
      <c r="AX31" s="73">
        <v>1</v>
      </c>
      <c r="AY31" s="73">
        <v>1</v>
      </c>
      <c r="AZ31" s="73">
        <v>0</v>
      </c>
      <c r="BA31" s="73">
        <v>0</v>
      </c>
      <c r="BB31" s="73">
        <v>1</v>
      </c>
      <c r="BC31" s="74">
        <v>3</v>
      </c>
      <c r="BD31" s="75">
        <v>4</v>
      </c>
      <c r="BE31" s="72">
        <v>2</v>
      </c>
      <c r="BF31" s="73">
        <v>0</v>
      </c>
      <c r="BG31" s="74">
        <v>2</v>
      </c>
      <c r="BH31" s="278"/>
      <c r="BI31" s="73">
        <v>0</v>
      </c>
      <c r="BJ31" s="73">
        <v>1</v>
      </c>
      <c r="BK31" s="73">
        <v>0</v>
      </c>
      <c r="BL31" s="73">
        <v>2</v>
      </c>
      <c r="BM31" s="73">
        <v>1</v>
      </c>
      <c r="BN31" s="74">
        <v>4</v>
      </c>
      <c r="BO31" s="75">
        <v>6</v>
      </c>
      <c r="BP31" s="72">
        <v>0</v>
      </c>
      <c r="BQ31" s="73">
        <v>0</v>
      </c>
      <c r="BR31" s="74">
        <v>0</v>
      </c>
      <c r="BS31" s="278"/>
      <c r="BT31" s="73">
        <v>0</v>
      </c>
      <c r="BU31" s="73">
        <v>0</v>
      </c>
      <c r="BV31" s="73">
        <v>2</v>
      </c>
      <c r="BW31" s="73">
        <v>2</v>
      </c>
      <c r="BX31" s="73">
        <v>0</v>
      </c>
      <c r="BY31" s="74">
        <v>4</v>
      </c>
      <c r="BZ31" s="75">
        <v>4</v>
      </c>
      <c r="CA31" s="72">
        <v>0</v>
      </c>
      <c r="CB31" s="73">
        <v>0</v>
      </c>
      <c r="CC31" s="74">
        <v>0</v>
      </c>
      <c r="CD31" s="278"/>
      <c r="CE31" s="73">
        <v>0</v>
      </c>
      <c r="CF31" s="73">
        <v>0</v>
      </c>
      <c r="CG31" s="73">
        <v>0</v>
      </c>
      <c r="CH31" s="73">
        <v>0</v>
      </c>
      <c r="CI31" s="73">
        <v>0</v>
      </c>
      <c r="CJ31" s="74">
        <v>0</v>
      </c>
      <c r="CK31" s="75">
        <v>0</v>
      </c>
      <c r="CL31" s="72">
        <v>4</v>
      </c>
      <c r="CM31" s="73">
        <v>1</v>
      </c>
      <c r="CN31" s="74">
        <v>5</v>
      </c>
      <c r="CO31" s="278"/>
      <c r="CP31" s="73">
        <v>1</v>
      </c>
      <c r="CQ31" s="73">
        <v>4</v>
      </c>
      <c r="CR31" s="73">
        <v>3</v>
      </c>
      <c r="CS31" s="73">
        <v>5</v>
      </c>
      <c r="CT31" s="73">
        <v>2</v>
      </c>
      <c r="CU31" s="74">
        <v>15</v>
      </c>
      <c r="CV31" s="75">
        <v>20</v>
      </c>
      <c r="CW31" s="128">
        <v>0</v>
      </c>
      <c r="CX31" s="84">
        <v>0</v>
      </c>
      <c r="CY31" s="85">
        <v>0</v>
      </c>
      <c r="CZ31" s="275"/>
      <c r="DA31" s="84">
        <v>1</v>
      </c>
      <c r="DB31" s="84">
        <v>2</v>
      </c>
      <c r="DC31" s="84">
        <v>1</v>
      </c>
      <c r="DD31" s="84">
        <v>0</v>
      </c>
      <c r="DE31" s="84">
        <v>0</v>
      </c>
      <c r="DF31" s="86">
        <v>4</v>
      </c>
      <c r="DG31" s="87">
        <v>4</v>
      </c>
      <c r="DH31" s="72">
        <v>0</v>
      </c>
      <c r="DI31" s="73">
        <v>0</v>
      </c>
      <c r="DJ31" s="74">
        <v>0</v>
      </c>
      <c r="DK31" s="278"/>
      <c r="DL31" s="73">
        <v>0</v>
      </c>
      <c r="DM31" s="73">
        <v>0</v>
      </c>
      <c r="DN31" s="73">
        <v>0</v>
      </c>
      <c r="DO31" s="73">
        <v>0</v>
      </c>
      <c r="DP31" s="73">
        <v>0</v>
      </c>
      <c r="DQ31" s="74">
        <v>0</v>
      </c>
      <c r="DR31" s="75">
        <v>0</v>
      </c>
      <c r="DS31" s="72">
        <v>0</v>
      </c>
      <c r="DT31" s="73">
        <v>0</v>
      </c>
      <c r="DU31" s="74">
        <v>0</v>
      </c>
      <c r="DV31" s="278"/>
      <c r="DW31" s="73">
        <v>1</v>
      </c>
      <c r="DX31" s="73">
        <v>0</v>
      </c>
      <c r="DY31" s="73">
        <v>0</v>
      </c>
      <c r="DZ31" s="73">
        <v>0</v>
      </c>
      <c r="EA31" s="73">
        <v>0</v>
      </c>
      <c r="EB31" s="74">
        <v>1</v>
      </c>
      <c r="EC31" s="75">
        <v>1</v>
      </c>
      <c r="ED31" s="72">
        <v>0</v>
      </c>
      <c r="EE31" s="73">
        <v>0</v>
      </c>
      <c r="EF31" s="74">
        <v>0</v>
      </c>
      <c r="EG31" s="278"/>
      <c r="EH31" s="73">
        <v>0</v>
      </c>
      <c r="EI31" s="73">
        <v>0</v>
      </c>
      <c r="EJ31" s="73">
        <v>0</v>
      </c>
      <c r="EK31" s="73">
        <v>0</v>
      </c>
      <c r="EL31" s="73">
        <v>0</v>
      </c>
      <c r="EM31" s="74">
        <v>0</v>
      </c>
      <c r="EN31" s="75">
        <v>0</v>
      </c>
      <c r="EO31" s="72">
        <v>0</v>
      </c>
      <c r="EP31" s="73">
        <v>0</v>
      </c>
      <c r="EQ31" s="74">
        <v>0</v>
      </c>
      <c r="ER31" s="278"/>
      <c r="ES31" s="73">
        <v>0</v>
      </c>
      <c r="ET31" s="73">
        <v>0</v>
      </c>
      <c r="EU31" s="73">
        <v>1</v>
      </c>
      <c r="EV31" s="73">
        <v>0</v>
      </c>
      <c r="EW31" s="73">
        <v>0</v>
      </c>
      <c r="EX31" s="74">
        <v>1</v>
      </c>
      <c r="EY31" s="75">
        <v>1</v>
      </c>
      <c r="EZ31" s="72">
        <v>0</v>
      </c>
      <c r="FA31" s="73">
        <v>0</v>
      </c>
      <c r="FB31" s="74">
        <v>0</v>
      </c>
      <c r="FC31" s="278"/>
      <c r="FD31" s="73">
        <v>0</v>
      </c>
      <c r="FE31" s="73">
        <v>2</v>
      </c>
      <c r="FF31" s="73">
        <v>0</v>
      </c>
      <c r="FG31" s="73">
        <v>0</v>
      </c>
      <c r="FH31" s="73">
        <v>0</v>
      </c>
      <c r="FI31" s="74">
        <v>2</v>
      </c>
      <c r="FJ31" s="75">
        <v>2</v>
      </c>
      <c r="FK31" s="72">
        <v>0</v>
      </c>
      <c r="FL31" s="73">
        <v>0</v>
      </c>
      <c r="FM31" s="74">
        <v>0</v>
      </c>
      <c r="FN31" s="278"/>
      <c r="FO31" s="73">
        <v>0</v>
      </c>
      <c r="FP31" s="73">
        <v>0</v>
      </c>
      <c r="FQ31" s="73">
        <v>0</v>
      </c>
      <c r="FR31" s="73">
        <v>0</v>
      </c>
      <c r="FS31" s="73">
        <v>0</v>
      </c>
      <c r="FT31" s="74">
        <v>0</v>
      </c>
      <c r="FU31" s="75">
        <v>0</v>
      </c>
      <c r="FV31" s="72">
        <v>0</v>
      </c>
      <c r="FW31" s="73">
        <v>0</v>
      </c>
      <c r="FX31" s="74">
        <v>0</v>
      </c>
      <c r="FY31" s="278"/>
      <c r="FZ31" s="73">
        <v>0</v>
      </c>
      <c r="GA31" s="73">
        <v>0</v>
      </c>
      <c r="GB31" s="73">
        <v>0</v>
      </c>
      <c r="GC31" s="73">
        <v>0</v>
      </c>
      <c r="GD31" s="73">
        <v>0</v>
      </c>
      <c r="GE31" s="74">
        <v>0</v>
      </c>
      <c r="GF31" s="75">
        <v>0</v>
      </c>
      <c r="GG31" s="72">
        <v>0</v>
      </c>
      <c r="GH31" s="73">
        <v>0</v>
      </c>
      <c r="GI31" s="74">
        <v>0</v>
      </c>
      <c r="GJ31" s="278"/>
      <c r="GK31" s="73">
        <v>1</v>
      </c>
      <c r="GL31" s="73">
        <v>2</v>
      </c>
      <c r="GM31" s="73">
        <v>1</v>
      </c>
      <c r="GN31" s="73">
        <v>0</v>
      </c>
      <c r="GO31" s="73">
        <v>0</v>
      </c>
      <c r="GP31" s="74">
        <v>4</v>
      </c>
      <c r="GQ31" s="75">
        <v>4</v>
      </c>
      <c r="GR31" s="128">
        <v>4</v>
      </c>
      <c r="GS31" s="84">
        <v>1</v>
      </c>
      <c r="GT31" s="85">
        <v>5</v>
      </c>
      <c r="GU31" s="275"/>
      <c r="GV31" s="84">
        <v>2</v>
      </c>
      <c r="GW31" s="84">
        <v>6</v>
      </c>
      <c r="GX31" s="84">
        <v>4</v>
      </c>
      <c r="GY31" s="84">
        <v>5</v>
      </c>
      <c r="GZ31" s="84">
        <v>2</v>
      </c>
      <c r="HA31" s="86">
        <v>19</v>
      </c>
      <c r="HB31" s="87">
        <v>24</v>
      </c>
      <c r="HC31" s="72">
        <v>0</v>
      </c>
      <c r="HD31" s="73">
        <v>0</v>
      </c>
      <c r="HE31" s="74">
        <v>0</v>
      </c>
      <c r="HF31" s="278"/>
      <c r="HG31" s="73">
        <v>0</v>
      </c>
      <c r="HH31" s="73">
        <v>0</v>
      </c>
      <c r="HI31" s="73">
        <v>0</v>
      </c>
      <c r="HJ31" s="73">
        <v>0</v>
      </c>
      <c r="HK31" s="73">
        <v>0</v>
      </c>
      <c r="HL31" s="74">
        <v>0</v>
      </c>
      <c r="HM31" s="75">
        <v>0</v>
      </c>
      <c r="HN31" s="72">
        <v>1</v>
      </c>
      <c r="HO31" s="73">
        <v>0</v>
      </c>
      <c r="HP31" s="74">
        <v>1</v>
      </c>
      <c r="HQ31" s="278"/>
      <c r="HR31" s="73">
        <v>1</v>
      </c>
      <c r="HS31" s="73">
        <v>1</v>
      </c>
      <c r="HT31" s="73">
        <v>1</v>
      </c>
      <c r="HU31" s="73">
        <v>0</v>
      </c>
      <c r="HV31" s="73">
        <v>0</v>
      </c>
      <c r="HW31" s="74">
        <v>3</v>
      </c>
      <c r="HX31" s="75">
        <v>4</v>
      </c>
      <c r="HY31" s="72">
        <v>1</v>
      </c>
      <c r="HZ31" s="73">
        <v>0</v>
      </c>
      <c r="IA31" s="74">
        <v>1</v>
      </c>
      <c r="IB31" s="278"/>
      <c r="IC31" s="73">
        <v>0</v>
      </c>
      <c r="ID31" s="73">
        <v>1</v>
      </c>
      <c r="IE31" s="73">
        <v>0</v>
      </c>
      <c r="IF31" s="73">
        <v>1</v>
      </c>
      <c r="IG31" s="73">
        <v>0</v>
      </c>
      <c r="IH31" s="74">
        <v>2</v>
      </c>
      <c r="II31" s="75">
        <v>3</v>
      </c>
      <c r="IJ31" s="72">
        <v>0</v>
      </c>
      <c r="IK31" s="73">
        <v>1</v>
      </c>
      <c r="IL31" s="74">
        <v>1</v>
      </c>
      <c r="IM31" s="278"/>
      <c r="IN31" s="73">
        <v>1</v>
      </c>
      <c r="IO31" s="73">
        <v>1</v>
      </c>
      <c r="IP31" s="73">
        <v>1</v>
      </c>
      <c r="IQ31" s="73">
        <v>0</v>
      </c>
      <c r="IR31" s="73">
        <v>1</v>
      </c>
      <c r="IS31" s="74">
        <v>4</v>
      </c>
      <c r="IT31" s="75">
        <v>5</v>
      </c>
      <c r="IU31" s="72">
        <v>2</v>
      </c>
      <c r="IV31" s="73">
        <v>0</v>
      </c>
      <c r="IW31" s="74">
        <v>2</v>
      </c>
      <c r="IX31" s="278"/>
      <c r="IY31" s="73">
        <v>0</v>
      </c>
      <c r="IZ31" s="73">
        <v>3</v>
      </c>
      <c r="JA31" s="73">
        <v>0</v>
      </c>
      <c r="JB31" s="73">
        <v>2</v>
      </c>
      <c r="JC31" s="73">
        <v>1</v>
      </c>
      <c r="JD31" s="74">
        <v>6</v>
      </c>
      <c r="JE31" s="75">
        <v>8</v>
      </c>
      <c r="JF31" s="72">
        <v>0</v>
      </c>
      <c r="JG31" s="73">
        <v>0</v>
      </c>
      <c r="JH31" s="74">
        <v>0</v>
      </c>
      <c r="JI31" s="278"/>
      <c r="JJ31" s="73">
        <v>0</v>
      </c>
      <c r="JK31" s="73">
        <v>0</v>
      </c>
      <c r="JL31" s="73">
        <v>2</v>
      </c>
      <c r="JM31" s="73">
        <v>2</v>
      </c>
      <c r="JN31" s="73">
        <v>0</v>
      </c>
      <c r="JO31" s="74">
        <v>4</v>
      </c>
      <c r="JP31" s="75">
        <v>4</v>
      </c>
      <c r="JQ31" s="72">
        <v>0</v>
      </c>
      <c r="JR31" s="73">
        <v>0</v>
      </c>
      <c r="JS31" s="74">
        <v>0</v>
      </c>
      <c r="JT31" s="278"/>
      <c r="JU31" s="73">
        <v>0</v>
      </c>
      <c r="JV31" s="73">
        <v>0</v>
      </c>
      <c r="JW31" s="73">
        <v>0</v>
      </c>
      <c r="JX31" s="73">
        <v>0</v>
      </c>
      <c r="JY31" s="73">
        <v>0</v>
      </c>
      <c r="JZ31" s="74">
        <v>0</v>
      </c>
      <c r="KA31" s="75">
        <v>0</v>
      </c>
      <c r="KB31" s="72">
        <v>4</v>
      </c>
      <c r="KC31" s="73">
        <v>1</v>
      </c>
      <c r="KD31" s="74">
        <v>5</v>
      </c>
      <c r="KE31" s="278"/>
      <c r="KF31" s="73">
        <v>2</v>
      </c>
      <c r="KG31" s="73">
        <v>6</v>
      </c>
      <c r="KH31" s="73">
        <v>4</v>
      </c>
      <c r="KI31" s="73">
        <v>5</v>
      </c>
      <c r="KJ31" s="73">
        <v>2</v>
      </c>
      <c r="KK31" s="74">
        <v>19</v>
      </c>
      <c r="KL31" s="75">
        <v>24</v>
      </c>
    </row>
    <row r="32" spans="1:298" ht="19.5" customHeight="1" x14ac:dyDescent="0.15">
      <c r="A32" s="131" t="s">
        <v>29</v>
      </c>
      <c r="B32" s="357">
        <v>5</v>
      </c>
      <c r="C32" s="84">
        <v>4</v>
      </c>
      <c r="D32" s="85">
        <v>9</v>
      </c>
      <c r="E32" s="275"/>
      <c r="F32" s="84">
        <v>4</v>
      </c>
      <c r="G32" s="84">
        <v>4</v>
      </c>
      <c r="H32" s="84">
        <v>0</v>
      </c>
      <c r="I32" s="84">
        <v>7</v>
      </c>
      <c r="J32" s="84">
        <v>3</v>
      </c>
      <c r="K32" s="86">
        <v>18</v>
      </c>
      <c r="L32" s="87">
        <v>27</v>
      </c>
      <c r="M32" s="72">
        <v>0</v>
      </c>
      <c r="N32" s="73">
        <v>0</v>
      </c>
      <c r="O32" s="74">
        <v>0</v>
      </c>
      <c r="P32" s="278"/>
      <c r="Q32" s="73">
        <v>0</v>
      </c>
      <c r="R32" s="73">
        <v>0</v>
      </c>
      <c r="S32" s="73">
        <v>0</v>
      </c>
      <c r="T32" s="73">
        <v>0</v>
      </c>
      <c r="U32" s="73">
        <v>1</v>
      </c>
      <c r="V32" s="74">
        <v>1</v>
      </c>
      <c r="W32" s="75">
        <v>1</v>
      </c>
      <c r="X32" s="72">
        <v>0</v>
      </c>
      <c r="Y32" s="73">
        <v>0</v>
      </c>
      <c r="Z32" s="74">
        <v>0</v>
      </c>
      <c r="AA32" s="278"/>
      <c r="AB32" s="73">
        <v>0</v>
      </c>
      <c r="AC32" s="73">
        <v>0</v>
      </c>
      <c r="AD32" s="73">
        <v>0</v>
      </c>
      <c r="AE32" s="73">
        <v>0</v>
      </c>
      <c r="AF32" s="73">
        <v>1</v>
      </c>
      <c r="AG32" s="74">
        <v>1</v>
      </c>
      <c r="AH32" s="75">
        <v>1</v>
      </c>
      <c r="AI32" s="72">
        <v>1</v>
      </c>
      <c r="AJ32" s="73">
        <v>1</v>
      </c>
      <c r="AK32" s="74">
        <v>2</v>
      </c>
      <c r="AL32" s="278"/>
      <c r="AM32" s="73">
        <v>4</v>
      </c>
      <c r="AN32" s="73">
        <v>1</v>
      </c>
      <c r="AO32" s="73">
        <v>0</v>
      </c>
      <c r="AP32" s="73">
        <v>3</v>
      </c>
      <c r="AQ32" s="73">
        <v>1</v>
      </c>
      <c r="AR32" s="74">
        <v>9</v>
      </c>
      <c r="AS32" s="75">
        <v>11</v>
      </c>
      <c r="AT32" s="72">
        <v>0</v>
      </c>
      <c r="AU32" s="73">
        <v>1</v>
      </c>
      <c r="AV32" s="74">
        <v>1</v>
      </c>
      <c r="AW32" s="278"/>
      <c r="AX32" s="73">
        <v>0</v>
      </c>
      <c r="AY32" s="73">
        <v>0</v>
      </c>
      <c r="AZ32" s="73">
        <v>0</v>
      </c>
      <c r="BA32" s="73">
        <v>0</v>
      </c>
      <c r="BB32" s="73">
        <v>0</v>
      </c>
      <c r="BC32" s="74">
        <v>0</v>
      </c>
      <c r="BD32" s="75">
        <v>1</v>
      </c>
      <c r="BE32" s="72">
        <v>3</v>
      </c>
      <c r="BF32" s="73">
        <v>2</v>
      </c>
      <c r="BG32" s="74">
        <v>5</v>
      </c>
      <c r="BH32" s="278"/>
      <c r="BI32" s="73">
        <v>0</v>
      </c>
      <c r="BJ32" s="73">
        <v>3</v>
      </c>
      <c r="BK32" s="73">
        <v>0</v>
      </c>
      <c r="BL32" s="73">
        <v>2</v>
      </c>
      <c r="BM32" s="73">
        <v>0</v>
      </c>
      <c r="BN32" s="74">
        <v>5</v>
      </c>
      <c r="BO32" s="75">
        <v>10</v>
      </c>
      <c r="BP32" s="72">
        <v>1</v>
      </c>
      <c r="BQ32" s="73">
        <v>0</v>
      </c>
      <c r="BR32" s="74">
        <v>1</v>
      </c>
      <c r="BS32" s="278"/>
      <c r="BT32" s="73">
        <v>0</v>
      </c>
      <c r="BU32" s="73">
        <v>0</v>
      </c>
      <c r="BV32" s="73">
        <v>0</v>
      </c>
      <c r="BW32" s="73">
        <v>2</v>
      </c>
      <c r="BX32" s="73">
        <v>0</v>
      </c>
      <c r="BY32" s="74">
        <v>2</v>
      </c>
      <c r="BZ32" s="75">
        <v>3</v>
      </c>
      <c r="CA32" s="72">
        <v>0</v>
      </c>
      <c r="CB32" s="73">
        <v>0</v>
      </c>
      <c r="CC32" s="74">
        <v>0</v>
      </c>
      <c r="CD32" s="278"/>
      <c r="CE32" s="73">
        <v>0</v>
      </c>
      <c r="CF32" s="73">
        <v>0</v>
      </c>
      <c r="CG32" s="73">
        <v>0</v>
      </c>
      <c r="CH32" s="73">
        <v>0</v>
      </c>
      <c r="CI32" s="73">
        <v>0</v>
      </c>
      <c r="CJ32" s="74">
        <v>0</v>
      </c>
      <c r="CK32" s="75">
        <v>0</v>
      </c>
      <c r="CL32" s="72">
        <v>5</v>
      </c>
      <c r="CM32" s="73">
        <v>4</v>
      </c>
      <c r="CN32" s="74">
        <v>9</v>
      </c>
      <c r="CO32" s="278"/>
      <c r="CP32" s="73">
        <v>4</v>
      </c>
      <c r="CQ32" s="73">
        <v>4</v>
      </c>
      <c r="CR32" s="73">
        <v>0</v>
      </c>
      <c r="CS32" s="73">
        <v>7</v>
      </c>
      <c r="CT32" s="73">
        <v>3</v>
      </c>
      <c r="CU32" s="74">
        <v>18</v>
      </c>
      <c r="CV32" s="75">
        <v>27</v>
      </c>
      <c r="CW32" s="128">
        <v>0</v>
      </c>
      <c r="CX32" s="84">
        <v>1</v>
      </c>
      <c r="CY32" s="85">
        <v>1</v>
      </c>
      <c r="CZ32" s="275"/>
      <c r="DA32" s="84">
        <v>1</v>
      </c>
      <c r="DB32" s="84">
        <v>0</v>
      </c>
      <c r="DC32" s="84">
        <v>0</v>
      </c>
      <c r="DD32" s="84">
        <v>0</v>
      </c>
      <c r="DE32" s="84">
        <v>1</v>
      </c>
      <c r="DF32" s="86">
        <v>2</v>
      </c>
      <c r="DG32" s="87">
        <v>3</v>
      </c>
      <c r="DH32" s="72">
        <v>0</v>
      </c>
      <c r="DI32" s="73">
        <v>0</v>
      </c>
      <c r="DJ32" s="74">
        <v>0</v>
      </c>
      <c r="DK32" s="278"/>
      <c r="DL32" s="73">
        <v>0</v>
      </c>
      <c r="DM32" s="73">
        <v>0</v>
      </c>
      <c r="DN32" s="73">
        <v>0</v>
      </c>
      <c r="DO32" s="73">
        <v>0</v>
      </c>
      <c r="DP32" s="73">
        <v>0</v>
      </c>
      <c r="DQ32" s="74">
        <v>0</v>
      </c>
      <c r="DR32" s="75">
        <v>0</v>
      </c>
      <c r="DS32" s="72">
        <v>0</v>
      </c>
      <c r="DT32" s="73">
        <v>0</v>
      </c>
      <c r="DU32" s="74">
        <v>0</v>
      </c>
      <c r="DV32" s="278"/>
      <c r="DW32" s="73">
        <v>0</v>
      </c>
      <c r="DX32" s="73">
        <v>0</v>
      </c>
      <c r="DY32" s="73">
        <v>0</v>
      </c>
      <c r="DZ32" s="73">
        <v>0</v>
      </c>
      <c r="EA32" s="73">
        <v>0</v>
      </c>
      <c r="EB32" s="74">
        <v>0</v>
      </c>
      <c r="EC32" s="75">
        <v>0</v>
      </c>
      <c r="ED32" s="72">
        <v>0</v>
      </c>
      <c r="EE32" s="73">
        <v>0</v>
      </c>
      <c r="EF32" s="74">
        <v>0</v>
      </c>
      <c r="EG32" s="278"/>
      <c r="EH32" s="73">
        <v>0</v>
      </c>
      <c r="EI32" s="73">
        <v>0</v>
      </c>
      <c r="EJ32" s="73">
        <v>0</v>
      </c>
      <c r="EK32" s="73">
        <v>0</v>
      </c>
      <c r="EL32" s="73">
        <v>0</v>
      </c>
      <c r="EM32" s="74">
        <v>0</v>
      </c>
      <c r="EN32" s="75">
        <v>0</v>
      </c>
      <c r="EO32" s="72">
        <v>0</v>
      </c>
      <c r="EP32" s="73">
        <v>0</v>
      </c>
      <c r="EQ32" s="74">
        <v>0</v>
      </c>
      <c r="ER32" s="278"/>
      <c r="ES32" s="73">
        <v>0</v>
      </c>
      <c r="ET32" s="73">
        <v>0</v>
      </c>
      <c r="EU32" s="73">
        <v>0</v>
      </c>
      <c r="EV32" s="73">
        <v>0</v>
      </c>
      <c r="EW32" s="73">
        <v>0</v>
      </c>
      <c r="EX32" s="74">
        <v>0</v>
      </c>
      <c r="EY32" s="75">
        <v>0</v>
      </c>
      <c r="EZ32" s="72">
        <v>0</v>
      </c>
      <c r="FA32" s="73">
        <v>0</v>
      </c>
      <c r="FB32" s="74">
        <v>0</v>
      </c>
      <c r="FC32" s="278"/>
      <c r="FD32" s="73">
        <v>1</v>
      </c>
      <c r="FE32" s="73">
        <v>0</v>
      </c>
      <c r="FF32" s="73">
        <v>0</v>
      </c>
      <c r="FG32" s="73">
        <v>0</v>
      </c>
      <c r="FH32" s="73">
        <v>0</v>
      </c>
      <c r="FI32" s="74">
        <v>1</v>
      </c>
      <c r="FJ32" s="75">
        <v>1</v>
      </c>
      <c r="FK32" s="72">
        <v>0</v>
      </c>
      <c r="FL32" s="73">
        <v>1</v>
      </c>
      <c r="FM32" s="74">
        <v>1</v>
      </c>
      <c r="FN32" s="278"/>
      <c r="FO32" s="73">
        <v>0</v>
      </c>
      <c r="FP32" s="73">
        <v>0</v>
      </c>
      <c r="FQ32" s="73">
        <v>0</v>
      </c>
      <c r="FR32" s="73">
        <v>0</v>
      </c>
      <c r="FS32" s="73">
        <v>1</v>
      </c>
      <c r="FT32" s="74">
        <v>1</v>
      </c>
      <c r="FU32" s="75">
        <v>2</v>
      </c>
      <c r="FV32" s="72">
        <v>0</v>
      </c>
      <c r="FW32" s="73">
        <v>0</v>
      </c>
      <c r="FX32" s="74">
        <v>0</v>
      </c>
      <c r="FY32" s="278"/>
      <c r="FZ32" s="73">
        <v>0</v>
      </c>
      <c r="GA32" s="73">
        <v>0</v>
      </c>
      <c r="GB32" s="73">
        <v>0</v>
      </c>
      <c r="GC32" s="73">
        <v>0</v>
      </c>
      <c r="GD32" s="73">
        <v>0</v>
      </c>
      <c r="GE32" s="74">
        <v>0</v>
      </c>
      <c r="GF32" s="75">
        <v>0</v>
      </c>
      <c r="GG32" s="72">
        <v>0</v>
      </c>
      <c r="GH32" s="73">
        <v>1</v>
      </c>
      <c r="GI32" s="74">
        <v>1</v>
      </c>
      <c r="GJ32" s="278"/>
      <c r="GK32" s="73">
        <v>1</v>
      </c>
      <c r="GL32" s="73">
        <v>0</v>
      </c>
      <c r="GM32" s="73">
        <v>0</v>
      </c>
      <c r="GN32" s="73">
        <v>0</v>
      </c>
      <c r="GO32" s="73">
        <v>1</v>
      </c>
      <c r="GP32" s="74">
        <v>2</v>
      </c>
      <c r="GQ32" s="75">
        <v>3</v>
      </c>
      <c r="GR32" s="128">
        <v>5</v>
      </c>
      <c r="GS32" s="84">
        <v>5</v>
      </c>
      <c r="GT32" s="85">
        <v>10</v>
      </c>
      <c r="GU32" s="275"/>
      <c r="GV32" s="84">
        <v>5</v>
      </c>
      <c r="GW32" s="84">
        <v>4</v>
      </c>
      <c r="GX32" s="84">
        <v>0</v>
      </c>
      <c r="GY32" s="84">
        <v>7</v>
      </c>
      <c r="GZ32" s="84">
        <v>4</v>
      </c>
      <c r="HA32" s="86">
        <v>20</v>
      </c>
      <c r="HB32" s="87">
        <v>30</v>
      </c>
      <c r="HC32" s="72">
        <v>0</v>
      </c>
      <c r="HD32" s="73">
        <v>0</v>
      </c>
      <c r="HE32" s="74">
        <v>0</v>
      </c>
      <c r="HF32" s="278"/>
      <c r="HG32" s="73">
        <v>0</v>
      </c>
      <c r="HH32" s="73">
        <v>0</v>
      </c>
      <c r="HI32" s="73">
        <v>0</v>
      </c>
      <c r="HJ32" s="73">
        <v>0</v>
      </c>
      <c r="HK32" s="73">
        <v>1</v>
      </c>
      <c r="HL32" s="74">
        <v>1</v>
      </c>
      <c r="HM32" s="75">
        <v>1</v>
      </c>
      <c r="HN32" s="72">
        <v>0</v>
      </c>
      <c r="HO32" s="73">
        <v>0</v>
      </c>
      <c r="HP32" s="74">
        <v>0</v>
      </c>
      <c r="HQ32" s="278"/>
      <c r="HR32" s="73">
        <v>0</v>
      </c>
      <c r="HS32" s="73">
        <v>0</v>
      </c>
      <c r="HT32" s="73">
        <v>0</v>
      </c>
      <c r="HU32" s="73">
        <v>0</v>
      </c>
      <c r="HV32" s="73">
        <v>1</v>
      </c>
      <c r="HW32" s="74">
        <v>1</v>
      </c>
      <c r="HX32" s="75">
        <v>1</v>
      </c>
      <c r="HY32" s="72">
        <v>1</v>
      </c>
      <c r="HZ32" s="73">
        <v>1</v>
      </c>
      <c r="IA32" s="74">
        <v>2</v>
      </c>
      <c r="IB32" s="278"/>
      <c r="IC32" s="73">
        <v>4</v>
      </c>
      <c r="ID32" s="73">
        <v>1</v>
      </c>
      <c r="IE32" s="73">
        <v>0</v>
      </c>
      <c r="IF32" s="73">
        <v>3</v>
      </c>
      <c r="IG32" s="73">
        <v>1</v>
      </c>
      <c r="IH32" s="74">
        <v>9</v>
      </c>
      <c r="II32" s="75">
        <v>11</v>
      </c>
      <c r="IJ32" s="72">
        <v>0</v>
      </c>
      <c r="IK32" s="73">
        <v>1</v>
      </c>
      <c r="IL32" s="74">
        <v>1</v>
      </c>
      <c r="IM32" s="278"/>
      <c r="IN32" s="73">
        <v>0</v>
      </c>
      <c r="IO32" s="73">
        <v>0</v>
      </c>
      <c r="IP32" s="73">
        <v>0</v>
      </c>
      <c r="IQ32" s="73">
        <v>0</v>
      </c>
      <c r="IR32" s="73">
        <v>0</v>
      </c>
      <c r="IS32" s="74">
        <v>0</v>
      </c>
      <c r="IT32" s="75">
        <v>1</v>
      </c>
      <c r="IU32" s="72">
        <v>3</v>
      </c>
      <c r="IV32" s="73">
        <v>2</v>
      </c>
      <c r="IW32" s="74">
        <v>5</v>
      </c>
      <c r="IX32" s="278"/>
      <c r="IY32" s="73">
        <v>1</v>
      </c>
      <c r="IZ32" s="73">
        <v>3</v>
      </c>
      <c r="JA32" s="73">
        <v>0</v>
      </c>
      <c r="JB32" s="73">
        <v>2</v>
      </c>
      <c r="JC32" s="73">
        <v>0</v>
      </c>
      <c r="JD32" s="74">
        <v>6</v>
      </c>
      <c r="JE32" s="75">
        <v>11</v>
      </c>
      <c r="JF32" s="72">
        <v>1</v>
      </c>
      <c r="JG32" s="73">
        <v>1</v>
      </c>
      <c r="JH32" s="74">
        <v>2</v>
      </c>
      <c r="JI32" s="278"/>
      <c r="JJ32" s="73">
        <v>0</v>
      </c>
      <c r="JK32" s="73">
        <v>0</v>
      </c>
      <c r="JL32" s="73">
        <v>0</v>
      </c>
      <c r="JM32" s="73">
        <v>2</v>
      </c>
      <c r="JN32" s="73">
        <v>1</v>
      </c>
      <c r="JO32" s="74">
        <v>3</v>
      </c>
      <c r="JP32" s="75">
        <v>5</v>
      </c>
      <c r="JQ32" s="72">
        <v>0</v>
      </c>
      <c r="JR32" s="73">
        <v>0</v>
      </c>
      <c r="JS32" s="74">
        <v>0</v>
      </c>
      <c r="JT32" s="278"/>
      <c r="JU32" s="73">
        <v>0</v>
      </c>
      <c r="JV32" s="73">
        <v>0</v>
      </c>
      <c r="JW32" s="73">
        <v>0</v>
      </c>
      <c r="JX32" s="73">
        <v>0</v>
      </c>
      <c r="JY32" s="73">
        <v>0</v>
      </c>
      <c r="JZ32" s="74">
        <v>0</v>
      </c>
      <c r="KA32" s="75">
        <v>0</v>
      </c>
      <c r="KB32" s="72">
        <v>5</v>
      </c>
      <c r="KC32" s="73">
        <v>5</v>
      </c>
      <c r="KD32" s="74">
        <v>10</v>
      </c>
      <c r="KE32" s="278"/>
      <c r="KF32" s="73">
        <v>5</v>
      </c>
      <c r="KG32" s="73">
        <v>4</v>
      </c>
      <c r="KH32" s="73">
        <v>0</v>
      </c>
      <c r="KI32" s="73">
        <v>7</v>
      </c>
      <c r="KJ32" s="73">
        <v>4</v>
      </c>
      <c r="KK32" s="74">
        <v>20</v>
      </c>
      <c r="KL32" s="75">
        <v>30</v>
      </c>
    </row>
    <row r="33" spans="1:298" ht="19.5" customHeight="1" x14ac:dyDescent="0.15">
      <c r="A33" s="131" t="s">
        <v>30</v>
      </c>
      <c r="B33" s="357">
        <v>2</v>
      </c>
      <c r="C33" s="84">
        <v>4</v>
      </c>
      <c r="D33" s="85">
        <v>6</v>
      </c>
      <c r="E33" s="275"/>
      <c r="F33" s="84">
        <v>4</v>
      </c>
      <c r="G33" s="84">
        <v>11</v>
      </c>
      <c r="H33" s="84">
        <v>7</v>
      </c>
      <c r="I33" s="84">
        <v>3</v>
      </c>
      <c r="J33" s="84">
        <v>5</v>
      </c>
      <c r="K33" s="86">
        <v>30</v>
      </c>
      <c r="L33" s="87">
        <v>36</v>
      </c>
      <c r="M33" s="72">
        <v>0</v>
      </c>
      <c r="N33" s="73">
        <v>0</v>
      </c>
      <c r="O33" s="74">
        <v>0</v>
      </c>
      <c r="P33" s="278"/>
      <c r="Q33" s="73">
        <v>0</v>
      </c>
      <c r="R33" s="73">
        <v>0</v>
      </c>
      <c r="S33" s="73">
        <v>0</v>
      </c>
      <c r="T33" s="73">
        <v>0</v>
      </c>
      <c r="U33" s="73">
        <v>1</v>
      </c>
      <c r="V33" s="74">
        <v>1</v>
      </c>
      <c r="W33" s="75">
        <v>1</v>
      </c>
      <c r="X33" s="72">
        <v>1</v>
      </c>
      <c r="Y33" s="73">
        <v>1</v>
      </c>
      <c r="Z33" s="74">
        <v>2</v>
      </c>
      <c r="AA33" s="278"/>
      <c r="AB33" s="73">
        <v>0</v>
      </c>
      <c r="AC33" s="73">
        <v>1</v>
      </c>
      <c r="AD33" s="73">
        <v>1</v>
      </c>
      <c r="AE33" s="73">
        <v>0</v>
      </c>
      <c r="AF33" s="73">
        <v>0</v>
      </c>
      <c r="AG33" s="74">
        <v>2</v>
      </c>
      <c r="AH33" s="75">
        <v>4</v>
      </c>
      <c r="AI33" s="72">
        <v>0</v>
      </c>
      <c r="AJ33" s="73">
        <v>0</v>
      </c>
      <c r="AK33" s="74">
        <v>0</v>
      </c>
      <c r="AL33" s="278"/>
      <c r="AM33" s="73">
        <v>0</v>
      </c>
      <c r="AN33" s="73">
        <v>2</v>
      </c>
      <c r="AO33" s="73">
        <v>1</v>
      </c>
      <c r="AP33" s="73">
        <v>2</v>
      </c>
      <c r="AQ33" s="73">
        <v>0</v>
      </c>
      <c r="AR33" s="74">
        <v>5</v>
      </c>
      <c r="AS33" s="75">
        <v>5</v>
      </c>
      <c r="AT33" s="72">
        <v>0</v>
      </c>
      <c r="AU33" s="73">
        <v>1</v>
      </c>
      <c r="AV33" s="74">
        <v>1</v>
      </c>
      <c r="AW33" s="278"/>
      <c r="AX33" s="73">
        <v>0</v>
      </c>
      <c r="AY33" s="73">
        <v>1</v>
      </c>
      <c r="AZ33" s="73">
        <v>1</v>
      </c>
      <c r="BA33" s="73">
        <v>0</v>
      </c>
      <c r="BB33" s="73">
        <v>1</v>
      </c>
      <c r="BC33" s="74">
        <v>3</v>
      </c>
      <c r="BD33" s="75">
        <v>4</v>
      </c>
      <c r="BE33" s="72">
        <v>1</v>
      </c>
      <c r="BF33" s="73">
        <v>2</v>
      </c>
      <c r="BG33" s="74">
        <v>3</v>
      </c>
      <c r="BH33" s="278"/>
      <c r="BI33" s="73">
        <v>2</v>
      </c>
      <c r="BJ33" s="73">
        <v>3</v>
      </c>
      <c r="BK33" s="73">
        <v>2</v>
      </c>
      <c r="BL33" s="73">
        <v>0</v>
      </c>
      <c r="BM33" s="73">
        <v>1</v>
      </c>
      <c r="BN33" s="74">
        <v>8</v>
      </c>
      <c r="BO33" s="75">
        <v>11</v>
      </c>
      <c r="BP33" s="72">
        <v>0</v>
      </c>
      <c r="BQ33" s="73">
        <v>0</v>
      </c>
      <c r="BR33" s="74">
        <v>0</v>
      </c>
      <c r="BS33" s="278"/>
      <c r="BT33" s="73">
        <v>2</v>
      </c>
      <c r="BU33" s="73">
        <v>4</v>
      </c>
      <c r="BV33" s="73">
        <v>2</v>
      </c>
      <c r="BW33" s="73">
        <v>1</v>
      </c>
      <c r="BX33" s="73">
        <v>2</v>
      </c>
      <c r="BY33" s="74">
        <v>11</v>
      </c>
      <c r="BZ33" s="75">
        <v>11</v>
      </c>
      <c r="CA33" s="72">
        <v>0</v>
      </c>
      <c r="CB33" s="73">
        <v>0</v>
      </c>
      <c r="CC33" s="74">
        <v>0</v>
      </c>
      <c r="CD33" s="278"/>
      <c r="CE33" s="73">
        <v>0</v>
      </c>
      <c r="CF33" s="73">
        <v>0</v>
      </c>
      <c r="CG33" s="73">
        <v>0</v>
      </c>
      <c r="CH33" s="73">
        <v>0</v>
      </c>
      <c r="CI33" s="73">
        <v>0</v>
      </c>
      <c r="CJ33" s="74">
        <v>0</v>
      </c>
      <c r="CK33" s="75">
        <v>0</v>
      </c>
      <c r="CL33" s="72">
        <v>2</v>
      </c>
      <c r="CM33" s="73">
        <v>4</v>
      </c>
      <c r="CN33" s="74">
        <v>6</v>
      </c>
      <c r="CO33" s="278"/>
      <c r="CP33" s="73">
        <v>4</v>
      </c>
      <c r="CQ33" s="73">
        <v>11</v>
      </c>
      <c r="CR33" s="73">
        <v>7</v>
      </c>
      <c r="CS33" s="73">
        <v>3</v>
      </c>
      <c r="CT33" s="73">
        <v>5</v>
      </c>
      <c r="CU33" s="74">
        <v>30</v>
      </c>
      <c r="CV33" s="75">
        <v>36</v>
      </c>
      <c r="CW33" s="128">
        <v>0</v>
      </c>
      <c r="CX33" s="84">
        <v>2</v>
      </c>
      <c r="CY33" s="85">
        <v>2</v>
      </c>
      <c r="CZ33" s="275"/>
      <c r="DA33" s="84">
        <v>0</v>
      </c>
      <c r="DB33" s="84">
        <v>1</v>
      </c>
      <c r="DC33" s="84">
        <v>0</v>
      </c>
      <c r="DD33" s="84">
        <v>2</v>
      </c>
      <c r="DE33" s="84">
        <v>2</v>
      </c>
      <c r="DF33" s="86">
        <v>5</v>
      </c>
      <c r="DG33" s="87">
        <v>7</v>
      </c>
      <c r="DH33" s="72">
        <v>0</v>
      </c>
      <c r="DI33" s="73">
        <v>0</v>
      </c>
      <c r="DJ33" s="74">
        <v>0</v>
      </c>
      <c r="DK33" s="278"/>
      <c r="DL33" s="73">
        <v>0</v>
      </c>
      <c r="DM33" s="73">
        <v>0</v>
      </c>
      <c r="DN33" s="73">
        <v>0</v>
      </c>
      <c r="DO33" s="73">
        <v>0</v>
      </c>
      <c r="DP33" s="73">
        <v>0</v>
      </c>
      <c r="DQ33" s="74">
        <v>0</v>
      </c>
      <c r="DR33" s="75">
        <v>0</v>
      </c>
      <c r="DS33" s="72">
        <v>0</v>
      </c>
      <c r="DT33" s="73">
        <v>0</v>
      </c>
      <c r="DU33" s="74">
        <v>0</v>
      </c>
      <c r="DV33" s="278"/>
      <c r="DW33" s="73">
        <v>0</v>
      </c>
      <c r="DX33" s="73">
        <v>0</v>
      </c>
      <c r="DY33" s="73">
        <v>0</v>
      </c>
      <c r="DZ33" s="73">
        <v>1</v>
      </c>
      <c r="EA33" s="73">
        <v>0</v>
      </c>
      <c r="EB33" s="74">
        <v>1</v>
      </c>
      <c r="EC33" s="75">
        <v>1</v>
      </c>
      <c r="ED33" s="72">
        <v>0</v>
      </c>
      <c r="EE33" s="73">
        <v>0</v>
      </c>
      <c r="EF33" s="74">
        <v>0</v>
      </c>
      <c r="EG33" s="278"/>
      <c r="EH33" s="73">
        <v>0</v>
      </c>
      <c r="EI33" s="73">
        <v>0</v>
      </c>
      <c r="EJ33" s="73">
        <v>0</v>
      </c>
      <c r="EK33" s="73">
        <v>0</v>
      </c>
      <c r="EL33" s="73">
        <v>0</v>
      </c>
      <c r="EM33" s="74">
        <v>0</v>
      </c>
      <c r="EN33" s="75">
        <v>0</v>
      </c>
      <c r="EO33" s="72">
        <v>0</v>
      </c>
      <c r="EP33" s="73">
        <v>0</v>
      </c>
      <c r="EQ33" s="74">
        <v>0</v>
      </c>
      <c r="ER33" s="278"/>
      <c r="ES33" s="73">
        <v>0</v>
      </c>
      <c r="ET33" s="73">
        <v>0</v>
      </c>
      <c r="EU33" s="73">
        <v>0</v>
      </c>
      <c r="EV33" s="73">
        <v>0</v>
      </c>
      <c r="EW33" s="73">
        <v>1</v>
      </c>
      <c r="EX33" s="74">
        <v>1</v>
      </c>
      <c r="EY33" s="75">
        <v>1</v>
      </c>
      <c r="EZ33" s="72">
        <v>0</v>
      </c>
      <c r="FA33" s="73">
        <v>2</v>
      </c>
      <c r="FB33" s="74">
        <v>2</v>
      </c>
      <c r="FC33" s="278"/>
      <c r="FD33" s="73">
        <v>0</v>
      </c>
      <c r="FE33" s="73">
        <v>1</v>
      </c>
      <c r="FF33" s="73">
        <v>0</v>
      </c>
      <c r="FG33" s="73">
        <v>0</v>
      </c>
      <c r="FH33" s="73">
        <v>1</v>
      </c>
      <c r="FI33" s="74">
        <v>2</v>
      </c>
      <c r="FJ33" s="75">
        <v>4</v>
      </c>
      <c r="FK33" s="72">
        <v>0</v>
      </c>
      <c r="FL33" s="73">
        <v>0</v>
      </c>
      <c r="FM33" s="74">
        <v>0</v>
      </c>
      <c r="FN33" s="278"/>
      <c r="FO33" s="73">
        <v>0</v>
      </c>
      <c r="FP33" s="73">
        <v>0</v>
      </c>
      <c r="FQ33" s="73">
        <v>0</v>
      </c>
      <c r="FR33" s="73">
        <v>1</v>
      </c>
      <c r="FS33" s="73">
        <v>0</v>
      </c>
      <c r="FT33" s="74">
        <v>1</v>
      </c>
      <c r="FU33" s="75">
        <v>1</v>
      </c>
      <c r="FV33" s="72">
        <v>0</v>
      </c>
      <c r="FW33" s="73">
        <v>0</v>
      </c>
      <c r="FX33" s="74">
        <v>0</v>
      </c>
      <c r="FY33" s="278"/>
      <c r="FZ33" s="73">
        <v>0</v>
      </c>
      <c r="GA33" s="73">
        <v>0</v>
      </c>
      <c r="GB33" s="73">
        <v>0</v>
      </c>
      <c r="GC33" s="73">
        <v>0</v>
      </c>
      <c r="GD33" s="73">
        <v>0</v>
      </c>
      <c r="GE33" s="74">
        <v>0</v>
      </c>
      <c r="GF33" s="75">
        <v>0</v>
      </c>
      <c r="GG33" s="72">
        <v>0</v>
      </c>
      <c r="GH33" s="73">
        <v>2</v>
      </c>
      <c r="GI33" s="74">
        <v>2</v>
      </c>
      <c r="GJ33" s="278"/>
      <c r="GK33" s="73">
        <v>0</v>
      </c>
      <c r="GL33" s="73">
        <v>1</v>
      </c>
      <c r="GM33" s="73">
        <v>0</v>
      </c>
      <c r="GN33" s="73">
        <v>2</v>
      </c>
      <c r="GO33" s="73">
        <v>2</v>
      </c>
      <c r="GP33" s="74">
        <v>5</v>
      </c>
      <c r="GQ33" s="75">
        <v>7</v>
      </c>
      <c r="GR33" s="128">
        <v>2</v>
      </c>
      <c r="GS33" s="84">
        <v>6</v>
      </c>
      <c r="GT33" s="85">
        <v>8</v>
      </c>
      <c r="GU33" s="275"/>
      <c r="GV33" s="84">
        <v>4</v>
      </c>
      <c r="GW33" s="84">
        <v>12</v>
      </c>
      <c r="GX33" s="84">
        <v>7</v>
      </c>
      <c r="GY33" s="84">
        <v>5</v>
      </c>
      <c r="GZ33" s="84">
        <v>7</v>
      </c>
      <c r="HA33" s="86">
        <v>35</v>
      </c>
      <c r="HB33" s="87">
        <v>43</v>
      </c>
      <c r="HC33" s="72">
        <v>0</v>
      </c>
      <c r="HD33" s="73">
        <v>0</v>
      </c>
      <c r="HE33" s="74">
        <v>0</v>
      </c>
      <c r="HF33" s="278"/>
      <c r="HG33" s="73">
        <v>0</v>
      </c>
      <c r="HH33" s="73">
        <v>0</v>
      </c>
      <c r="HI33" s="73">
        <v>0</v>
      </c>
      <c r="HJ33" s="73">
        <v>0</v>
      </c>
      <c r="HK33" s="73">
        <v>1</v>
      </c>
      <c r="HL33" s="74">
        <v>1</v>
      </c>
      <c r="HM33" s="75">
        <v>1</v>
      </c>
      <c r="HN33" s="72">
        <v>1</v>
      </c>
      <c r="HO33" s="73">
        <v>1</v>
      </c>
      <c r="HP33" s="74">
        <v>2</v>
      </c>
      <c r="HQ33" s="278"/>
      <c r="HR33" s="73">
        <v>0</v>
      </c>
      <c r="HS33" s="73">
        <v>1</v>
      </c>
      <c r="HT33" s="73">
        <v>1</v>
      </c>
      <c r="HU33" s="73">
        <v>1</v>
      </c>
      <c r="HV33" s="73">
        <v>0</v>
      </c>
      <c r="HW33" s="74">
        <v>3</v>
      </c>
      <c r="HX33" s="75">
        <v>5</v>
      </c>
      <c r="HY33" s="72">
        <v>0</v>
      </c>
      <c r="HZ33" s="73">
        <v>0</v>
      </c>
      <c r="IA33" s="74">
        <v>0</v>
      </c>
      <c r="IB33" s="278"/>
      <c r="IC33" s="73">
        <v>0</v>
      </c>
      <c r="ID33" s="73">
        <v>2</v>
      </c>
      <c r="IE33" s="73">
        <v>1</v>
      </c>
      <c r="IF33" s="73">
        <v>2</v>
      </c>
      <c r="IG33" s="73">
        <v>0</v>
      </c>
      <c r="IH33" s="74">
        <v>5</v>
      </c>
      <c r="II33" s="75">
        <v>5</v>
      </c>
      <c r="IJ33" s="72">
        <v>0</v>
      </c>
      <c r="IK33" s="73">
        <v>1</v>
      </c>
      <c r="IL33" s="74">
        <v>1</v>
      </c>
      <c r="IM33" s="278"/>
      <c r="IN33" s="73">
        <v>0</v>
      </c>
      <c r="IO33" s="73">
        <v>1</v>
      </c>
      <c r="IP33" s="73">
        <v>1</v>
      </c>
      <c r="IQ33" s="73">
        <v>0</v>
      </c>
      <c r="IR33" s="73">
        <v>2</v>
      </c>
      <c r="IS33" s="74">
        <v>4</v>
      </c>
      <c r="IT33" s="75">
        <v>5</v>
      </c>
      <c r="IU33" s="72">
        <v>1</v>
      </c>
      <c r="IV33" s="73">
        <v>4</v>
      </c>
      <c r="IW33" s="74">
        <v>5</v>
      </c>
      <c r="IX33" s="278"/>
      <c r="IY33" s="73">
        <v>2</v>
      </c>
      <c r="IZ33" s="73">
        <v>4</v>
      </c>
      <c r="JA33" s="73">
        <v>2</v>
      </c>
      <c r="JB33" s="73">
        <v>0</v>
      </c>
      <c r="JC33" s="73">
        <v>2</v>
      </c>
      <c r="JD33" s="74">
        <v>10</v>
      </c>
      <c r="JE33" s="75">
        <v>15</v>
      </c>
      <c r="JF33" s="72">
        <v>0</v>
      </c>
      <c r="JG33" s="73">
        <v>0</v>
      </c>
      <c r="JH33" s="74">
        <v>0</v>
      </c>
      <c r="JI33" s="278"/>
      <c r="JJ33" s="73">
        <v>2</v>
      </c>
      <c r="JK33" s="73">
        <v>4</v>
      </c>
      <c r="JL33" s="73">
        <v>2</v>
      </c>
      <c r="JM33" s="73">
        <v>2</v>
      </c>
      <c r="JN33" s="73">
        <v>2</v>
      </c>
      <c r="JO33" s="74">
        <v>12</v>
      </c>
      <c r="JP33" s="75">
        <v>12</v>
      </c>
      <c r="JQ33" s="72">
        <v>0</v>
      </c>
      <c r="JR33" s="73">
        <v>0</v>
      </c>
      <c r="JS33" s="74">
        <v>0</v>
      </c>
      <c r="JT33" s="278"/>
      <c r="JU33" s="73">
        <v>0</v>
      </c>
      <c r="JV33" s="73">
        <v>0</v>
      </c>
      <c r="JW33" s="73">
        <v>0</v>
      </c>
      <c r="JX33" s="73">
        <v>0</v>
      </c>
      <c r="JY33" s="73">
        <v>0</v>
      </c>
      <c r="JZ33" s="74">
        <v>0</v>
      </c>
      <c r="KA33" s="75">
        <v>0</v>
      </c>
      <c r="KB33" s="72">
        <v>2</v>
      </c>
      <c r="KC33" s="73">
        <v>6</v>
      </c>
      <c r="KD33" s="74">
        <v>8</v>
      </c>
      <c r="KE33" s="278"/>
      <c r="KF33" s="73">
        <v>4</v>
      </c>
      <c r="KG33" s="73">
        <v>12</v>
      </c>
      <c r="KH33" s="73">
        <v>7</v>
      </c>
      <c r="KI33" s="73">
        <v>5</v>
      </c>
      <c r="KJ33" s="73">
        <v>7</v>
      </c>
      <c r="KK33" s="74">
        <v>35</v>
      </c>
      <c r="KL33" s="75">
        <v>43</v>
      </c>
    </row>
    <row r="34" spans="1:298" ht="19.5" customHeight="1" x14ac:dyDescent="0.15">
      <c r="A34" s="131" t="s">
        <v>31</v>
      </c>
      <c r="B34" s="357">
        <v>4</v>
      </c>
      <c r="C34" s="84">
        <v>5</v>
      </c>
      <c r="D34" s="85">
        <v>9</v>
      </c>
      <c r="E34" s="275"/>
      <c r="F34" s="84">
        <v>7</v>
      </c>
      <c r="G34" s="84">
        <v>8</v>
      </c>
      <c r="H34" s="84">
        <v>9</v>
      </c>
      <c r="I34" s="84">
        <v>2</v>
      </c>
      <c r="J34" s="84">
        <v>3</v>
      </c>
      <c r="K34" s="86">
        <v>29</v>
      </c>
      <c r="L34" s="87">
        <v>38</v>
      </c>
      <c r="M34" s="72">
        <v>0</v>
      </c>
      <c r="N34" s="73">
        <v>0</v>
      </c>
      <c r="O34" s="74">
        <v>0</v>
      </c>
      <c r="P34" s="278"/>
      <c r="Q34" s="73">
        <v>1</v>
      </c>
      <c r="R34" s="73">
        <v>0</v>
      </c>
      <c r="S34" s="73">
        <v>0</v>
      </c>
      <c r="T34" s="73">
        <v>0</v>
      </c>
      <c r="U34" s="73">
        <v>0</v>
      </c>
      <c r="V34" s="74">
        <v>1</v>
      </c>
      <c r="W34" s="75">
        <v>1</v>
      </c>
      <c r="X34" s="72">
        <v>0</v>
      </c>
      <c r="Y34" s="73">
        <v>1</v>
      </c>
      <c r="Z34" s="74">
        <v>1</v>
      </c>
      <c r="AA34" s="278"/>
      <c r="AB34" s="73">
        <v>1</v>
      </c>
      <c r="AC34" s="73">
        <v>1</v>
      </c>
      <c r="AD34" s="73">
        <v>1</v>
      </c>
      <c r="AE34" s="73">
        <v>0</v>
      </c>
      <c r="AF34" s="73">
        <v>0</v>
      </c>
      <c r="AG34" s="74">
        <v>3</v>
      </c>
      <c r="AH34" s="75">
        <v>4</v>
      </c>
      <c r="AI34" s="72">
        <v>0</v>
      </c>
      <c r="AJ34" s="73">
        <v>0</v>
      </c>
      <c r="AK34" s="74">
        <v>0</v>
      </c>
      <c r="AL34" s="278"/>
      <c r="AM34" s="73">
        <v>0</v>
      </c>
      <c r="AN34" s="73">
        <v>1</v>
      </c>
      <c r="AO34" s="73">
        <v>1</v>
      </c>
      <c r="AP34" s="73">
        <v>0</v>
      </c>
      <c r="AQ34" s="73">
        <v>0</v>
      </c>
      <c r="AR34" s="74">
        <v>2</v>
      </c>
      <c r="AS34" s="75">
        <v>2</v>
      </c>
      <c r="AT34" s="72">
        <v>1</v>
      </c>
      <c r="AU34" s="73">
        <v>1</v>
      </c>
      <c r="AV34" s="74">
        <v>2</v>
      </c>
      <c r="AW34" s="278"/>
      <c r="AX34" s="73">
        <v>2</v>
      </c>
      <c r="AY34" s="73">
        <v>1</v>
      </c>
      <c r="AZ34" s="73">
        <v>2</v>
      </c>
      <c r="BA34" s="73">
        <v>0</v>
      </c>
      <c r="BB34" s="73">
        <v>1</v>
      </c>
      <c r="BC34" s="74">
        <v>6</v>
      </c>
      <c r="BD34" s="75">
        <v>8</v>
      </c>
      <c r="BE34" s="72">
        <v>3</v>
      </c>
      <c r="BF34" s="73">
        <v>2</v>
      </c>
      <c r="BG34" s="74">
        <v>5</v>
      </c>
      <c r="BH34" s="278"/>
      <c r="BI34" s="73">
        <v>2</v>
      </c>
      <c r="BJ34" s="73">
        <v>2</v>
      </c>
      <c r="BK34" s="73">
        <v>2</v>
      </c>
      <c r="BL34" s="73">
        <v>0</v>
      </c>
      <c r="BM34" s="73">
        <v>0</v>
      </c>
      <c r="BN34" s="74">
        <v>6</v>
      </c>
      <c r="BO34" s="75">
        <v>11</v>
      </c>
      <c r="BP34" s="72">
        <v>0</v>
      </c>
      <c r="BQ34" s="73">
        <v>1</v>
      </c>
      <c r="BR34" s="74">
        <v>1</v>
      </c>
      <c r="BS34" s="278"/>
      <c r="BT34" s="73">
        <v>1</v>
      </c>
      <c r="BU34" s="73">
        <v>3</v>
      </c>
      <c r="BV34" s="73">
        <v>3</v>
      </c>
      <c r="BW34" s="73">
        <v>2</v>
      </c>
      <c r="BX34" s="73">
        <v>2</v>
      </c>
      <c r="BY34" s="74">
        <v>11</v>
      </c>
      <c r="BZ34" s="75">
        <v>12</v>
      </c>
      <c r="CA34" s="72">
        <v>0</v>
      </c>
      <c r="CB34" s="73">
        <v>0</v>
      </c>
      <c r="CC34" s="74">
        <v>0</v>
      </c>
      <c r="CD34" s="278"/>
      <c r="CE34" s="73">
        <v>0</v>
      </c>
      <c r="CF34" s="73">
        <v>0</v>
      </c>
      <c r="CG34" s="73">
        <v>0</v>
      </c>
      <c r="CH34" s="73">
        <v>0</v>
      </c>
      <c r="CI34" s="73">
        <v>0</v>
      </c>
      <c r="CJ34" s="74">
        <v>0</v>
      </c>
      <c r="CK34" s="75">
        <v>0</v>
      </c>
      <c r="CL34" s="72">
        <v>4</v>
      </c>
      <c r="CM34" s="73">
        <v>5</v>
      </c>
      <c r="CN34" s="74">
        <v>9</v>
      </c>
      <c r="CO34" s="278"/>
      <c r="CP34" s="73">
        <v>7</v>
      </c>
      <c r="CQ34" s="73">
        <v>8</v>
      </c>
      <c r="CR34" s="73">
        <v>9</v>
      </c>
      <c r="CS34" s="73">
        <v>2</v>
      </c>
      <c r="CT34" s="73">
        <v>3</v>
      </c>
      <c r="CU34" s="74">
        <v>29</v>
      </c>
      <c r="CV34" s="75">
        <v>38</v>
      </c>
      <c r="CW34" s="128">
        <v>0</v>
      </c>
      <c r="CX34" s="84">
        <v>1</v>
      </c>
      <c r="CY34" s="85">
        <v>1</v>
      </c>
      <c r="CZ34" s="275"/>
      <c r="DA34" s="84">
        <v>0</v>
      </c>
      <c r="DB34" s="84">
        <v>3</v>
      </c>
      <c r="DC34" s="84">
        <v>2</v>
      </c>
      <c r="DD34" s="84">
        <v>0</v>
      </c>
      <c r="DE34" s="84">
        <v>0</v>
      </c>
      <c r="DF34" s="86">
        <v>5</v>
      </c>
      <c r="DG34" s="87">
        <v>6</v>
      </c>
      <c r="DH34" s="72">
        <v>0</v>
      </c>
      <c r="DI34" s="73">
        <v>0</v>
      </c>
      <c r="DJ34" s="74">
        <v>0</v>
      </c>
      <c r="DK34" s="278"/>
      <c r="DL34" s="73">
        <v>0</v>
      </c>
      <c r="DM34" s="73">
        <v>0</v>
      </c>
      <c r="DN34" s="73">
        <v>0</v>
      </c>
      <c r="DO34" s="73">
        <v>0</v>
      </c>
      <c r="DP34" s="73">
        <v>0</v>
      </c>
      <c r="DQ34" s="74">
        <v>0</v>
      </c>
      <c r="DR34" s="75">
        <v>0</v>
      </c>
      <c r="DS34" s="72">
        <v>0</v>
      </c>
      <c r="DT34" s="73">
        <v>0</v>
      </c>
      <c r="DU34" s="74">
        <v>0</v>
      </c>
      <c r="DV34" s="278"/>
      <c r="DW34" s="73">
        <v>0</v>
      </c>
      <c r="DX34" s="73">
        <v>0</v>
      </c>
      <c r="DY34" s="73">
        <v>1</v>
      </c>
      <c r="DZ34" s="73">
        <v>0</v>
      </c>
      <c r="EA34" s="73">
        <v>0</v>
      </c>
      <c r="EB34" s="74">
        <v>1</v>
      </c>
      <c r="EC34" s="75">
        <v>1</v>
      </c>
      <c r="ED34" s="72">
        <v>0</v>
      </c>
      <c r="EE34" s="73">
        <v>0</v>
      </c>
      <c r="EF34" s="74">
        <v>0</v>
      </c>
      <c r="EG34" s="278"/>
      <c r="EH34" s="73">
        <v>0</v>
      </c>
      <c r="EI34" s="73">
        <v>3</v>
      </c>
      <c r="EJ34" s="73">
        <v>0</v>
      </c>
      <c r="EK34" s="73">
        <v>0</v>
      </c>
      <c r="EL34" s="73">
        <v>0</v>
      </c>
      <c r="EM34" s="74">
        <v>3</v>
      </c>
      <c r="EN34" s="75">
        <v>3</v>
      </c>
      <c r="EO34" s="72">
        <v>0</v>
      </c>
      <c r="EP34" s="73">
        <v>0</v>
      </c>
      <c r="EQ34" s="74">
        <v>0</v>
      </c>
      <c r="ER34" s="278"/>
      <c r="ES34" s="73">
        <v>0</v>
      </c>
      <c r="ET34" s="73">
        <v>0</v>
      </c>
      <c r="EU34" s="73">
        <v>0</v>
      </c>
      <c r="EV34" s="73">
        <v>0</v>
      </c>
      <c r="EW34" s="73">
        <v>0</v>
      </c>
      <c r="EX34" s="74">
        <v>0</v>
      </c>
      <c r="EY34" s="75">
        <v>0</v>
      </c>
      <c r="EZ34" s="72">
        <v>0</v>
      </c>
      <c r="FA34" s="73">
        <v>0</v>
      </c>
      <c r="FB34" s="74">
        <v>0</v>
      </c>
      <c r="FC34" s="278"/>
      <c r="FD34" s="73">
        <v>0</v>
      </c>
      <c r="FE34" s="73">
        <v>0</v>
      </c>
      <c r="FF34" s="73">
        <v>0</v>
      </c>
      <c r="FG34" s="73">
        <v>0</v>
      </c>
      <c r="FH34" s="73">
        <v>0</v>
      </c>
      <c r="FI34" s="74">
        <v>0</v>
      </c>
      <c r="FJ34" s="75">
        <v>0</v>
      </c>
      <c r="FK34" s="72">
        <v>0</v>
      </c>
      <c r="FL34" s="73">
        <v>1</v>
      </c>
      <c r="FM34" s="74">
        <v>1</v>
      </c>
      <c r="FN34" s="278"/>
      <c r="FO34" s="73">
        <v>0</v>
      </c>
      <c r="FP34" s="73">
        <v>0</v>
      </c>
      <c r="FQ34" s="73">
        <v>1</v>
      </c>
      <c r="FR34" s="73">
        <v>0</v>
      </c>
      <c r="FS34" s="73">
        <v>0</v>
      </c>
      <c r="FT34" s="74">
        <v>1</v>
      </c>
      <c r="FU34" s="75">
        <v>2</v>
      </c>
      <c r="FV34" s="72">
        <v>0</v>
      </c>
      <c r="FW34" s="73">
        <v>0</v>
      </c>
      <c r="FX34" s="74">
        <v>0</v>
      </c>
      <c r="FY34" s="278"/>
      <c r="FZ34" s="73">
        <v>0</v>
      </c>
      <c r="GA34" s="73">
        <v>0</v>
      </c>
      <c r="GB34" s="73">
        <v>0</v>
      </c>
      <c r="GC34" s="73">
        <v>0</v>
      </c>
      <c r="GD34" s="73">
        <v>0</v>
      </c>
      <c r="GE34" s="74">
        <v>0</v>
      </c>
      <c r="GF34" s="75">
        <v>0</v>
      </c>
      <c r="GG34" s="72">
        <v>0</v>
      </c>
      <c r="GH34" s="73">
        <v>1</v>
      </c>
      <c r="GI34" s="74">
        <v>1</v>
      </c>
      <c r="GJ34" s="278"/>
      <c r="GK34" s="73">
        <v>0</v>
      </c>
      <c r="GL34" s="73">
        <v>3</v>
      </c>
      <c r="GM34" s="73">
        <v>2</v>
      </c>
      <c r="GN34" s="73">
        <v>0</v>
      </c>
      <c r="GO34" s="73">
        <v>0</v>
      </c>
      <c r="GP34" s="74">
        <v>5</v>
      </c>
      <c r="GQ34" s="75">
        <v>6</v>
      </c>
      <c r="GR34" s="128">
        <v>4</v>
      </c>
      <c r="GS34" s="84">
        <v>6</v>
      </c>
      <c r="GT34" s="85">
        <v>10</v>
      </c>
      <c r="GU34" s="275"/>
      <c r="GV34" s="84">
        <v>7</v>
      </c>
      <c r="GW34" s="84">
        <v>11</v>
      </c>
      <c r="GX34" s="84">
        <v>11</v>
      </c>
      <c r="GY34" s="84">
        <v>2</v>
      </c>
      <c r="GZ34" s="84">
        <v>3</v>
      </c>
      <c r="HA34" s="86">
        <v>34</v>
      </c>
      <c r="HB34" s="87">
        <v>44</v>
      </c>
      <c r="HC34" s="72">
        <v>0</v>
      </c>
      <c r="HD34" s="73">
        <v>0</v>
      </c>
      <c r="HE34" s="74">
        <v>0</v>
      </c>
      <c r="HF34" s="278"/>
      <c r="HG34" s="73">
        <v>1</v>
      </c>
      <c r="HH34" s="73">
        <v>0</v>
      </c>
      <c r="HI34" s="73">
        <v>0</v>
      </c>
      <c r="HJ34" s="73">
        <v>0</v>
      </c>
      <c r="HK34" s="73">
        <v>0</v>
      </c>
      <c r="HL34" s="74">
        <v>1</v>
      </c>
      <c r="HM34" s="75">
        <v>1</v>
      </c>
      <c r="HN34" s="72">
        <v>0</v>
      </c>
      <c r="HO34" s="73">
        <v>1</v>
      </c>
      <c r="HP34" s="74">
        <v>1</v>
      </c>
      <c r="HQ34" s="278"/>
      <c r="HR34" s="73">
        <v>1</v>
      </c>
      <c r="HS34" s="73">
        <v>1</v>
      </c>
      <c r="HT34" s="73">
        <v>2</v>
      </c>
      <c r="HU34" s="73">
        <v>0</v>
      </c>
      <c r="HV34" s="73">
        <v>0</v>
      </c>
      <c r="HW34" s="74">
        <v>4</v>
      </c>
      <c r="HX34" s="75">
        <v>5</v>
      </c>
      <c r="HY34" s="72">
        <v>0</v>
      </c>
      <c r="HZ34" s="73">
        <v>0</v>
      </c>
      <c r="IA34" s="74">
        <v>0</v>
      </c>
      <c r="IB34" s="278"/>
      <c r="IC34" s="73">
        <v>0</v>
      </c>
      <c r="ID34" s="73">
        <v>4</v>
      </c>
      <c r="IE34" s="73">
        <v>1</v>
      </c>
      <c r="IF34" s="73">
        <v>0</v>
      </c>
      <c r="IG34" s="73">
        <v>0</v>
      </c>
      <c r="IH34" s="74">
        <v>5</v>
      </c>
      <c r="II34" s="75">
        <v>5</v>
      </c>
      <c r="IJ34" s="72">
        <v>1</v>
      </c>
      <c r="IK34" s="73">
        <v>1</v>
      </c>
      <c r="IL34" s="74">
        <v>2</v>
      </c>
      <c r="IM34" s="278"/>
      <c r="IN34" s="73">
        <v>2</v>
      </c>
      <c r="IO34" s="73">
        <v>1</v>
      </c>
      <c r="IP34" s="73">
        <v>2</v>
      </c>
      <c r="IQ34" s="73">
        <v>0</v>
      </c>
      <c r="IR34" s="73">
        <v>1</v>
      </c>
      <c r="IS34" s="74">
        <v>6</v>
      </c>
      <c r="IT34" s="75">
        <v>8</v>
      </c>
      <c r="IU34" s="72">
        <v>3</v>
      </c>
      <c r="IV34" s="73">
        <v>2</v>
      </c>
      <c r="IW34" s="74">
        <v>5</v>
      </c>
      <c r="IX34" s="278"/>
      <c r="IY34" s="73">
        <v>2</v>
      </c>
      <c r="IZ34" s="73">
        <v>2</v>
      </c>
      <c r="JA34" s="73">
        <v>2</v>
      </c>
      <c r="JB34" s="73">
        <v>0</v>
      </c>
      <c r="JC34" s="73">
        <v>0</v>
      </c>
      <c r="JD34" s="74">
        <v>6</v>
      </c>
      <c r="JE34" s="75">
        <v>11</v>
      </c>
      <c r="JF34" s="72">
        <v>0</v>
      </c>
      <c r="JG34" s="73">
        <v>2</v>
      </c>
      <c r="JH34" s="74">
        <v>2</v>
      </c>
      <c r="JI34" s="278"/>
      <c r="JJ34" s="73">
        <v>1</v>
      </c>
      <c r="JK34" s="73">
        <v>3</v>
      </c>
      <c r="JL34" s="73">
        <v>4</v>
      </c>
      <c r="JM34" s="73">
        <v>2</v>
      </c>
      <c r="JN34" s="73">
        <v>2</v>
      </c>
      <c r="JO34" s="74">
        <v>12</v>
      </c>
      <c r="JP34" s="75">
        <v>14</v>
      </c>
      <c r="JQ34" s="72">
        <v>0</v>
      </c>
      <c r="JR34" s="73">
        <v>0</v>
      </c>
      <c r="JS34" s="74">
        <v>0</v>
      </c>
      <c r="JT34" s="278"/>
      <c r="JU34" s="73">
        <v>0</v>
      </c>
      <c r="JV34" s="73">
        <v>0</v>
      </c>
      <c r="JW34" s="73">
        <v>0</v>
      </c>
      <c r="JX34" s="73">
        <v>0</v>
      </c>
      <c r="JY34" s="73">
        <v>0</v>
      </c>
      <c r="JZ34" s="74">
        <v>0</v>
      </c>
      <c r="KA34" s="75">
        <v>0</v>
      </c>
      <c r="KB34" s="72">
        <v>4</v>
      </c>
      <c r="KC34" s="73">
        <v>6</v>
      </c>
      <c r="KD34" s="74">
        <v>10</v>
      </c>
      <c r="KE34" s="278"/>
      <c r="KF34" s="73">
        <v>7</v>
      </c>
      <c r="KG34" s="73">
        <v>11</v>
      </c>
      <c r="KH34" s="73">
        <v>11</v>
      </c>
      <c r="KI34" s="73">
        <v>2</v>
      </c>
      <c r="KJ34" s="73">
        <v>3</v>
      </c>
      <c r="KK34" s="74">
        <v>34</v>
      </c>
      <c r="KL34" s="75">
        <v>44</v>
      </c>
    </row>
    <row r="35" spans="1:298" ht="19.5" customHeight="1" x14ac:dyDescent="0.15">
      <c r="A35" s="131" t="s">
        <v>32</v>
      </c>
      <c r="B35" s="357">
        <v>2</v>
      </c>
      <c r="C35" s="84">
        <v>2</v>
      </c>
      <c r="D35" s="85">
        <v>4</v>
      </c>
      <c r="E35" s="275"/>
      <c r="F35" s="84">
        <v>12</v>
      </c>
      <c r="G35" s="84">
        <v>8</v>
      </c>
      <c r="H35" s="84">
        <v>6</v>
      </c>
      <c r="I35" s="84">
        <v>1</v>
      </c>
      <c r="J35" s="84">
        <v>2</v>
      </c>
      <c r="K35" s="86">
        <v>29</v>
      </c>
      <c r="L35" s="87">
        <v>33</v>
      </c>
      <c r="M35" s="72">
        <v>0</v>
      </c>
      <c r="N35" s="73">
        <v>0</v>
      </c>
      <c r="O35" s="74">
        <v>0</v>
      </c>
      <c r="P35" s="278"/>
      <c r="Q35" s="73">
        <v>0</v>
      </c>
      <c r="R35" s="73">
        <v>0</v>
      </c>
      <c r="S35" s="73">
        <v>0</v>
      </c>
      <c r="T35" s="73">
        <v>0</v>
      </c>
      <c r="U35" s="73">
        <v>0</v>
      </c>
      <c r="V35" s="74">
        <v>0</v>
      </c>
      <c r="W35" s="75">
        <v>0</v>
      </c>
      <c r="X35" s="72">
        <v>0</v>
      </c>
      <c r="Y35" s="73">
        <v>0</v>
      </c>
      <c r="Z35" s="74">
        <v>0</v>
      </c>
      <c r="AA35" s="278"/>
      <c r="AB35" s="73">
        <v>1</v>
      </c>
      <c r="AC35" s="73">
        <v>0</v>
      </c>
      <c r="AD35" s="73">
        <v>0</v>
      </c>
      <c r="AE35" s="73">
        <v>0</v>
      </c>
      <c r="AF35" s="73">
        <v>0</v>
      </c>
      <c r="AG35" s="74">
        <v>1</v>
      </c>
      <c r="AH35" s="75">
        <v>1</v>
      </c>
      <c r="AI35" s="72">
        <v>0</v>
      </c>
      <c r="AJ35" s="73">
        <v>0</v>
      </c>
      <c r="AK35" s="74">
        <v>0</v>
      </c>
      <c r="AL35" s="278"/>
      <c r="AM35" s="73">
        <v>2</v>
      </c>
      <c r="AN35" s="73">
        <v>1</v>
      </c>
      <c r="AO35" s="73">
        <v>0</v>
      </c>
      <c r="AP35" s="73">
        <v>0</v>
      </c>
      <c r="AQ35" s="73">
        <v>1</v>
      </c>
      <c r="AR35" s="74">
        <v>4</v>
      </c>
      <c r="AS35" s="75">
        <v>4</v>
      </c>
      <c r="AT35" s="72">
        <v>1</v>
      </c>
      <c r="AU35" s="73">
        <v>1</v>
      </c>
      <c r="AV35" s="74">
        <v>2</v>
      </c>
      <c r="AW35" s="278"/>
      <c r="AX35" s="73">
        <v>3</v>
      </c>
      <c r="AY35" s="73">
        <v>1</v>
      </c>
      <c r="AZ35" s="73">
        <v>1</v>
      </c>
      <c r="BA35" s="73">
        <v>1</v>
      </c>
      <c r="BB35" s="73">
        <v>1</v>
      </c>
      <c r="BC35" s="74">
        <v>7</v>
      </c>
      <c r="BD35" s="75">
        <v>9</v>
      </c>
      <c r="BE35" s="72">
        <v>1</v>
      </c>
      <c r="BF35" s="73">
        <v>1</v>
      </c>
      <c r="BG35" s="74">
        <v>2</v>
      </c>
      <c r="BH35" s="278"/>
      <c r="BI35" s="73">
        <v>6</v>
      </c>
      <c r="BJ35" s="73">
        <v>2</v>
      </c>
      <c r="BK35" s="73">
        <v>4</v>
      </c>
      <c r="BL35" s="73">
        <v>0</v>
      </c>
      <c r="BM35" s="73">
        <v>0</v>
      </c>
      <c r="BN35" s="74">
        <v>12</v>
      </c>
      <c r="BO35" s="75">
        <v>14</v>
      </c>
      <c r="BP35" s="72">
        <v>0</v>
      </c>
      <c r="BQ35" s="73">
        <v>0</v>
      </c>
      <c r="BR35" s="74">
        <v>0</v>
      </c>
      <c r="BS35" s="278"/>
      <c r="BT35" s="73">
        <v>0</v>
      </c>
      <c r="BU35" s="73">
        <v>4</v>
      </c>
      <c r="BV35" s="73">
        <v>1</v>
      </c>
      <c r="BW35" s="73">
        <v>0</v>
      </c>
      <c r="BX35" s="73">
        <v>0</v>
      </c>
      <c r="BY35" s="74">
        <v>5</v>
      </c>
      <c r="BZ35" s="75">
        <v>5</v>
      </c>
      <c r="CA35" s="72">
        <v>0</v>
      </c>
      <c r="CB35" s="73">
        <v>0</v>
      </c>
      <c r="CC35" s="74">
        <v>0</v>
      </c>
      <c r="CD35" s="278"/>
      <c r="CE35" s="73">
        <v>0</v>
      </c>
      <c r="CF35" s="73">
        <v>0</v>
      </c>
      <c r="CG35" s="73">
        <v>0</v>
      </c>
      <c r="CH35" s="73">
        <v>0</v>
      </c>
      <c r="CI35" s="73">
        <v>0</v>
      </c>
      <c r="CJ35" s="74">
        <v>0</v>
      </c>
      <c r="CK35" s="75">
        <v>0</v>
      </c>
      <c r="CL35" s="72">
        <v>2</v>
      </c>
      <c r="CM35" s="73">
        <v>2</v>
      </c>
      <c r="CN35" s="74">
        <v>4</v>
      </c>
      <c r="CO35" s="278"/>
      <c r="CP35" s="73">
        <v>12</v>
      </c>
      <c r="CQ35" s="73">
        <v>8</v>
      </c>
      <c r="CR35" s="73">
        <v>6</v>
      </c>
      <c r="CS35" s="73">
        <v>1</v>
      </c>
      <c r="CT35" s="73">
        <v>2</v>
      </c>
      <c r="CU35" s="74">
        <v>29</v>
      </c>
      <c r="CV35" s="75">
        <v>33</v>
      </c>
      <c r="CW35" s="128">
        <v>0</v>
      </c>
      <c r="CX35" s="84">
        <v>1</v>
      </c>
      <c r="CY35" s="85">
        <v>1</v>
      </c>
      <c r="CZ35" s="275"/>
      <c r="DA35" s="84">
        <v>1</v>
      </c>
      <c r="DB35" s="84">
        <v>2</v>
      </c>
      <c r="DC35" s="84">
        <v>2</v>
      </c>
      <c r="DD35" s="84">
        <v>2</v>
      </c>
      <c r="DE35" s="84">
        <v>1</v>
      </c>
      <c r="DF35" s="86">
        <v>8</v>
      </c>
      <c r="DG35" s="87">
        <v>9</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0</v>
      </c>
      <c r="EF35" s="74">
        <v>0</v>
      </c>
      <c r="EG35" s="278"/>
      <c r="EH35" s="73">
        <v>0</v>
      </c>
      <c r="EI35" s="73">
        <v>1</v>
      </c>
      <c r="EJ35" s="73">
        <v>0</v>
      </c>
      <c r="EK35" s="73">
        <v>0</v>
      </c>
      <c r="EL35" s="73">
        <v>0</v>
      </c>
      <c r="EM35" s="74">
        <v>1</v>
      </c>
      <c r="EN35" s="75">
        <v>1</v>
      </c>
      <c r="EO35" s="72">
        <v>0</v>
      </c>
      <c r="EP35" s="73">
        <v>0</v>
      </c>
      <c r="EQ35" s="74">
        <v>0</v>
      </c>
      <c r="ER35" s="278"/>
      <c r="ES35" s="73">
        <v>0</v>
      </c>
      <c r="ET35" s="73">
        <v>1</v>
      </c>
      <c r="EU35" s="73">
        <v>2</v>
      </c>
      <c r="EV35" s="73">
        <v>0</v>
      </c>
      <c r="EW35" s="73">
        <v>1</v>
      </c>
      <c r="EX35" s="74">
        <v>4</v>
      </c>
      <c r="EY35" s="75">
        <v>4</v>
      </c>
      <c r="EZ35" s="72">
        <v>0</v>
      </c>
      <c r="FA35" s="73">
        <v>0</v>
      </c>
      <c r="FB35" s="74">
        <v>0</v>
      </c>
      <c r="FC35" s="278"/>
      <c r="FD35" s="73">
        <v>1</v>
      </c>
      <c r="FE35" s="73">
        <v>0</v>
      </c>
      <c r="FF35" s="73">
        <v>0</v>
      </c>
      <c r="FG35" s="73">
        <v>0</v>
      </c>
      <c r="FH35" s="73">
        <v>0</v>
      </c>
      <c r="FI35" s="74">
        <v>1</v>
      </c>
      <c r="FJ35" s="75">
        <v>1</v>
      </c>
      <c r="FK35" s="72">
        <v>0</v>
      </c>
      <c r="FL35" s="73">
        <v>1</v>
      </c>
      <c r="FM35" s="74">
        <v>1</v>
      </c>
      <c r="FN35" s="278"/>
      <c r="FO35" s="73">
        <v>0</v>
      </c>
      <c r="FP35" s="73">
        <v>0</v>
      </c>
      <c r="FQ35" s="73">
        <v>0</v>
      </c>
      <c r="FR35" s="73">
        <v>2</v>
      </c>
      <c r="FS35" s="73">
        <v>0</v>
      </c>
      <c r="FT35" s="74">
        <v>2</v>
      </c>
      <c r="FU35" s="75">
        <v>3</v>
      </c>
      <c r="FV35" s="72">
        <v>0</v>
      </c>
      <c r="FW35" s="73">
        <v>0</v>
      </c>
      <c r="FX35" s="74">
        <v>0</v>
      </c>
      <c r="FY35" s="278"/>
      <c r="FZ35" s="73">
        <v>0</v>
      </c>
      <c r="GA35" s="73">
        <v>0</v>
      </c>
      <c r="GB35" s="73">
        <v>0</v>
      </c>
      <c r="GC35" s="73">
        <v>0</v>
      </c>
      <c r="GD35" s="73">
        <v>0</v>
      </c>
      <c r="GE35" s="74">
        <v>0</v>
      </c>
      <c r="GF35" s="75">
        <v>0</v>
      </c>
      <c r="GG35" s="72">
        <v>0</v>
      </c>
      <c r="GH35" s="73">
        <v>1</v>
      </c>
      <c r="GI35" s="74">
        <v>1</v>
      </c>
      <c r="GJ35" s="278"/>
      <c r="GK35" s="73">
        <v>1</v>
      </c>
      <c r="GL35" s="73">
        <v>2</v>
      </c>
      <c r="GM35" s="73">
        <v>2</v>
      </c>
      <c r="GN35" s="73">
        <v>2</v>
      </c>
      <c r="GO35" s="73">
        <v>1</v>
      </c>
      <c r="GP35" s="74">
        <v>8</v>
      </c>
      <c r="GQ35" s="75">
        <v>9</v>
      </c>
      <c r="GR35" s="128">
        <v>2</v>
      </c>
      <c r="GS35" s="84">
        <v>3</v>
      </c>
      <c r="GT35" s="85">
        <v>5</v>
      </c>
      <c r="GU35" s="275"/>
      <c r="GV35" s="84">
        <v>13</v>
      </c>
      <c r="GW35" s="84">
        <v>10</v>
      </c>
      <c r="GX35" s="84">
        <v>8</v>
      </c>
      <c r="GY35" s="84">
        <v>3</v>
      </c>
      <c r="GZ35" s="84">
        <v>3</v>
      </c>
      <c r="HA35" s="86">
        <v>37</v>
      </c>
      <c r="HB35" s="87">
        <v>42</v>
      </c>
      <c r="HC35" s="72">
        <v>0</v>
      </c>
      <c r="HD35" s="73">
        <v>0</v>
      </c>
      <c r="HE35" s="74">
        <v>0</v>
      </c>
      <c r="HF35" s="278"/>
      <c r="HG35" s="73">
        <v>0</v>
      </c>
      <c r="HH35" s="73">
        <v>0</v>
      </c>
      <c r="HI35" s="73">
        <v>0</v>
      </c>
      <c r="HJ35" s="73">
        <v>0</v>
      </c>
      <c r="HK35" s="73">
        <v>0</v>
      </c>
      <c r="HL35" s="74">
        <v>0</v>
      </c>
      <c r="HM35" s="75">
        <v>0</v>
      </c>
      <c r="HN35" s="72">
        <v>0</v>
      </c>
      <c r="HO35" s="73">
        <v>0</v>
      </c>
      <c r="HP35" s="74">
        <v>0</v>
      </c>
      <c r="HQ35" s="278"/>
      <c r="HR35" s="73">
        <v>1</v>
      </c>
      <c r="HS35" s="73">
        <v>0</v>
      </c>
      <c r="HT35" s="73">
        <v>0</v>
      </c>
      <c r="HU35" s="73">
        <v>0</v>
      </c>
      <c r="HV35" s="73">
        <v>0</v>
      </c>
      <c r="HW35" s="74">
        <v>1</v>
      </c>
      <c r="HX35" s="75">
        <v>1</v>
      </c>
      <c r="HY35" s="72">
        <v>0</v>
      </c>
      <c r="HZ35" s="73">
        <v>0</v>
      </c>
      <c r="IA35" s="74">
        <v>0</v>
      </c>
      <c r="IB35" s="278"/>
      <c r="IC35" s="73">
        <v>2</v>
      </c>
      <c r="ID35" s="73">
        <v>2</v>
      </c>
      <c r="IE35" s="73">
        <v>0</v>
      </c>
      <c r="IF35" s="73">
        <v>0</v>
      </c>
      <c r="IG35" s="73">
        <v>1</v>
      </c>
      <c r="IH35" s="74">
        <v>5</v>
      </c>
      <c r="II35" s="75">
        <v>5</v>
      </c>
      <c r="IJ35" s="72">
        <v>1</v>
      </c>
      <c r="IK35" s="73">
        <v>1</v>
      </c>
      <c r="IL35" s="74">
        <v>2</v>
      </c>
      <c r="IM35" s="278"/>
      <c r="IN35" s="73">
        <v>3</v>
      </c>
      <c r="IO35" s="73">
        <v>2</v>
      </c>
      <c r="IP35" s="73">
        <v>3</v>
      </c>
      <c r="IQ35" s="73">
        <v>1</v>
      </c>
      <c r="IR35" s="73">
        <v>2</v>
      </c>
      <c r="IS35" s="74">
        <v>11</v>
      </c>
      <c r="IT35" s="75">
        <v>13</v>
      </c>
      <c r="IU35" s="72">
        <v>1</v>
      </c>
      <c r="IV35" s="73">
        <v>1</v>
      </c>
      <c r="IW35" s="74">
        <v>2</v>
      </c>
      <c r="IX35" s="278"/>
      <c r="IY35" s="73">
        <v>7</v>
      </c>
      <c r="IZ35" s="73">
        <v>2</v>
      </c>
      <c r="JA35" s="73">
        <v>4</v>
      </c>
      <c r="JB35" s="73">
        <v>0</v>
      </c>
      <c r="JC35" s="73">
        <v>0</v>
      </c>
      <c r="JD35" s="74">
        <v>13</v>
      </c>
      <c r="JE35" s="75">
        <v>15</v>
      </c>
      <c r="JF35" s="72">
        <v>0</v>
      </c>
      <c r="JG35" s="73">
        <v>1</v>
      </c>
      <c r="JH35" s="74">
        <v>1</v>
      </c>
      <c r="JI35" s="278"/>
      <c r="JJ35" s="73">
        <v>0</v>
      </c>
      <c r="JK35" s="73">
        <v>4</v>
      </c>
      <c r="JL35" s="73">
        <v>1</v>
      </c>
      <c r="JM35" s="73">
        <v>2</v>
      </c>
      <c r="JN35" s="73">
        <v>0</v>
      </c>
      <c r="JO35" s="74">
        <v>7</v>
      </c>
      <c r="JP35" s="75">
        <v>8</v>
      </c>
      <c r="JQ35" s="72">
        <v>0</v>
      </c>
      <c r="JR35" s="73">
        <v>0</v>
      </c>
      <c r="JS35" s="74">
        <v>0</v>
      </c>
      <c r="JT35" s="278"/>
      <c r="JU35" s="73">
        <v>0</v>
      </c>
      <c r="JV35" s="73">
        <v>0</v>
      </c>
      <c r="JW35" s="73">
        <v>0</v>
      </c>
      <c r="JX35" s="73">
        <v>0</v>
      </c>
      <c r="JY35" s="73">
        <v>0</v>
      </c>
      <c r="JZ35" s="74">
        <v>0</v>
      </c>
      <c r="KA35" s="75">
        <v>0</v>
      </c>
      <c r="KB35" s="72">
        <v>2</v>
      </c>
      <c r="KC35" s="73">
        <v>3</v>
      </c>
      <c r="KD35" s="74">
        <v>5</v>
      </c>
      <c r="KE35" s="278"/>
      <c r="KF35" s="73">
        <v>13</v>
      </c>
      <c r="KG35" s="73">
        <v>10</v>
      </c>
      <c r="KH35" s="73">
        <v>8</v>
      </c>
      <c r="KI35" s="73">
        <v>3</v>
      </c>
      <c r="KJ35" s="73">
        <v>3</v>
      </c>
      <c r="KK35" s="74">
        <v>37</v>
      </c>
      <c r="KL35" s="75">
        <v>42</v>
      </c>
    </row>
    <row r="36" spans="1:298" ht="19.5" customHeight="1" x14ac:dyDescent="0.15">
      <c r="A36" s="131" t="s">
        <v>33</v>
      </c>
      <c r="B36" s="357">
        <v>3</v>
      </c>
      <c r="C36" s="84">
        <v>1</v>
      </c>
      <c r="D36" s="85">
        <v>4</v>
      </c>
      <c r="E36" s="275"/>
      <c r="F36" s="84">
        <v>2</v>
      </c>
      <c r="G36" s="84">
        <v>5</v>
      </c>
      <c r="H36" s="84">
        <v>3</v>
      </c>
      <c r="I36" s="84">
        <v>1</v>
      </c>
      <c r="J36" s="84">
        <v>2</v>
      </c>
      <c r="K36" s="86">
        <v>13</v>
      </c>
      <c r="L36" s="87">
        <v>17</v>
      </c>
      <c r="M36" s="72">
        <v>0</v>
      </c>
      <c r="N36" s="73">
        <v>0</v>
      </c>
      <c r="O36" s="74">
        <v>0</v>
      </c>
      <c r="P36" s="278"/>
      <c r="Q36" s="73">
        <v>0</v>
      </c>
      <c r="R36" s="73">
        <v>0</v>
      </c>
      <c r="S36" s="73">
        <v>0</v>
      </c>
      <c r="T36" s="73">
        <v>0</v>
      </c>
      <c r="U36" s="73">
        <v>0</v>
      </c>
      <c r="V36" s="74">
        <v>0</v>
      </c>
      <c r="W36" s="75">
        <v>0</v>
      </c>
      <c r="X36" s="72">
        <v>0</v>
      </c>
      <c r="Y36" s="73">
        <v>0</v>
      </c>
      <c r="Z36" s="74">
        <v>0</v>
      </c>
      <c r="AA36" s="278"/>
      <c r="AB36" s="73">
        <v>0</v>
      </c>
      <c r="AC36" s="73">
        <v>0</v>
      </c>
      <c r="AD36" s="73">
        <v>1</v>
      </c>
      <c r="AE36" s="73">
        <v>1</v>
      </c>
      <c r="AF36" s="73">
        <v>0</v>
      </c>
      <c r="AG36" s="74">
        <v>2</v>
      </c>
      <c r="AH36" s="75">
        <v>2</v>
      </c>
      <c r="AI36" s="72">
        <v>1</v>
      </c>
      <c r="AJ36" s="73">
        <v>0</v>
      </c>
      <c r="AK36" s="74">
        <v>1</v>
      </c>
      <c r="AL36" s="278"/>
      <c r="AM36" s="73">
        <v>0</v>
      </c>
      <c r="AN36" s="73">
        <v>0</v>
      </c>
      <c r="AO36" s="73">
        <v>0</v>
      </c>
      <c r="AP36" s="73">
        <v>0</v>
      </c>
      <c r="AQ36" s="73">
        <v>0</v>
      </c>
      <c r="AR36" s="74">
        <v>0</v>
      </c>
      <c r="AS36" s="75">
        <v>1</v>
      </c>
      <c r="AT36" s="72">
        <v>1</v>
      </c>
      <c r="AU36" s="73">
        <v>0</v>
      </c>
      <c r="AV36" s="74">
        <v>1</v>
      </c>
      <c r="AW36" s="278"/>
      <c r="AX36" s="73">
        <v>0</v>
      </c>
      <c r="AY36" s="73">
        <v>2</v>
      </c>
      <c r="AZ36" s="73">
        <v>0</v>
      </c>
      <c r="BA36" s="73">
        <v>0</v>
      </c>
      <c r="BB36" s="73">
        <v>1</v>
      </c>
      <c r="BC36" s="74">
        <v>3</v>
      </c>
      <c r="BD36" s="75">
        <v>4</v>
      </c>
      <c r="BE36" s="72">
        <v>1</v>
      </c>
      <c r="BF36" s="73">
        <v>0</v>
      </c>
      <c r="BG36" s="74">
        <v>1</v>
      </c>
      <c r="BH36" s="278"/>
      <c r="BI36" s="73">
        <v>2</v>
      </c>
      <c r="BJ36" s="73">
        <v>3</v>
      </c>
      <c r="BK36" s="73">
        <v>0</v>
      </c>
      <c r="BL36" s="73">
        <v>0</v>
      </c>
      <c r="BM36" s="73">
        <v>0</v>
      </c>
      <c r="BN36" s="74">
        <v>5</v>
      </c>
      <c r="BO36" s="75">
        <v>6</v>
      </c>
      <c r="BP36" s="72">
        <v>0</v>
      </c>
      <c r="BQ36" s="73">
        <v>1</v>
      </c>
      <c r="BR36" s="74">
        <v>1</v>
      </c>
      <c r="BS36" s="278"/>
      <c r="BT36" s="73">
        <v>0</v>
      </c>
      <c r="BU36" s="73">
        <v>0</v>
      </c>
      <c r="BV36" s="73">
        <v>2</v>
      </c>
      <c r="BW36" s="73">
        <v>0</v>
      </c>
      <c r="BX36" s="73">
        <v>1</v>
      </c>
      <c r="BY36" s="74">
        <v>3</v>
      </c>
      <c r="BZ36" s="75">
        <v>4</v>
      </c>
      <c r="CA36" s="72">
        <v>0</v>
      </c>
      <c r="CB36" s="73">
        <v>0</v>
      </c>
      <c r="CC36" s="74">
        <v>0</v>
      </c>
      <c r="CD36" s="278"/>
      <c r="CE36" s="73">
        <v>0</v>
      </c>
      <c r="CF36" s="73">
        <v>0</v>
      </c>
      <c r="CG36" s="73">
        <v>0</v>
      </c>
      <c r="CH36" s="73">
        <v>0</v>
      </c>
      <c r="CI36" s="73">
        <v>0</v>
      </c>
      <c r="CJ36" s="74">
        <v>0</v>
      </c>
      <c r="CK36" s="75">
        <v>0</v>
      </c>
      <c r="CL36" s="72">
        <v>3</v>
      </c>
      <c r="CM36" s="73">
        <v>1</v>
      </c>
      <c r="CN36" s="74">
        <v>4</v>
      </c>
      <c r="CO36" s="278"/>
      <c r="CP36" s="73">
        <v>2</v>
      </c>
      <c r="CQ36" s="73">
        <v>5</v>
      </c>
      <c r="CR36" s="73">
        <v>3</v>
      </c>
      <c r="CS36" s="73">
        <v>1</v>
      </c>
      <c r="CT36" s="73">
        <v>2</v>
      </c>
      <c r="CU36" s="74">
        <v>13</v>
      </c>
      <c r="CV36" s="75">
        <v>17</v>
      </c>
      <c r="CW36" s="128">
        <v>1</v>
      </c>
      <c r="CX36" s="84">
        <v>1</v>
      </c>
      <c r="CY36" s="85">
        <v>2</v>
      </c>
      <c r="CZ36" s="275"/>
      <c r="DA36" s="84">
        <v>1</v>
      </c>
      <c r="DB36" s="84">
        <v>1</v>
      </c>
      <c r="DC36" s="84">
        <v>0</v>
      </c>
      <c r="DD36" s="84">
        <v>0</v>
      </c>
      <c r="DE36" s="84">
        <v>0</v>
      </c>
      <c r="DF36" s="86">
        <v>2</v>
      </c>
      <c r="DG36" s="87">
        <v>4</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0</v>
      </c>
      <c r="DY36" s="73">
        <v>0</v>
      </c>
      <c r="DZ36" s="73">
        <v>0</v>
      </c>
      <c r="EA36" s="73">
        <v>0</v>
      </c>
      <c r="EB36" s="74">
        <v>0</v>
      </c>
      <c r="EC36" s="75">
        <v>0</v>
      </c>
      <c r="ED36" s="72">
        <v>0</v>
      </c>
      <c r="EE36" s="73">
        <v>1</v>
      </c>
      <c r="EF36" s="74">
        <v>1</v>
      </c>
      <c r="EG36" s="278"/>
      <c r="EH36" s="73">
        <v>0</v>
      </c>
      <c r="EI36" s="73">
        <v>0</v>
      </c>
      <c r="EJ36" s="73">
        <v>0</v>
      </c>
      <c r="EK36" s="73">
        <v>0</v>
      </c>
      <c r="EL36" s="73">
        <v>0</v>
      </c>
      <c r="EM36" s="74">
        <v>0</v>
      </c>
      <c r="EN36" s="75">
        <v>1</v>
      </c>
      <c r="EO36" s="72">
        <v>1</v>
      </c>
      <c r="EP36" s="73">
        <v>0</v>
      </c>
      <c r="EQ36" s="74">
        <v>1</v>
      </c>
      <c r="ER36" s="278"/>
      <c r="ES36" s="73">
        <v>0</v>
      </c>
      <c r="ET36" s="73">
        <v>0</v>
      </c>
      <c r="EU36" s="73">
        <v>0</v>
      </c>
      <c r="EV36" s="73">
        <v>0</v>
      </c>
      <c r="EW36" s="73">
        <v>0</v>
      </c>
      <c r="EX36" s="74">
        <v>0</v>
      </c>
      <c r="EY36" s="75">
        <v>1</v>
      </c>
      <c r="EZ36" s="72">
        <v>0</v>
      </c>
      <c r="FA36" s="73">
        <v>0</v>
      </c>
      <c r="FB36" s="74">
        <v>0</v>
      </c>
      <c r="FC36" s="278"/>
      <c r="FD36" s="73">
        <v>1</v>
      </c>
      <c r="FE36" s="73">
        <v>1</v>
      </c>
      <c r="FF36" s="73">
        <v>0</v>
      </c>
      <c r="FG36" s="73">
        <v>0</v>
      </c>
      <c r="FH36" s="73">
        <v>0</v>
      </c>
      <c r="FI36" s="74">
        <v>2</v>
      </c>
      <c r="FJ36" s="75">
        <v>2</v>
      </c>
      <c r="FK36" s="72">
        <v>0</v>
      </c>
      <c r="FL36" s="73">
        <v>0</v>
      </c>
      <c r="FM36" s="74">
        <v>0</v>
      </c>
      <c r="FN36" s="278"/>
      <c r="FO36" s="73">
        <v>0</v>
      </c>
      <c r="FP36" s="73">
        <v>0</v>
      </c>
      <c r="FQ36" s="73">
        <v>0</v>
      </c>
      <c r="FR36" s="73">
        <v>0</v>
      </c>
      <c r="FS36" s="73">
        <v>0</v>
      </c>
      <c r="FT36" s="74">
        <v>0</v>
      </c>
      <c r="FU36" s="75">
        <v>0</v>
      </c>
      <c r="FV36" s="72">
        <v>0</v>
      </c>
      <c r="FW36" s="73">
        <v>0</v>
      </c>
      <c r="FX36" s="74">
        <v>0</v>
      </c>
      <c r="FY36" s="278"/>
      <c r="FZ36" s="73">
        <v>0</v>
      </c>
      <c r="GA36" s="73">
        <v>0</v>
      </c>
      <c r="GB36" s="73">
        <v>0</v>
      </c>
      <c r="GC36" s="73">
        <v>0</v>
      </c>
      <c r="GD36" s="73">
        <v>0</v>
      </c>
      <c r="GE36" s="74">
        <v>0</v>
      </c>
      <c r="GF36" s="75">
        <v>0</v>
      </c>
      <c r="GG36" s="72">
        <v>1</v>
      </c>
      <c r="GH36" s="73">
        <v>1</v>
      </c>
      <c r="GI36" s="74">
        <v>2</v>
      </c>
      <c r="GJ36" s="278"/>
      <c r="GK36" s="73">
        <v>1</v>
      </c>
      <c r="GL36" s="73">
        <v>1</v>
      </c>
      <c r="GM36" s="73">
        <v>0</v>
      </c>
      <c r="GN36" s="73">
        <v>0</v>
      </c>
      <c r="GO36" s="73">
        <v>0</v>
      </c>
      <c r="GP36" s="74">
        <v>2</v>
      </c>
      <c r="GQ36" s="75">
        <v>4</v>
      </c>
      <c r="GR36" s="128">
        <v>4</v>
      </c>
      <c r="GS36" s="84">
        <v>2</v>
      </c>
      <c r="GT36" s="85">
        <v>6</v>
      </c>
      <c r="GU36" s="275"/>
      <c r="GV36" s="84">
        <v>3</v>
      </c>
      <c r="GW36" s="84">
        <v>6</v>
      </c>
      <c r="GX36" s="84">
        <v>3</v>
      </c>
      <c r="GY36" s="84">
        <v>1</v>
      </c>
      <c r="GZ36" s="84">
        <v>2</v>
      </c>
      <c r="HA36" s="86">
        <v>15</v>
      </c>
      <c r="HB36" s="87">
        <v>21</v>
      </c>
      <c r="HC36" s="72">
        <v>0</v>
      </c>
      <c r="HD36" s="73">
        <v>0</v>
      </c>
      <c r="HE36" s="74">
        <v>0</v>
      </c>
      <c r="HF36" s="278"/>
      <c r="HG36" s="73">
        <v>0</v>
      </c>
      <c r="HH36" s="73">
        <v>0</v>
      </c>
      <c r="HI36" s="73">
        <v>0</v>
      </c>
      <c r="HJ36" s="73">
        <v>0</v>
      </c>
      <c r="HK36" s="73">
        <v>0</v>
      </c>
      <c r="HL36" s="74">
        <v>0</v>
      </c>
      <c r="HM36" s="75">
        <v>0</v>
      </c>
      <c r="HN36" s="72">
        <v>0</v>
      </c>
      <c r="HO36" s="73">
        <v>0</v>
      </c>
      <c r="HP36" s="74">
        <v>0</v>
      </c>
      <c r="HQ36" s="278"/>
      <c r="HR36" s="73">
        <v>0</v>
      </c>
      <c r="HS36" s="73">
        <v>0</v>
      </c>
      <c r="HT36" s="73">
        <v>1</v>
      </c>
      <c r="HU36" s="73">
        <v>1</v>
      </c>
      <c r="HV36" s="73">
        <v>0</v>
      </c>
      <c r="HW36" s="74">
        <v>2</v>
      </c>
      <c r="HX36" s="75">
        <v>2</v>
      </c>
      <c r="HY36" s="72">
        <v>1</v>
      </c>
      <c r="HZ36" s="73">
        <v>1</v>
      </c>
      <c r="IA36" s="74">
        <v>2</v>
      </c>
      <c r="IB36" s="278"/>
      <c r="IC36" s="73">
        <v>0</v>
      </c>
      <c r="ID36" s="73">
        <v>0</v>
      </c>
      <c r="IE36" s="73">
        <v>0</v>
      </c>
      <c r="IF36" s="73">
        <v>0</v>
      </c>
      <c r="IG36" s="73">
        <v>0</v>
      </c>
      <c r="IH36" s="74">
        <v>0</v>
      </c>
      <c r="II36" s="75">
        <v>2</v>
      </c>
      <c r="IJ36" s="72">
        <v>2</v>
      </c>
      <c r="IK36" s="73">
        <v>0</v>
      </c>
      <c r="IL36" s="74">
        <v>2</v>
      </c>
      <c r="IM36" s="278"/>
      <c r="IN36" s="73">
        <v>0</v>
      </c>
      <c r="IO36" s="73">
        <v>2</v>
      </c>
      <c r="IP36" s="73">
        <v>0</v>
      </c>
      <c r="IQ36" s="73">
        <v>0</v>
      </c>
      <c r="IR36" s="73">
        <v>1</v>
      </c>
      <c r="IS36" s="74">
        <v>3</v>
      </c>
      <c r="IT36" s="75">
        <v>5</v>
      </c>
      <c r="IU36" s="72">
        <v>1</v>
      </c>
      <c r="IV36" s="73">
        <v>0</v>
      </c>
      <c r="IW36" s="74">
        <v>1</v>
      </c>
      <c r="IX36" s="278"/>
      <c r="IY36" s="73">
        <v>3</v>
      </c>
      <c r="IZ36" s="73">
        <v>4</v>
      </c>
      <c r="JA36" s="73">
        <v>0</v>
      </c>
      <c r="JB36" s="73">
        <v>0</v>
      </c>
      <c r="JC36" s="73">
        <v>0</v>
      </c>
      <c r="JD36" s="74">
        <v>7</v>
      </c>
      <c r="JE36" s="75">
        <v>8</v>
      </c>
      <c r="JF36" s="72">
        <v>0</v>
      </c>
      <c r="JG36" s="73">
        <v>1</v>
      </c>
      <c r="JH36" s="74">
        <v>1</v>
      </c>
      <c r="JI36" s="278"/>
      <c r="JJ36" s="73">
        <v>0</v>
      </c>
      <c r="JK36" s="73">
        <v>0</v>
      </c>
      <c r="JL36" s="73">
        <v>2</v>
      </c>
      <c r="JM36" s="73">
        <v>0</v>
      </c>
      <c r="JN36" s="73">
        <v>1</v>
      </c>
      <c r="JO36" s="74">
        <v>3</v>
      </c>
      <c r="JP36" s="75">
        <v>4</v>
      </c>
      <c r="JQ36" s="72">
        <v>0</v>
      </c>
      <c r="JR36" s="73">
        <v>0</v>
      </c>
      <c r="JS36" s="74">
        <v>0</v>
      </c>
      <c r="JT36" s="278"/>
      <c r="JU36" s="73">
        <v>0</v>
      </c>
      <c r="JV36" s="73">
        <v>0</v>
      </c>
      <c r="JW36" s="73">
        <v>0</v>
      </c>
      <c r="JX36" s="73">
        <v>0</v>
      </c>
      <c r="JY36" s="73">
        <v>0</v>
      </c>
      <c r="JZ36" s="74">
        <v>0</v>
      </c>
      <c r="KA36" s="75">
        <v>0</v>
      </c>
      <c r="KB36" s="72">
        <v>4</v>
      </c>
      <c r="KC36" s="73">
        <v>2</v>
      </c>
      <c r="KD36" s="74">
        <v>6</v>
      </c>
      <c r="KE36" s="278"/>
      <c r="KF36" s="73">
        <v>3</v>
      </c>
      <c r="KG36" s="73">
        <v>6</v>
      </c>
      <c r="KH36" s="73">
        <v>3</v>
      </c>
      <c r="KI36" s="73">
        <v>1</v>
      </c>
      <c r="KJ36" s="73">
        <v>2</v>
      </c>
      <c r="KK36" s="74">
        <v>15</v>
      </c>
      <c r="KL36" s="75">
        <v>21</v>
      </c>
    </row>
    <row r="37" spans="1:298" ht="19.5" customHeight="1" x14ac:dyDescent="0.15">
      <c r="A37" s="131" t="s">
        <v>34</v>
      </c>
      <c r="B37" s="357">
        <v>1</v>
      </c>
      <c r="C37" s="84">
        <v>2</v>
      </c>
      <c r="D37" s="85">
        <v>3</v>
      </c>
      <c r="E37" s="275"/>
      <c r="F37" s="84">
        <v>6</v>
      </c>
      <c r="G37" s="84">
        <v>1</v>
      </c>
      <c r="H37" s="84">
        <v>4</v>
      </c>
      <c r="I37" s="84">
        <v>0</v>
      </c>
      <c r="J37" s="84">
        <v>0</v>
      </c>
      <c r="K37" s="86">
        <v>11</v>
      </c>
      <c r="L37" s="87">
        <v>14</v>
      </c>
      <c r="M37" s="72">
        <v>0</v>
      </c>
      <c r="N37" s="73">
        <v>0</v>
      </c>
      <c r="O37" s="74">
        <v>0</v>
      </c>
      <c r="P37" s="278"/>
      <c r="Q37" s="73">
        <v>1</v>
      </c>
      <c r="R37" s="73">
        <v>0</v>
      </c>
      <c r="S37" s="73">
        <v>0</v>
      </c>
      <c r="T37" s="73">
        <v>0</v>
      </c>
      <c r="U37" s="73">
        <v>0</v>
      </c>
      <c r="V37" s="74">
        <v>1</v>
      </c>
      <c r="W37" s="75">
        <v>1</v>
      </c>
      <c r="X37" s="72">
        <v>0</v>
      </c>
      <c r="Y37" s="73">
        <v>0</v>
      </c>
      <c r="Z37" s="74">
        <v>0</v>
      </c>
      <c r="AA37" s="278"/>
      <c r="AB37" s="73">
        <v>0</v>
      </c>
      <c r="AC37" s="73">
        <v>0</v>
      </c>
      <c r="AD37" s="73">
        <v>0</v>
      </c>
      <c r="AE37" s="73">
        <v>0</v>
      </c>
      <c r="AF37" s="73">
        <v>0</v>
      </c>
      <c r="AG37" s="74">
        <v>0</v>
      </c>
      <c r="AH37" s="75">
        <v>0</v>
      </c>
      <c r="AI37" s="72">
        <v>0</v>
      </c>
      <c r="AJ37" s="73">
        <v>1</v>
      </c>
      <c r="AK37" s="74">
        <v>1</v>
      </c>
      <c r="AL37" s="278"/>
      <c r="AM37" s="73">
        <v>1</v>
      </c>
      <c r="AN37" s="73">
        <v>0</v>
      </c>
      <c r="AO37" s="73">
        <v>1</v>
      </c>
      <c r="AP37" s="73">
        <v>0</v>
      </c>
      <c r="AQ37" s="73">
        <v>0</v>
      </c>
      <c r="AR37" s="74">
        <v>2</v>
      </c>
      <c r="AS37" s="75">
        <v>3</v>
      </c>
      <c r="AT37" s="72">
        <v>0</v>
      </c>
      <c r="AU37" s="73">
        <v>1</v>
      </c>
      <c r="AV37" s="74">
        <v>1</v>
      </c>
      <c r="AW37" s="278"/>
      <c r="AX37" s="73">
        <v>1</v>
      </c>
      <c r="AY37" s="73">
        <v>0</v>
      </c>
      <c r="AZ37" s="73">
        <v>2</v>
      </c>
      <c r="BA37" s="73">
        <v>0</v>
      </c>
      <c r="BB37" s="73">
        <v>0</v>
      </c>
      <c r="BC37" s="74">
        <v>3</v>
      </c>
      <c r="BD37" s="75">
        <v>4</v>
      </c>
      <c r="BE37" s="72">
        <v>0</v>
      </c>
      <c r="BF37" s="73">
        <v>0</v>
      </c>
      <c r="BG37" s="74">
        <v>0</v>
      </c>
      <c r="BH37" s="278"/>
      <c r="BI37" s="73">
        <v>3</v>
      </c>
      <c r="BJ37" s="73">
        <v>0</v>
      </c>
      <c r="BK37" s="73">
        <v>0</v>
      </c>
      <c r="BL37" s="73">
        <v>0</v>
      </c>
      <c r="BM37" s="73">
        <v>0</v>
      </c>
      <c r="BN37" s="74">
        <v>3</v>
      </c>
      <c r="BO37" s="75">
        <v>3</v>
      </c>
      <c r="BP37" s="72">
        <v>1</v>
      </c>
      <c r="BQ37" s="73">
        <v>0</v>
      </c>
      <c r="BR37" s="74">
        <v>1</v>
      </c>
      <c r="BS37" s="278"/>
      <c r="BT37" s="73">
        <v>0</v>
      </c>
      <c r="BU37" s="73">
        <v>1</v>
      </c>
      <c r="BV37" s="73">
        <v>1</v>
      </c>
      <c r="BW37" s="73">
        <v>0</v>
      </c>
      <c r="BX37" s="73">
        <v>0</v>
      </c>
      <c r="BY37" s="74">
        <v>2</v>
      </c>
      <c r="BZ37" s="75">
        <v>3</v>
      </c>
      <c r="CA37" s="72">
        <v>0</v>
      </c>
      <c r="CB37" s="73">
        <v>0</v>
      </c>
      <c r="CC37" s="74">
        <v>0</v>
      </c>
      <c r="CD37" s="278"/>
      <c r="CE37" s="73">
        <v>0</v>
      </c>
      <c r="CF37" s="73">
        <v>0</v>
      </c>
      <c r="CG37" s="73">
        <v>0</v>
      </c>
      <c r="CH37" s="73">
        <v>0</v>
      </c>
      <c r="CI37" s="73">
        <v>0</v>
      </c>
      <c r="CJ37" s="74">
        <v>0</v>
      </c>
      <c r="CK37" s="75">
        <v>0</v>
      </c>
      <c r="CL37" s="72">
        <v>1</v>
      </c>
      <c r="CM37" s="73">
        <v>2</v>
      </c>
      <c r="CN37" s="74">
        <v>3</v>
      </c>
      <c r="CO37" s="278"/>
      <c r="CP37" s="73">
        <v>6</v>
      </c>
      <c r="CQ37" s="73">
        <v>1</v>
      </c>
      <c r="CR37" s="73">
        <v>4</v>
      </c>
      <c r="CS37" s="73">
        <v>0</v>
      </c>
      <c r="CT37" s="73">
        <v>0</v>
      </c>
      <c r="CU37" s="74">
        <v>11</v>
      </c>
      <c r="CV37" s="75">
        <v>14</v>
      </c>
      <c r="CW37" s="128">
        <v>0</v>
      </c>
      <c r="CX37" s="84">
        <v>0</v>
      </c>
      <c r="CY37" s="85">
        <v>0</v>
      </c>
      <c r="CZ37" s="275"/>
      <c r="DA37" s="84">
        <v>2</v>
      </c>
      <c r="DB37" s="84">
        <v>1</v>
      </c>
      <c r="DC37" s="84">
        <v>1</v>
      </c>
      <c r="DD37" s="84">
        <v>0</v>
      </c>
      <c r="DE37" s="84">
        <v>0</v>
      </c>
      <c r="DF37" s="86">
        <v>4</v>
      </c>
      <c r="DG37" s="87">
        <v>4</v>
      </c>
      <c r="DH37" s="72">
        <v>0</v>
      </c>
      <c r="DI37" s="73">
        <v>0</v>
      </c>
      <c r="DJ37" s="74">
        <v>0</v>
      </c>
      <c r="DK37" s="278"/>
      <c r="DL37" s="73">
        <v>0</v>
      </c>
      <c r="DM37" s="73">
        <v>0</v>
      </c>
      <c r="DN37" s="73">
        <v>0</v>
      </c>
      <c r="DO37" s="73">
        <v>0</v>
      </c>
      <c r="DP37" s="73">
        <v>0</v>
      </c>
      <c r="DQ37" s="74">
        <v>0</v>
      </c>
      <c r="DR37" s="75">
        <v>0</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0</v>
      </c>
      <c r="EU37" s="73">
        <v>0</v>
      </c>
      <c r="EV37" s="73">
        <v>0</v>
      </c>
      <c r="EW37" s="73">
        <v>0</v>
      </c>
      <c r="EX37" s="74">
        <v>1</v>
      </c>
      <c r="EY37" s="75">
        <v>1</v>
      </c>
      <c r="EZ37" s="72">
        <v>0</v>
      </c>
      <c r="FA37" s="73">
        <v>0</v>
      </c>
      <c r="FB37" s="74">
        <v>0</v>
      </c>
      <c r="FC37" s="278"/>
      <c r="FD37" s="73">
        <v>0</v>
      </c>
      <c r="FE37" s="73">
        <v>0</v>
      </c>
      <c r="FF37" s="73">
        <v>0</v>
      </c>
      <c r="FG37" s="73">
        <v>0</v>
      </c>
      <c r="FH37" s="73">
        <v>0</v>
      </c>
      <c r="FI37" s="74">
        <v>0</v>
      </c>
      <c r="FJ37" s="75">
        <v>0</v>
      </c>
      <c r="FK37" s="72">
        <v>0</v>
      </c>
      <c r="FL37" s="73">
        <v>0</v>
      </c>
      <c r="FM37" s="74">
        <v>0</v>
      </c>
      <c r="FN37" s="278"/>
      <c r="FO37" s="73">
        <v>1</v>
      </c>
      <c r="FP37" s="73">
        <v>1</v>
      </c>
      <c r="FQ37" s="73">
        <v>1</v>
      </c>
      <c r="FR37" s="73">
        <v>0</v>
      </c>
      <c r="FS37" s="73">
        <v>0</v>
      </c>
      <c r="FT37" s="74">
        <v>3</v>
      </c>
      <c r="FU37" s="75">
        <v>3</v>
      </c>
      <c r="FV37" s="72">
        <v>0</v>
      </c>
      <c r="FW37" s="73">
        <v>0</v>
      </c>
      <c r="FX37" s="74">
        <v>0</v>
      </c>
      <c r="FY37" s="278"/>
      <c r="FZ37" s="73">
        <v>0</v>
      </c>
      <c r="GA37" s="73">
        <v>0</v>
      </c>
      <c r="GB37" s="73">
        <v>0</v>
      </c>
      <c r="GC37" s="73">
        <v>0</v>
      </c>
      <c r="GD37" s="73">
        <v>0</v>
      </c>
      <c r="GE37" s="74">
        <v>0</v>
      </c>
      <c r="GF37" s="75">
        <v>0</v>
      </c>
      <c r="GG37" s="72">
        <v>0</v>
      </c>
      <c r="GH37" s="73">
        <v>0</v>
      </c>
      <c r="GI37" s="74">
        <v>0</v>
      </c>
      <c r="GJ37" s="278"/>
      <c r="GK37" s="73">
        <v>2</v>
      </c>
      <c r="GL37" s="73">
        <v>1</v>
      </c>
      <c r="GM37" s="73">
        <v>1</v>
      </c>
      <c r="GN37" s="73">
        <v>0</v>
      </c>
      <c r="GO37" s="73">
        <v>0</v>
      </c>
      <c r="GP37" s="74">
        <v>4</v>
      </c>
      <c r="GQ37" s="75">
        <v>4</v>
      </c>
      <c r="GR37" s="128">
        <v>1</v>
      </c>
      <c r="GS37" s="84">
        <v>2</v>
      </c>
      <c r="GT37" s="85">
        <v>3</v>
      </c>
      <c r="GU37" s="275"/>
      <c r="GV37" s="84">
        <v>8</v>
      </c>
      <c r="GW37" s="84">
        <v>2</v>
      </c>
      <c r="GX37" s="84">
        <v>5</v>
      </c>
      <c r="GY37" s="84">
        <v>0</v>
      </c>
      <c r="GZ37" s="84">
        <v>0</v>
      </c>
      <c r="HA37" s="86">
        <v>15</v>
      </c>
      <c r="HB37" s="87">
        <v>18</v>
      </c>
      <c r="HC37" s="72">
        <v>0</v>
      </c>
      <c r="HD37" s="73">
        <v>0</v>
      </c>
      <c r="HE37" s="74">
        <v>0</v>
      </c>
      <c r="HF37" s="278"/>
      <c r="HG37" s="73">
        <v>1</v>
      </c>
      <c r="HH37" s="73">
        <v>0</v>
      </c>
      <c r="HI37" s="73">
        <v>0</v>
      </c>
      <c r="HJ37" s="73">
        <v>0</v>
      </c>
      <c r="HK37" s="73">
        <v>0</v>
      </c>
      <c r="HL37" s="74">
        <v>1</v>
      </c>
      <c r="HM37" s="75">
        <v>1</v>
      </c>
      <c r="HN37" s="72">
        <v>0</v>
      </c>
      <c r="HO37" s="73">
        <v>0</v>
      </c>
      <c r="HP37" s="74">
        <v>0</v>
      </c>
      <c r="HQ37" s="278"/>
      <c r="HR37" s="73">
        <v>0</v>
      </c>
      <c r="HS37" s="73">
        <v>0</v>
      </c>
      <c r="HT37" s="73">
        <v>0</v>
      </c>
      <c r="HU37" s="73">
        <v>0</v>
      </c>
      <c r="HV37" s="73">
        <v>0</v>
      </c>
      <c r="HW37" s="74">
        <v>0</v>
      </c>
      <c r="HX37" s="75">
        <v>0</v>
      </c>
      <c r="HY37" s="72">
        <v>0</v>
      </c>
      <c r="HZ37" s="73">
        <v>1</v>
      </c>
      <c r="IA37" s="74">
        <v>1</v>
      </c>
      <c r="IB37" s="278"/>
      <c r="IC37" s="73">
        <v>1</v>
      </c>
      <c r="ID37" s="73">
        <v>0</v>
      </c>
      <c r="IE37" s="73">
        <v>1</v>
      </c>
      <c r="IF37" s="73">
        <v>0</v>
      </c>
      <c r="IG37" s="73">
        <v>0</v>
      </c>
      <c r="IH37" s="74">
        <v>2</v>
      </c>
      <c r="II37" s="75">
        <v>3</v>
      </c>
      <c r="IJ37" s="72">
        <v>0</v>
      </c>
      <c r="IK37" s="73">
        <v>1</v>
      </c>
      <c r="IL37" s="74">
        <v>1</v>
      </c>
      <c r="IM37" s="278"/>
      <c r="IN37" s="73">
        <v>2</v>
      </c>
      <c r="IO37" s="73">
        <v>0</v>
      </c>
      <c r="IP37" s="73">
        <v>2</v>
      </c>
      <c r="IQ37" s="73">
        <v>0</v>
      </c>
      <c r="IR37" s="73">
        <v>0</v>
      </c>
      <c r="IS37" s="74">
        <v>4</v>
      </c>
      <c r="IT37" s="75">
        <v>5</v>
      </c>
      <c r="IU37" s="72">
        <v>0</v>
      </c>
      <c r="IV37" s="73">
        <v>0</v>
      </c>
      <c r="IW37" s="74">
        <v>0</v>
      </c>
      <c r="IX37" s="278"/>
      <c r="IY37" s="73">
        <v>3</v>
      </c>
      <c r="IZ37" s="73">
        <v>0</v>
      </c>
      <c r="JA37" s="73">
        <v>0</v>
      </c>
      <c r="JB37" s="73">
        <v>0</v>
      </c>
      <c r="JC37" s="73">
        <v>0</v>
      </c>
      <c r="JD37" s="74">
        <v>3</v>
      </c>
      <c r="JE37" s="75">
        <v>3</v>
      </c>
      <c r="JF37" s="72">
        <v>1</v>
      </c>
      <c r="JG37" s="73">
        <v>0</v>
      </c>
      <c r="JH37" s="74">
        <v>1</v>
      </c>
      <c r="JI37" s="278"/>
      <c r="JJ37" s="73">
        <v>1</v>
      </c>
      <c r="JK37" s="73">
        <v>2</v>
      </c>
      <c r="JL37" s="73">
        <v>2</v>
      </c>
      <c r="JM37" s="73">
        <v>0</v>
      </c>
      <c r="JN37" s="73">
        <v>0</v>
      </c>
      <c r="JO37" s="74">
        <v>5</v>
      </c>
      <c r="JP37" s="75">
        <v>6</v>
      </c>
      <c r="JQ37" s="72">
        <v>0</v>
      </c>
      <c r="JR37" s="73">
        <v>0</v>
      </c>
      <c r="JS37" s="74">
        <v>0</v>
      </c>
      <c r="JT37" s="278"/>
      <c r="JU37" s="73">
        <v>0</v>
      </c>
      <c r="JV37" s="73">
        <v>0</v>
      </c>
      <c r="JW37" s="73">
        <v>0</v>
      </c>
      <c r="JX37" s="73">
        <v>0</v>
      </c>
      <c r="JY37" s="73">
        <v>0</v>
      </c>
      <c r="JZ37" s="74">
        <v>0</v>
      </c>
      <c r="KA37" s="75">
        <v>0</v>
      </c>
      <c r="KB37" s="72">
        <v>1</v>
      </c>
      <c r="KC37" s="73">
        <v>2</v>
      </c>
      <c r="KD37" s="74">
        <v>3</v>
      </c>
      <c r="KE37" s="278"/>
      <c r="KF37" s="73">
        <v>8</v>
      </c>
      <c r="KG37" s="73">
        <v>2</v>
      </c>
      <c r="KH37" s="73">
        <v>5</v>
      </c>
      <c r="KI37" s="73">
        <v>0</v>
      </c>
      <c r="KJ37" s="73">
        <v>0</v>
      </c>
      <c r="KK37" s="74">
        <v>15</v>
      </c>
      <c r="KL37" s="75">
        <v>18</v>
      </c>
    </row>
    <row r="38" spans="1:298" ht="19.5" customHeight="1" x14ac:dyDescent="0.15">
      <c r="A38" s="131" t="s">
        <v>35</v>
      </c>
      <c r="B38" s="357">
        <v>6</v>
      </c>
      <c r="C38" s="84">
        <v>6</v>
      </c>
      <c r="D38" s="85">
        <v>12</v>
      </c>
      <c r="E38" s="275"/>
      <c r="F38" s="84">
        <v>24</v>
      </c>
      <c r="G38" s="84">
        <v>12</v>
      </c>
      <c r="H38" s="84">
        <v>10</v>
      </c>
      <c r="I38" s="84">
        <v>4</v>
      </c>
      <c r="J38" s="84">
        <v>2</v>
      </c>
      <c r="K38" s="86">
        <v>52</v>
      </c>
      <c r="L38" s="87">
        <v>64</v>
      </c>
      <c r="M38" s="72">
        <v>0</v>
      </c>
      <c r="N38" s="73">
        <v>0</v>
      </c>
      <c r="O38" s="74">
        <v>0</v>
      </c>
      <c r="P38" s="278"/>
      <c r="Q38" s="73">
        <v>0</v>
      </c>
      <c r="R38" s="73">
        <v>0</v>
      </c>
      <c r="S38" s="73">
        <v>0</v>
      </c>
      <c r="T38" s="73">
        <v>0</v>
      </c>
      <c r="U38" s="73">
        <v>0</v>
      </c>
      <c r="V38" s="74">
        <v>0</v>
      </c>
      <c r="W38" s="75">
        <v>0</v>
      </c>
      <c r="X38" s="72">
        <v>2</v>
      </c>
      <c r="Y38" s="73">
        <v>1</v>
      </c>
      <c r="Z38" s="74">
        <v>3</v>
      </c>
      <c r="AA38" s="278"/>
      <c r="AB38" s="73">
        <v>2</v>
      </c>
      <c r="AC38" s="73">
        <v>1</v>
      </c>
      <c r="AD38" s="73">
        <v>0</v>
      </c>
      <c r="AE38" s="73">
        <v>0</v>
      </c>
      <c r="AF38" s="73">
        <v>0</v>
      </c>
      <c r="AG38" s="74">
        <v>3</v>
      </c>
      <c r="AH38" s="75">
        <v>6</v>
      </c>
      <c r="AI38" s="72">
        <v>0</v>
      </c>
      <c r="AJ38" s="73">
        <v>0</v>
      </c>
      <c r="AK38" s="74">
        <v>0</v>
      </c>
      <c r="AL38" s="278"/>
      <c r="AM38" s="73">
        <v>3</v>
      </c>
      <c r="AN38" s="73">
        <v>1</v>
      </c>
      <c r="AO38" s="73">
        <v>1</v>
      </c>
      <c r="AP38" s="73">
        <v>0</v>
      </c>
      <c r="AQ38" s="73">
        <v>0</v>
      </c>
      <c r="AR38" s="74">
        <v>5</v>
      </c>
      <c r="AS38" s="75">
        <v>5</v>
      </c>
      <c r="AT38" s="72">
        <v>2</v>
      </c>
      <c r="AU38" s="73">
        <v>1</v>
      </c>
      <c r="AV38" s="74">
        <v>3</v>
      </c>
      <c r="AW38" s="278"/>
      <c r="AX38" s="73">
        <v>8</v>
      </c>
      <c r="AY38" s="73">
        <v>5</v>
      </c>
      <c r="AZ38" s="73">
        <v>4</v>
      </c>
      <c r="BA38" s="73">
        <v>0</v>
      </c>
      <c r="BB38" s="73">
        <v>0</v>
      </c>
      <c r="BC38" s="74">
        <v>17</v>
      </c>
      <c r="BD38" s="75">
        <v>20</v>
      </c>
      <c r="BE38" s="72">
        <v>1</v>
      </c>
      <c r="BF38" s="73">
        <v>2</v>
      </c>
      <c r="BG38" s="74">
        <v>3</v>
      </c>
      <c r="BH38" s="278"/>
      <c r="BI38" s="73">
        <v>6</v>
      </c>
      <c r="BJ38" s="73">
        <v>2</v>
      </c>
      <c r="BK38" s="73">
        <v>4</v>
      </c>
      <c r="BL38" s="73">
        <v>3</v>
      </c>
      <c r="BM38" s="73">
        <v>0</v>
      </c>
      <c r="BN38" s="74">
        <v>15</v>
      </c>
      <c r="BO38" s="75">
        <v>18</v>
      </c>
      <c r="BP38" s="72">
        <v>1</v>
      </c>
      <c r="BQ38" s="73">
        <v>2</v>
      </c>
      <c r="BR38" s="74">
        <v>3</v>
      </c>
      <c r="BS38" s="278"/>
      <c r="BT38" s="73">
        <v>5</v>
      </c>
      <c r="BU38" s="73">
        <v>3</v>
      </c>
      <c r="BV38" s="73">
        <v>1</v>
      </c>
      <c r="BW38" s="73">
        <v>1</v>
      </c>
      <c r="BX38" s="73">
        <v>2</v>
      </c>
      <c r="BY38" s="74">
        <v>12</v>
      </c>
      <c r="BZ38" s="75">
        <v>15</v>
      </c>
      <c r="CA38" s="72">
        <v>0</v>
      </c>
      <c r="CB38" s="73">
        <v>0</v>
      </c>
      <c r="CC38" s="74">
        <v>0</v>
      </c>
      <c r="CD38" s="278"/>
      <c r="CE38" s="73">
        <v>0</v>
      </c>
      <c r="CF38" s="73">
        <v>0</v>
      </c>
      <c r="CG38" s="73">
        <v>0</v>
      </c>
      <c r="CH38" s="73">
        <v>0</v>
      </c>
      <c r="CI38" s="73">
        <v>0</v>
      </c>
      <c r="CJ38" s="74">
        <v>0</v>
      </c>
      <c r="CK38" s="75">
        <v>0</v>
      </c>
      <c r="CL38" s="72">
        <v>6</v>
      </c>
      <c r="CM38" s="73">
        <v>6</v>
      </c>
      <c r="CN38" s="74">
        <v>12</v>
      </c>
      <c r="CO38" s="278"/>
      <c r="CP38" s="73">
        <v>24</v>
      </c>
      <c r="CQ38" s="73">
        <v>12</v>
      </c>
      <c r="CR38" s="73">
        <v>10</v>
      </c>
      <c r="CS38" s="73">
        <v>4</v>
      </c>
      <c r="CT38" s="73">
        <v>2</v>
      </c>
      <c r="CU38" s="74">
        <v>52</v>
      </c>
      <c r="CV38" s="75">
        <v>64</v>
      </c>
      <c r="CW38" s="128">
        <v>4</v>
      </c>
      <c r="CX38" s="84">
        <v>0</v>
      </c>
      <c r="CY38" s="85">
        <v>4</v>
      </c>
      <c r="CZ38" s="275"/>
      <c r="DA38" s="84">
        <v>8</v>
      </c>
      <c r="DB38" s="84">
        <v>1</v>
      </c>
      <c r="DC38" s="84">
        <v>4</v>
      </c>
      <c r="DD38" s="84">
        <v>4</v>
      </c>
      <c r="DE38" s="84">
        <v>0</v>
      </c>
      <c r="DF38" s="86">
        <v>17</v>
      </c>
      <c r="DG38" s="87">
        <v>21</v>
      </c>
      <c r="DH38" s="72">
        <v>0</v>
      </c>
      <c r="DI38" s="73">
        <v>0</v>
      </c>
      <c r="DJ38" s="74">
        <v>0</v>
      </c>
      <c r="DK38" s="278"/>
      <c r="DL38" s="73">
        <v>0</v>
      </c>
      <c r="DM38" s="73">
        <v>0</v>
      </c>
      <c r="DN38" s="73">
        <v>0</v>
      </c>
      <c r="DO38" s="73">
        <v>0</v>
      </c>
      <c r="DP38" s="73">
        <v>0</v>
      </c>
      <c r="DQ38" s="74">
        <v>0</v>
      </c>
      <c r="DR38" s="75">
        <v>0</v>
      </c>
      <c r="DS38" s="72">
        <v>0</v>
      </c>
      <c r="DT38" s="73">
        <v>0</v>
      </c>
      <c r="DU38" s="74">
        <v>0</v>
      </c>
      <c r="DV38" s="278"/>
      <c r="DW38" s="73">
        <v>0</v>
      </c>
      <c r="DX38" s="73">
        <v>0</v>
      </c>
      <c r="DY38" s="73">
        <v>0</v>
      </c>
      <c r="DZ38" s="73">
        <v>1</v>
      </c>
      <c r="EA38" s="73">
        <v>0</v>
      </c>
      <c r="EB38" s="74">
        <v>1</v>
      </c>
      <c r="EC38" s="75">
        <v>1</v>
      </c>
      <c r="ED38" s="72">
        <v>0</v>
      </c>
      <c r="EE38" s="73">
        <v>0</v>
      </c>
      <c r="EF38" s="74">
        <v>0</v>
      </c>
      <c r="EG38" s="278"/>
      <c r="EH38" s="73">
        <v>0</v>
      </c>
      <c r="EI38" s="73">
        <v>0</v>
      </c>
      <c r="EJ38" s="73">
        <v>0</v>
      </c>
      <c r="EK38" s="73">
        <v>0</v>
      </c>
      <c r="EL38" s="73">
        <v>0</v>
      </c>
      <c r="EM38" s="74">
        <v>0</v>
      </c>
      <c r="EN38" s="75">
        <v>0</v>
      </c>
      <c r="EO38" s="72">
        <v>0</v>
      </c>
      <c r="EP38" s="73">
        <v>0</v>
      </c>
      <c r="EQ38" s="74">
        <v>0</v>
      </c>
      <c r="ER38" s="278"/>
      <c r="ES38" s="73">
        <v>1</v>
      </c>
      <c r="ET38" s="73">
        <v>0</v>
      </c>
      <c r="EU38" s="73">
        <v>0</v>
      </c>
      <c r="EV38" s="73">
        <v>1</v>
      </c>
      <c r="EW38" s="73">
        <v>0</v>
      </c>
      <c r="EX38" s="74">
        <v>2</v>
      </c>
      <c r="EY38" s="75">
        <v>2</v>
      </c>
      <c r="EZ38" s="72">
        <v>1</v>
      </c>
      <c r="FA38" s="73">
        <v>0</v>
      </c>
      <c r="FB38" s="74">
        <v>1</v>
      </c>
      <c r="FC38" s="278"/>
      <c r="FD38" s="73">
        <v>5</v>
      </c>
      <c r="FE38" s="73">
        <v>1</v>
      </c>
      <c r="FF38" s="73">
        <v>1</v>
      </c>
      <c r="FG38" s="73">
        <v>1</v>
      </c>
      <c r="FH38" s="73">
        <v>0</v>
      </c>
      <c r="FI38" s="74">
        <v>8</v>
      </c>
      <c r="FJ38" s="75">
        <v>9</v>
      </c>
      <c r="FK38" s="72">
        <v>3</v>
      </c>
      <c r="FL38" s="73">
        <v>0</v>
      </c>
      <c r="FM38" s="74">
        <v>3</v>
      </c>
      <c r="FN38" s="278"/>
      <c r="FO38" s="73">
        <v>2</v>
      </c>
      <c r="FP38" s="73">
        <v>0</v>
      </c>
      <c r="FQ38" s="73">
        <v>3</v>
      </c>
      <c r="FR38" s="73">
        <v>1</v>
      </c>
      <c r="FS38" s="73">
        <v>0</v>
      </c>
      <c r="FT38" s="74">
        <v>6</v>
      </c>
      <c r="FU38" s="75">
        <v>9</v>
      </c>
      <c r="FV38" s="72">
        <v>0</v>
      </c>
      <c r="FW38" s="73">
        <v>0</v>
      </c>
      <c r="FX38" s="74">
        <v>0</v>
      </c>
      <c r="FY38" s="278"/>
      <c r="FZ38" s="73">
        <v>0</v>
      </c>
      <c r="GA38" s="73">
        <v>0</v>
      </c>
      <c r="GB38" s="73">
        <v>0</v>
      </c>
      <c r="GC38" s="73">
        <v>0</v>
      </c>
      <c r="GD38" s="73">
        <v>0</v>
      </c>
      <c r="GE38" s="74">
        <v>0</v>
      </c>
      <c r="GF38" s="75">
        <v>0</v>
      </c>
      <c r="GG38" s="72">
        <v>4</v>
      </c>
      <c r="GH38" s="73">
        <v>0</v>
      </c>
      <c r="GI38" s="74">
        <v>4</v>
      </c>
      <c r="GJ38" s="278"/>
      <c r="GK38" s="73">
        <v>8</v>
      </c>
      <c r="GL38" s="73">
        <v>1</v>
      </c>
      <c r="GM38" s="73">
        <v>4</v>
      </c>
      <c r="GN38" s="73">
        <v>4</v>
      </c>
      <c r="GO38" s="73">
        <v>0</v>
      </c>
      <c r="GP38" s="74">
        <v>17</v>
      </c>
      <c r="GQ38" s="75">
        <v>21</v>
      </c>
      <c r="GR38" s="128">
        <v>10</v>
      </c>
      <c r="GS38" s="84">
        <v>6</v>
      </c>
      <c r="GT38" s="85">
        <v>16</v>
      </c>
      <c r="GU38" s="275"/>
      <c r="GV38" s="84">
        <v>32</v>
      </c>
      <c r="GW38" s="84">
        <v>13</v>
      </c>
      <c r="GX38" s="84">
        <v>14</v>
      </c>
      <c r="GY38" s="84">
        <v>8</v>
      </c>
      <c r="GZ38" s="84">
        <v>2</v>
      </c>
      <c r="HA38" s="86">
        <v>69</v>
      </c>
      <c r="HB38" s="87">
        <v>85</v>
      </c>
      <c r="HC38" s="72">
        <v>0</v>
      </c>
      <c r="HD38" s="73">
        <v>0</v>
      </c>
      <c r="HE38" s="74">
        <v>0</v>
      </c>
      <c r="HF38" s="278"/>
      <c r="HG38" s="73">
        <v>0</v>
      </c>
      <c r="HH38" s="73">
        <v>0</v>
      </c>
      <c r="HI38" s="73">
        <v>0</v>
      </c>
      <c r="HJ38" s="73">
        <v>0</v>
      </c>
      <c r="HK38" s="73">
        <v>0</v>
      </c>
      <c r="HL38" s="74">
        <v>0</v>
      </c>
      <c r="HM38" s="75">
        <v>0</v>
      </c>
      <c r="HN38" s="72">
        <v>2</v>
      </c>
      <c r="HO38" s="73">
        <v>1</v>
      </c>
      <c r="HP38" s="74">
        <v>3</v>
      </c>
      <c r="HQ38" s="278"/>
      <c r="HR38" s="73">
        <v>2</v>
      </c>
      <c r="HS38" s="73">
        <v>1</v>
      </c>
      <c r="HT38" s="73">
        <v>0</v>
      </c>
      <c r="HU38" s="73">
        <v>1</v>
      </c>
      <c r="HV38" s="73">
        <v>0</v>
      </c>
      <c r="HW38" s="74">
        <v>4</v>
      </c>
      <c r="HX38" s="75">
        <v>7</v>
      </c>
      <c r="HY38" s="72">
        <v>0</v>
      </c>
      <c r="HZ38" s="73">
        <v>0</v>
      </c>
      <c r="IA38" s="74">
        <v>0</v>
      </c>
      <c r="IB38" s="278"/>
      <c r="IC38" s="73">
        <v>3</v>
      </c>
      <c r="ID38" s="73">
        <v>1</v>
      </c>
      <c r="IE38" s="73">
        <v>1</v>
      </c>
      <c r="IF38" s="73">
        <v>0</v>
      </c>
      <c r="IG38" s="73">
        <v>0</v>
      </c>
      <c r="IH38" s="74">
        <v>5</v>
      </c>
      <c r="II38" s="75">
        <v>5</v>
      </c>
      <c r="IJ38" s="72">
        <v>2</v>
      </c>
      <c r="IK38" s="73">
        <v>1</v>
      </c>
      <c r="IL38" s="74">
        <v>3</v>
      </c>
      <c r="IM38" s="278"/>
      <c r="IN38" s="73">
        <v>9</v>
      </c>
      <c r="IO38" s="73">
        <v>5</v>
      </c>
      <c r="IP38" s="73">
        <v>4</v>
      </c>
      <c r="IQ38" s="73">
        <v>1</v>
      </c>
      <c r="IR38" s="73">
        <v>0</v>
      </c>
      <c r="IS38" s="74">
        <v>19</v>
      </c>
      <c r="IT38" s="75">
        <v>22</v>
      </c>
      <c r="IU38" s="72">
        <v>2</v>
      </c>
      <c r="IV38" s="73">
        <v>2</v>
      </c>
      <c r="IW38" s="74">
        <v>4</v>
      </c>
      <c r="IX38" s="278"/>
      <c r="IY38" s="73">
        <v>11</v>
      </c>
      <c r="IZ38" s="73">
        <v>3</v>
      </c>
      <c r="JA38" s="73">
        <v>5</v>
      </c>
      <c r="JB38" s="73">
        <v>4</v>
      </c>
      <c r="JC38" s="73">
        <v>0</v>
      </c>
      <c r="JD38" s="74">
        <v>23</v>
      </c>
      <c r="JE38" s="75">
        <v>27</v>
      </c>
      <c r="JF38" s="72">
        <v>4</v>
      </c>
      <c r="JG38" s="73">
        <v>2</v>
      </c>
      <c r="JH38" s="74">
        <v>6</v>
      </c>
      <c r="JI38" s="278"/>
      <c r="JJ38" s="73">
        <v>7</v>
      </c>
      <c r="JK38" s="73">
        <v>3</v>
      </c>
      <c r="JL38" s="73">
        <v>4</v>
      </c>
      <c r="JM38" s="73">
        <v>2</v>
      </c>
      <c r="JN38" s="73">
        <v>2</v>
      </c>
      <c r="JO38" s="74">
        <v>18</v>
      </c>
      <c r="JP38" s="75">
        <v>24</v>
      </c>
      <c r="JQ38" s="72">
        <v>0</v>
      </c>
      <c r="JR38" s="73">
        <v>0</v>
      </c>
      <c r="JS38" s="74">
        <v>0</v>
      </c>
      <c r="JT38" s="278"/>
      <c r="JU38" s="73">
        <v>0</v>
      </c>
      <c r="JV38" s="73">
        <v>0</v>
      </c>
      <c r="JW38" s="73">
        <v>0</v>
      </c>
      <c r="JX38" s="73">
        <v>0</v>
      </c>
      <c r="JY38" s="73">
        <v>0</v>
      </c>
      <c r="JZ38" s="74">
        <v>0</v>
      </c>
      <c r="KA38" s="75">
        <v>0</v>
      </c>
      <c r="KB38" s="72">
        <v>10</v>
      </c>
      <c r="KC38" s="73">
        <v>6</v>
      </c>
      <c r="KD38" s="74">
        <v>16</v>
      </c>
      <c r="KE38" s="278"/>
      <c r="KF38" s="73">
        <v>32</v>
      </c>
      <c r="KG38" s="73">
        <v>13</v>
      </c>
      <c r="KH38" s="73">
        <v>14</v>
      </c>
      <c r="KI38" s="73">
        <v>8</v>
      </c>
      <c r="KJ38" s="73">
        <v>2</v>
      </c>
      <c r="KK38" s="74">
        <v>69</v>
      </c>
      <c r="KL38" s="75">
        <v>85</v>
      </c>
    </row>
    <row r="39" spans="1:298" ht="19.5" customHeight="1" x14ac:dyDescent="0.15">
      <c r="A39" s="131" t="s">
        <v>36</v>
      </c>
      <c r="B39" s="357">
        <v>5</v>
      </c>
      <c r="C39" s="84">
        <v>5</v>
      </c>
      <c r="D39" s="85">
        <v>10</v>
      </c>
      <c r="E39" s="275"/>
      <c r="F39" s="84">
        <v>18</v>
      </c>
      <c r="G39" s="84">
        <v>7</v>
      </c>
      <c r="H39" s="84">
        <v>7</v>
      </c>
      <c r="I39" s="84">
        <v>8</v>
      </c>
      <c r="J39" s="84">
        <v>4</v>
      </c>
      <c r="K39" s="86">
        <v>44</v>
      </c>
      <c r="L39" s="87">
        <v>54</v>
      </c>
      <c r="M39" s="72">
        <v>0</v>
      </c>
      <c r="N39" s="73">
        <v>0</v>
      </c>
      <c r="O39" s="74">
        <v>0</v>
      </c>
      <c r="P39" s="278"/>
      <c r="Q39" s="73">
        <v>2</v>
      </c>
      <c r="R39" s="73">
        <v>1</v>
      </c>
      <c r="S39" s="73">
        <v>0</v>
      </c>
      <c r="T39" s="73">
        <v>0</v>
      </c>
      <c r="U39" s="73">
        <v>0</v>
      </c>
      <c r="V39" s="74">
        <v>3</v>
      </c>
      <c r="W39" s="75">
        <v>3</v>
      </c>
      <c r="X39" s="72">
        <v>0</v>
      </c>
      <c r="Y39" s="73">
        <v>1</v>
      </c>
      <c r="Z39" s="74">
        <v>1</v>
      </c>
      <c r="AA39" s="278"/>
      <c r="AB39" s="73">
        <v>1</v>
      </c>
      <c r="AC39" s="73">
        <v>0</v>
      </c>
      <c r="AD39" s="73">
        <v>0</v>
      </c>
      <c r="AE39" s="73">
        <v>0</v>
      </c>
      <c r="AF39" s="73">
        <v>0</v>
      </c>
      <c r="AG39" s="74">
        <v>1</v>
      </c>
      <c r="AH39" s="75">
        <v>2</v>
      </c>
      <c r="AI39" s="72">
        <v>0</v>
      </c>
      <c r="AJ39" s="73">
        <v>0</v>
      </c>
      <c r="AK39" s="74">
        <v>0</v>
      </c>
      <c r="AL39" s="278"/>
      <c r="AM39" s="73">
        <v>2</v>
      </c>
      <c r="AN39" s="73">
        <v>1</v>
      </c>
      <c r="AO39" s="73">
        <v>0</v>
      </c>
      <c r="AP39" s="73">
        <v>1</v>
      </c>
      <c r="AQ39" s="73">
        <v>0</v>
      </c>
      <c r="AR39" s="74">
        <v>4</v>
      </c>
      <c r="AS39" s="75">
        <v>4</v>
      </c>
      <c r="AT39" s="72">
        <v>1</v>
      </c>
      <c r="AU39" s="73">
        <v>2</v>
      </c>
      <c r="AV39" s="74">
        <v>3</v>
      </c>
      <c r="AW39" s="278"/>
      <c r="AX39" s="73">
        <v>3</v>
      </c>
      <c r="AY39" s="73">
        <v>1</v>
      </c>
      <c r="AZ39" s="73">
        <v>4</v>
      </c>
      <c r="BA39" s="73">
        <v>2</v>
      </c>
      <c r="BB39" s="73">
        <v>2</v>
      </c>
      <c r="BC39" s="74">
        <v>12</v>
      </c>
      <c r="BD39" s="75">
        <v>15</v>
      </c>
      <c r="BE39" s="72">
        <v>3</v>
      </c>
      <c r="BF39" s="73">
        <v>0</v>
      </c>
      <c r="BG39" s="74">
        <v>3</v>
      </c>
      <c r="BH39" s="278"/>
      <c r="BI39" s="73">
        <v>6</v>
      </c>
      <c r="BJ39" s="73">
        <v>2</v>
      </c>
      <c r="BK39" s="73">
        <v>3</v>
      </c>
      <c r="BL39" s="73">
        <v>2</v>
      </c>
      <c r="BM39" s="73">
        <v>0</v>
      </c>
      <c r="BN39" s="74">
        <v>13</v>
      </c>
      <c r="BO39" s="75">
        <v>16</v>
      </c>
      <c r="BP39" s="72">
        <v>1</v>
      </c>
      <c r="BQ39" s="73">
        <v>2</v>
      </c>
      <c r="BR39" s="74">
        <v>3</v>
      </c>
      <c r="BS39" s="278"/>
      <c r="BT39" s="73">
        <v>4</v>
      </c>
      <c r="BU39" s="73">
        <v>2</v>
      </c>
      <c r="BV39" s="73">
        <v>0</v>
      </c>
      <c r="BW39" s="73">
        <v>3</v>
      </c>
      <c r="BX39" s="73">
        <v>2</v>
      </c>
      <c r="BY39" s="74">
        <v>11</v>
      </c>
      <c r="BZ39" s="75">
        <v>14</v>
      </c>
      <c r="CA39" s="72">
        <v>0</v>
      </c>
      <c r="CB39" s="73">
        <v>0</v>
      </c>
      <c r="CC39" s="74">
        <v>0</v>
      </c>
      <c r="CD39" s="278"/>
      <c r="CE39" s="73">
        <v>0</v>
      </c>
      <c r="CF39" s="73">
        <v>0</v>
      </c>
      <c r="CG39" s="73">
        <v>0</v>
      </c>
      <c r="CH39" s="73">
        <v>0</v>
      </c>
      <c r="CI39" s="73">
        <v>0</v>
      </c>
      <c r="CJ39" s="74">
        <v>0</v>
      </c>
      <c r="CK39" s="75">
        <v>0</v>
      </c>
      <c r="CL39" s="72">
        <v>5</v>
      </c>
      <c r="CM39" s="73">
        <v>5</v>
      </c>
      <c r="CN39" s="74">
        <v>10</v>
      </c>
      <c r="CO39" s="278"/>
      <c r="CP39" s="73">
        <v>18</v>
      </c>
      <c r="CQ39" s="73">
        <v>7</v>
      </c>
      <c r="CR39" s="73">
        <v>7</v>
      </c>
      <c r="CS39" s="73">
        <v>8</v>
      </c>
      <c r="CT39" s="73">
        <v>4</v>
      </c>
      <c r="CU39" s="74">
        <v>44</v>
      </c>
      <c r="CV39" s="75">
        <v>54</v>
      </c>
      <c r="CW39" s="128">
        <v>1</v>
      </c>
      <c r="CX39" s="84">
        <v>3</v>
      </c>
      <c r="CY39" s="85">
        <v>4</v>
      </c>
      <c r="CZ39" s="275"/>
      <c r="DA39" s="84">
        <v>2</v>
      </c>
      <c r="DB39" s="84">
        <v>1</v>
      </c>
      <c r="DC39" s="84">
        <v>0</v>
      </c>
      <c r="DD39" s="84">
        <v>0</v>
      </c>
      <c r="DE39" s="84">
        <v>2</v>
      </c>
      <c r="DF39" s="86">
        <v>5</v>
      </c>
      <c r="DG39" s="87">
        <v>9</v>
      </c>
      <c r="DH39" s="72">
        <v>0</v>
      </c>
      <c r="DI39" s="73">
        <v>0</v>
      </c>
      <c r="DJ39" s="74">
        <v>0</v>
      </c>
      <c r="DK39" s="278"/>
      <c r="DL39" s="73">
        <v>0</v>
      </c>
      <c r="DM39" s="73">
        <v>0</v>
      </c>
      <c r="DN39" s="73">
        <v>0</v>
      </c>
      <c r="DO39" s="73">
        <v>0</v>
      </c>
      <c r="DP39" s="73">
        <v>0</v>
      </c>
      <c r="DQ39" s="74">
        <v>0</v>
      </c>
      <c r="DR39" s="75">
        <v>0</v>
      </c>
      <c r="DS39" s="72">
        <v>0</v>
      </c>
      <c r="DT39" s="73">
        <v>1</v>
      </c>
      <c r="DU39" s="74">
        <v>1</v>
      </c>
      <c r="DV39" s="278"/>
      <c r="DW39" s="73">
        <v>0</v>
      </c>
      <c r="DX39" s="73">
        <v>0</v>
      </c>
      <c r="DY39" s="73">
        <v>0</v>
      </c>
      <c r="DZ39" s="73">
        <v>0</v>
      </c>
      <c r="EA39" s="73">
        <v>0</v>
      </c>
      <c r="EB39" s="74">
        <v>0</v>
      </c>
      <c r="EC39" s="75">
        <v>1</v>
      </c>
      <c r="ED39" s="72">
        <v>0</v>
      </c>
      <c r="EE39" s="73">
        <v>0</v>
      </c>
      <c r="EF39" s="74">
        <v>0</v>
      </c>
      <c r="EG39" s="278"/>
      <c r="EH39" s="73">
        <v>0</v>
      </c>
      <c r="EI39" s="73">
        <v>0</v>
      </c>
      <c r="EJ39" s="73">
        <v>0</v>
      </c>
      <c r="EK39" s="73">
        <v>0</v>
      </c>
      <c r="EL39" s="73">
        <v>0</v>
      </c>
      <c r="EM39" s="74">
        <v>0</v>
      </c>
      <c r="EN39" s="75">
        <v>0</v>
      </c>
      <c r="EO39" s="72">
        <v>0</v>
      </c>
      <c r="EP39" s="73">
        <v>0</v>
      </c>
      <c r="EQ39" s="74">
        <v>0</v>
      </c>
      <c r="ER39" s="278"/>
      <c r="ES39" s="73">
        <v>0</v>
      </c>
      <c r="ET39" s="73">
        <v>1</v>
      </c>
      <c r="EU39" s="73">
        <v>0</v>
      </c>
      <c r="EV39" s="73">
        <v>0</v>
      </c>
      <c r="EW39" s="73">
        <v>1</v>
      </c>
      <c r="EX39" s="74">
        <v>2</v>
      </c>
      <c r="EY39" s="75">
        <v>2</v>
      </c>
      <c r="EZ39" s="72">
        <v>1</v>
      </c>
      <c r="FA39" s="73">
        <v>2</v>
      </c>
      <c r="FB39" s="74">
        <v>3</v>
      </c>
      <c r="FC39" s="278"/>
      <c r="FD39" s="73">
        <v>0</v>
      </c>
      <c r="FE39" s="73">
        <v>0</v>
      </c>
      <c r="FF39" s="73">
        <v>0</v>
      </c>
      <c r="FG39" s="73">
        <v>0</v>
      </c>
      <c r="FH39" s="73">
        <v>0</v>
      </c>
      <c r="FI39" s="74">
        <v>0</v>
      </c>
      <c r="FJ39" s="75">
        <v>3</v>
      </c>
      <c r="FK39" s="72">
        <v>0</v>
      </c>
      <c r="FL39" s="73">
        <v>0</v>
      </c>
      <c r="FM39" s="74">
        <v>0</v>
      </c>
      <c r="FN39" s="278"/>
      <c r="FO39" s="73">
        <v>2</v>
      </c>
      <c r="FP39" s="73">
        <v>0</v>
      </c>
      <c r="FQ39" s="73">
        <v>0</v>
      </c>
      <c r="FR39" s="73">
        <v>0</v>
      </c>
      <c r="FS39" s="73">
        <v>1</v>
      </c>
      <c r="FT39" s="74">
        <v>3</v>
      </c>
      <c r="FU39" s="75">
        <v>3</v>
      </c>
      <c r="FV39" s="72">
        <v>0</v>
      </c>
      <c r="FW39" s="73">
        <v>0</v>
      </c>
      <c r="FX39" s="74">
        <v>0</v>
      </c>
      <c r="FY39" s="278"/>
      <c r="FZ39" s="73">
        <v>0</v>
      </c>
      <c r="GA39" s="73">
        <v>0</v>
      </c>
      <c r="GB39" s="73">
        <v>0</v>
      </c>
      <c r="GC39" s="73">
        <v>0</v>
      </c>
      <c r="GD39" s="73">
        <v>0</v>
      </c>
      <c r="GE39" s="74">
        <v>0</v>
      </c>
      <c r="GF39" s="75">
        <v>0</v>
      </c>
      <c r="GG39" s="72">
        <v>1</v>
      </c>
      <c r="GH39" s="73">
        <v>3</v>
      </c>
      <c r="GI39" s="74">
        <v>4</v>
      </c>
      <c r="GJ39" s="278"/>
      <c r="GK39" s="73">
        <v>2</v>
      </c>
      <c r="GL39" s="73">
        <v>1</v>
      </c>
      <c r="GM39" s="73">
        <v>0</v>
      </c>
      <c r="GN39" s="73">
        <v>0</v>
      </c>
      <c r="GO39" s="73">
        <v>2</v>
      </c>
      <c r="GP39" s="74">
        <v>5</v>
      </c>
      <c r="GQ39" s="75">
        <v>9</v>
      </c>
      <c r="GR39" s="128">
        <v>6</v>
      </c>
      <c r="GS39" s="84">
        <v>8</v>
      </c>
      <c r="GT39" s="85">
        <v>14</v>
      </c>
      <c r="GU39" s="275"/>
      <c r="GV39" s="84">
        <v>20</v>
      </c>
      <c r="GW39" s="84">
        <v>8</v>
      </c>
      <c r="GX39" s="84">
        <v>7</v>
      </c>
      <c r="GY39" s="84">
        <v>8</v>
      </c>
      <c r="GZ39" s="84">
        <v>6</v>
      </c>
      <c r="HA39" s="86">
        <v>49</v>
      </c>
      <c r="HB39" s="87">
        <v>63</v>
      </c>
      <c r="HC39" s="72">
        <v>0</v>
      </c>
      <c r="HD39" s="73">
        <v>0</v>
      </c>
      <c r="HE39" s="74">
        <v>0</v>
      </c>
      <c r="HF39" s="278"/>
      <c r="HG39" s="73">
        <v>2</v>
      </c>
      <c r="HH39" s="73">
        <v>1</v>
      </c>
      <c r="HI39" s="73">
        <v>0</v>
      </c>
      <c r="HJ39" s="73">
        <v>0</v>
      </c>
      <c r="HK39" s="73">
        <v>0</v>
      </c>
      <c r="HL39" s="74">
        <v>3</v>
      </c>
      <c r="HM39" s="75">
        <v>3</v>
      </c>
      <c r="HN39" s="72">
        <v>0</v>
      </c>
      <c r="HO39" s="73">
        <v>2</v>
      </c>
      <c r="HP39" s="74">
        <v>2</v>
      </c>
      <c r="HQ39" s="278"/>
      <c r="HR39" s="73">
        <v>1</v>
      </c>
      <c r="HS39" s="73">
        <v>0</v>
      </c>
      <c r="HT39" s="73">
        <v>0</v>
      </c>
      <c r="HU39" s="73">
        <v>0</v>
      </c>
      <c r="HV39" s="73">
        <v>0</v>
      </c>
      <c r="HW39" s="74">
        <v>1</v>
      </c>
      <c r="HX39" s="75">
        <v>3</v>
      </c>
      <c r="HY39" s="72">
        <v>0</v>
      </c>
      <c r="HZ39" s="73">
        <v>0</v>
      </c>
      <c r="IA39" s="74">
        <v>0</v>
      </c>
      <c r="IB39" s="278"/>
      <c r="IC39" s="73">
        <v>2</v>
      </c>
      <c r="ID39" s="73">
        <v>1</v>
      </c>
      <c r="IE39" s="73">
        <v>0</v>
      </c>
      <c r="IF39" s="73">
        <v>1</v>
      </c>
      <c r="IG39" s="73">
        <v>0</v>
      </c>
      <c r="IH39" s="74">
        <v>4</v>
      </c>
      <c r="II39" s="75">
        <v>4</v>
      </c>
      <c r="IJ39" s="72">
        <v>1</v>
      </c>
      <c r="IK39" s="73">
        <v>2</v>
      </c>
      <c r="IL39" s="74">
        <v>3</v>
      </c>
      <c r="IM39" s="278"/>
      <c r="IN39" s="73">
        <v>3</v>
      </c>
      <c r="IO39" s="73">
        <v>2</v>
      </c>
      <c r="IP39" s="73">
        <v>4</v>
      </c>
      <c r="IQ39" s="73">
        <v>2</v>
      </c>
      <c r="IR39" s="73">
        <v>3</v>
      </c>
      <c r="IS39" s="74">
        <v>14</v>
      </c>
      <c r="IT39" s="75">
        <v>17</v>
      </c>
      <c r="IU39" s="72">
        <v>4</v>
      </c>
      <c r="IV39" s="73">
        <v>2</v>
      </c>
      <c r="IW39" s="74">
        <v>6</v>
      </c>
      <c r="IX39" s="278"/>
      <c r="IY39" s="73">
        <v>6</v>
      </c>
      <c r="IZ39" s="73">
        <v>2</v>
      </c>
      <c r="JA39" s="73">
        <v>3</v>
      </c>
      <c r="JB39" s="73">
        <v>2</v>
      </c>
      <c r="JC39" s="73">
        <v>0</v>
      </c>
      <c r="JD39" s="74">
        <v>13</v>
      </c>
      <c r="JE39" s="75">
        <v>19</v>
      </c>
      <c r="JF39" s="72">
        <v>1</v>
      </c>
      <c r="JG39" s="73">
        <v>2</v>
      </c>
      <c r="JH39" s="74">
        <v>3</v>
      </c>
      <c r="JI39" s="278"/>
      <c r="JJ39" s="73">
        <v>6</v>
      </c>
      <c r="JK39" s="73">
        <v>2</v>
      </c>
      <c r="JL39" s="73">
        <v>0</v>
      </c>
      <c r="JM39" s="73">
        <v>3</v>
      </c>
      <c r="JN39" s="73">
        <v>3</v>
      </c>
      <c r="JO39" s="74">
        <v>14</v>
      </c>
      <c r="JP39" s="75">
        <v>17</v>
      </c>
      <c r="JQ39" s="72">
        <v>0</v>
      </c>
      <c r="JR39" s="73">
        <v>0</v>
      </c>
      <c r="JS39" s="74">
        <v>0</v>
      </c>
      <c r="JT39" s="278"/>
      <c r="JU39" s="73">
        <v>0</v>
      </c>
      <c r="JV39" s="73">
        <v>0</v>
      </c>
      <c r="JW39" s="73">
        <v>0</v>
      </c>
      <c r="JX39" s="73">
        <v>0</v>
      </c>
      <c r="JY39" s="73">
        <v>0</v>
      </c>
      <c r="JZ39" s="74">
        <v>0</v>
      </c>
      <c r="KA39" s="75">
        <v>0</v>
      </c>
      <c r="KB39" s="72">
        <v>6</v>
      </c>
      <c r="KC39" s="73">
        <v>8</v>
      </c>
      <c r="KD39" s="74">
        <v>14</v>
      </c>
      <c r="KE39" s="278"/>
      <c r="KF39" s="73">
        <v>20</v>
      </c>
      <c r="KG39" s="73">
        <v>8</v>
      </c>
      <c r="KH39" s="73">
        <v>7</v>
      </c>
      <c r="KI39" s="73">
        <v>8</v>
      </c>
      <c r="KJ39" s="73">
        <v>6</v>
      </c>
      <c r="KK39" s="74">
        <v>49</v>
      </c>
      <c r="KL39" s="75">
        <v>63</v>
      </c>
    </row>
    <row r="40" spans="1:298" ht="19.5" customHeight="1" thickBot="1" x14ac:dyDescent="0.2">
      <c r="A40" s="132" t="s">
        <v>37</v>
      </c>
      <c r="B40" s="358">
        <v>0</v>
      </c>
      <c r="C40" s="89">
        <v>0</v>
      </c>
      <c r="D40" s="90">
        <v>0</v>
      </c>
      <c r="E40" s="276"/>
      <c r="F40" s="89">
        <v>1</v>
      </c>
      <c r="G40" s="89">
        <v>3</v>
      </c>
      <c r="H40" s="89">
        <v>3</v>
      </c>
      <c r="I40" s="89">
        <v>3</v>
      </c>
      <c r="J40" s="89">
        <v>1</v>
      </c>
      <c r="K40" s="91">
        <v>11</v>
      </c>
      <c r="L40" s="92">
        <v>11</v>
      </c>
      <c r="M40" s="76">
        <v>0</v>
      </c>
      <c r="N40" s="77">
        <v>0</v>
      </c>
      <c r="O40" s="78">
        <v>0</v>
      </c>
      <c r="P40" s="279"/>
      <c r="Q40" s="77">
        <v>0</v>
      </c>
      <c r="R40" s="77">
        <v>1</v>
      </c>
      <c r="S40" s="77">
        <v>1</v>
      </c>
      <c r="T40" s="77">
        <v>0</v>
      </c>
      <c r="U40" s="77">
        <v>0</v>
      </c>
      <c r="V40" s="78">
        <v>2</v>
      </c>
      <c r="W40" s="79">
        <v>2</v>
      </c>
      <c r="X40" s="76">
        <v>0</v>
      </c>
      <c r="Y40" s="77">
        <v>0</v>
      </c>
      <c r="Z40" s="78">
        <v>0</v>
      </c>
      <c r="AA40" s="279"/>
      <c r="AB40" s="77">
        <v>0</v>
      </c>
      <c r="AC40" s="77">
        <v>0</v>
      </c>
      <c r="AD40" s="77">
        <v>0</v>
      </c>
      <c r="AE40" s="77">
        <v>0</v>
      </c>
      <c r="AF40" s="77">
        <v>0</v>
      </c>
      <c r="AG40" s="78">
        <v>0</v>
      </c>
      <c r="AH40" s="79">
        <v>0</v>
      </c>
      <c r="AI40" s="76">
        <v>0</v>
      </c>
      <c r="AJ40" s="77">
        <v>0</v>
      </c>
      <c r="AK40" s="78">
        <v>0</v>
      </c>
      <c r="AL40" s="279"/>
      <c r="AM40" s="77">
        <v>0</v>
      </c>
      <c r="AN40" s="77">
        <v>0</v>
      </c>
      <c r="AO40" s="77">
        <v>0</v>
      </c>
      <c r="AP40" s="77">
        <v>1</v>
      </c>
      <c r="AQ40" s="77">
        <v>0</v>
      </c>
      <c r="AR40" s="78">
        <v>1</v>
      </c>
      <c r="AS40" s="79">
        <v>1</v>
      </c>
      <c r="AT40" s="76">
        <v>0</v>
      </c>
      <c r="AU40" s="77">
        <v>0</v>
      </c>
      <c r="AV40" s="78">
        <v>0</v>
      </c>
      <c r="AW40" s="279"/>
      <c r="AX40" s="77">
        <v>0</v>
      </c>
      <c r="AY40" s="77">
        <v>1</v>
      </c>
      <c r="AZ40" s="77">
        <v>2</v>
      </c>
      <c r="BA40" s="77">
        <v>0</v>
      </c>
      <c r="BB40" s="77">
        <v>1</v>
      </c>
      <c r="BC40" s="78">
        <v>4</v>
      </c>
      <c r="BD40" s="79">
        <v>4</v>
      </c>
      <c r="BE40" s="76">
        <v>0</v>
      </c>
      <c r="BF40" s="77">
        <v>0</v>
      </c>
      <c r="BG40" s="78">
        <v>0</v>
      </c>
      <c r="BH40" s="279"/>
      <c r="BI40" s="77">
        <v>0</v>
      </c>
      <c r="BJ40" s="77">
        <v>0</v>
      </c>
      <c r="BK40" s="77">
        <v>0</v>
      </c>
      <c r="BL40" s="77">
        <v>1</v>
      </c>
      <c r="BM40" s="77">
        <v>0</v>
      </c>
      <c r="BN40" s="78">
        <v>1</v>
      </c>
      <c r="BO40" s="79">
        <v>1</v>
      </c>
      <c r="BP40" s="76">
        <v>0</v>
      </c>
      <c r="BQ40" s="77">
        <v>0</v>
      </c>
      <c r="BR40" s="78">
        <v>0</v>
      </c>
      <c r="BS40" s="279"/>
      <c r="BT40" s="77">
        <v>1</v>
      </c>
      <c r="BU40" s="77">
        <v>1</v>
      </c>
      <c r="BV40" s="77">
        <v>0</v>
      </c>
      <c r="BW40" s="77">
        <v>1</v>
      </c>
      <c r="BX40" s="77">
        <v>0</v>
      </c>
      <c r="BY40" s="78">
        <v>3</v>
      </c>
      <c r="BZ40" s="79">
        <v>3</v>
      </c>
      <c r="CA40" s="76">
        <v>0</v>
      </c>
      <c r="CB40" s="77">
        <v>0</v>
      </c>
      <c r="CC40" s="78">
        <v>0</v>
      </c>
      <c r="CD40" s="279"/>
      <c r="CE40" s="77">
        <v>0</v>
      </c>
      <c r="CF40" s="77">
        <v>0</v>
      </c>
      <c r="CG40" s="77">
        <v>0</v>
      </c>
      <c r="CH40" s="77">
        <v>0</v>
      </c>
      <c r="CI40" s="77">
        <v>0</v>
      </c>
      <c r="CJ40" s="78">
        <v>0</v>
      </c>
      <c r="CK40" s="79">
        <v>0</v>
      </c>
      <c r="CL40" s="76">
        <v>0</v>
      </c>
      <c r="CM40" s="77">
        <v>0</v>
      </c>
      <c r="CN40" s="78">
        <v>0</v>
      </c>
      <c r="CO40" s="279"/>
      <c r="CP40" s="77">
        <v>1</v>
      </c>
      <c r="CQ40" s="77">
        <v>3</v>
      </c>
      <c r="CR40" s="77">
        <v>3</v>
      </c>
      <c r="CS40" s="77">
        <v>3</v>
      </c>
      <c r="CT40" s="77">
        <v>1</v>
      </c>
      <c r="CU40" s="78">
        <v>11</v>
      </c>
      <c r="CV40" s="79">
        <v>11</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0</v>
      </c>
      <c r="GS40" s="89">
        <v>0</v>
      </c>
      <c r="GT40" s="90">
        <v>0</v>
      </c>
      <c r="GU40" s="276"/>
      <c r="GV40" s="89">
        <v>1</v>
      </c>
      <c r="GW40" s="89">
        <v>3</v>
      </c>
      <c r="GX40" s="89">
        <v>4</v>
      </c>
      <c r="GY40" s="89">
        <v>3</v>
      </c>
      <c r="GZ40" s="89">
        <v>1</v>
      </c>
      <c r="HA40" s="91">
        <v>12</v>
      </c>
      <c r="HB40" s="92">
        <v>12</v>
      </c>
      <c r="HC40" s="76">
        <v>0</v>
      </c>
      <c r="HD40" s="77">
        <v>0</v>
      </c>
      <c r="HE40" s="78">
        <v>0</v>
      </c>
      <c r="HF40" s="279"/>
      <c r="HG40" s="77">
        <v>0</v>
      </c>
      <c r="HH40" s="77">
        <v>1</v>
      </c>
      <c r="HI40" s="77">
        <v>1</v>
      </c>
      <c r="HJ40" s="77">
        <v>0</v>
      </c>
      <c r="HK40" s="77">
        <v>0</v>
      </c>
      <c r="HL40" s="78">
        <v>2</v>
      </c>
      <c r="HM40" s="79">
        <v>2</v>
      </c>
      <c r="HN40" s="76">
        <v>0</v>
      </c>
      <c r="HO40" s="77">
        <v>0</v>
      </c>
      <c r="HP40" s="78">
        <v>0</v>
      </c>
      <c r="HQ40" s="279"/>
      <c r="HR40" s="77">
        <v>0</v>
      </c>
      <c r="HS40" s="77">
        <v>0</v>
      </c>
      <c r="HT40" s="77">
        <v>0</v>
      </c>
      <c r="HU40" s="77">
        <v>0</v>
      </c>
      <c r="HV40" s="77">
        <v>0</v>
      </c>
      <c r="HW40" s="78">
        <v>0</v>
      </c>
      <c r="HX40" s="79">
        <v>0</v>
      </c>
      <c r="HY40" s="76">
        <v>0</v>
      </c>
      <c r="HZ40" s="77">
        <v>0</v>
      </c>
      <c r="IA40" s="78">
        <v>0</v>
      </c>
      <c r="IB40" s="279"/>
      <c r="IC40" s="77">
        <v>0</v>
      </c>
      <c r="ID40" s="77">
        <v>0</v>
      </c>
      <c r="IE40" s="77">
        <v>0</v>
      </c>
      <c r="IF40" s="77">
        <v>1</v>
      </c>
      <c r="IG40" s="77">
        <v>0</v>
      </c>
      <c r="IH40" s="78">
        <v>1</v>
      </c>
      <c r="II40" s="79">
        <v>1</v>
      </c>
      <c r="IJ40" s="76">
        <v>0</v>
      </c>
      <c r="IK40" s="77">
        <v>0</v>
      </c>
      <c r="IL40" s="78">
        <v>0</v>
      </c>
      <c r="IM40" s="279"/>
      <c r="IN40" s="77">
        <v>0</v>
      </c>
      <c r="IO40" s="77">
        <v>1</v>
      </c>
      <c r="IP40" s="77">
        <v>2</v>
      </c>
      <c r="IQ40" s="77">
        <v>0</v>
      </c>
      <c r="IR40" s="77">
        <v>1</v>
      </c>
      <c r="IS40" s="78">
        <v>4</v>
      </c>
      <c r="IT40" s="79">
        <v>4</v>
      </c>
      <c r="IU40" s="76">
        <v>0</v>
      </c>
      <c r="IV40" s="77">
        <v>0</v>
      </c>
      <c r="IW40" s="78">
        <v>0</v>
      </c>
      <c r="IX40" s="279"/>
      <c r="IY40" s="77">
        <v>0</v>
      </c>
      <c r="IZ40" s="77">
        <v>0</v>
      </c>
      <c r="JA40" s="77">
        <v>0</v>
      </c>
      <c r="JB40" s="77">
        <v>1</v>
      </c>
      <c r="JC40" s="77">
        <v>0</v>
      </c>
      <c r="JD40" s="78">
        <v>1</v>
      </c>
      <c r="JE40" s="79">
        <v>1</v>
      </c>
      <c r="JF40" s="76">
        <v>0</v>
      </c>
      <c r="JG40" s="77">
        <v>0</v>
      </c>
      <c r="JH40" s="78">
        <v>0</v>
      </c>
      <c r="JI40" s="279"/>
      <c r="JJ40" s="77">
        <v>1</v>
      </c>
      <c r="JK40" s="77">
        <v>1</v>
      </c>
      <c r="JL40" s="77">
        <v>1</v>
      </c>
      <c r="JM40" s="77">
        <v>1</v>
      </c>
      <c r="JN40" s="77">
        <v>0</v>
      </c>
      <c r="JO40" s="78">
        <v>4</v>
      </c>
      <c r="JP40" s="79">
        <v>4</v>
      </c>
      <c r="JQ40" s="76">
        <v>0</v>
      </c>
      <c r="JR40" s="77">
        <v>0</v>
      </c>
      <c r="JS40" s="78">
        <v>0</v>
      </c>
      <c r="JT40" s="279"/>
      <c r="JU40" s="77">
        <v>0</v>
      </c>
      <c r="JV40" s="77">
        <v>0</v>
      </c>
      <c r="JW40" s="77">
        <v>0</v>
      </c>
      <c r="JX40" s="77">
        <v>0</v>
      </c>
      <c r="JY40" s="77">
        <v>0</v>
      </c>
      <c r="JZ40" s="78">
        <v>0</v>
      </c>
      <c r="KA40" s="79">
        <v>0</v>
      </c>
      <c r="KB40" s="76">
        <v>0</v>
      </c>
      <c r="KC40" s="77">
        <v>0</v>
      </c>
      <c r="KD40" s="78">
        <v>0</v>
      </c>
      <c r="KE40" s="279"/>
      <c r="KF40" s="77">
        <v>1</v>
      </c>
      <c r="KG40" s="77">
        <v>3</v>
      </c>
      <c r="KH40" s="77">
        <v>4</v>
      </c>
      <c r="KI40" s="77">
        <v>3</v>
      </c>
      <c r="KJ40" s="77">
        <v>1</v>
      </c>
      <c r="KK40" s="78">
        <v>12</v>
      </c>
      <c r="KL40" s="79">
        <v>12</v>
      </c>
    </row>
    <row r="41" spans="1:298" ht="32.25" customHeight="1" x14ac:dyDescent="0.15">
      <c r="B41" s="348" t="s">
        <v>127</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activeCell="EM1" sqref="EM1"/>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53">
        <f>第１表!F2</f>
        <v>1</v>
      </c>
      <c r="F1" s="453"/>
      <c r="G1" s="284">
        <f>第１表!G2</f>
        <v>7</v>
      </c>
      <c r="H1" s="452">
        <f>G1</f>
        <v>7</v>
      </c>
      <c r="I1" s="452"/>
    </row>
    <row r="2" spans="1:298" ht="16.5" customHeight="1" thickBot="1" x14ac:dyDescent="0.2">
      <c r="A2" s="20" t="s">
        <v>155</v>
      </c>
    </row>
    <row r="3" spans="1:298" ht="22.5" customHeight="1" thickBot="1" x14ac:dyDescent="0.2">
      <c r="A3" s="439" t="s">
        <v>38</v>
      </c>
      <c r="B3" s="434" t="s">
        <v>97</v>
      </c>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434"/>
      <c r="BT3" s="434"/>
      <c r="BU3" s="434"/>
      <c r="BV3" s="434"/>
      <c r="BW3" s="434"/>
      <c r="BX3" s="434"/>
      <c r="BY3" s="434"/>
      <c r="BZ3" s="434"/>
      <c r="CA3" s="434"/>
      <c r="CB3" s="434"/>
      <c r="CC3" s="434"/>
      <c r="CD3" s="434"/>
      <c r="CE3" s="434"/>
      <c r="CF3" s="434"/>
      <c r="CG3" s="434"/>
      <c r="CH3" s="434"/>
      <c r="CI3" s="434"/>
      <c r="CJ3" s="434"/>
      <c r="CK3" s="434"/>
      <c r="CL3" s="434"/>
      <c r="CM3" s="434"/>
      <c r="CN3" s="434"/>
      <c r="CO3" s="434"/>
      <c r="CP3" s="434"/>
      <c r="CQ3" s="434"/>
      <c r="CR3" s="434"/>
      <c r="CS3" s="434"/>
      <c r="CT3" s="434"/>
      <c r="CU3" s="434"/>
      <c r="CV3" s="435"/>
      <c r="CW3" s="434" t="s">
        <v>104</v>
      </c>
      <c r="CX3" s="434"/>
      <c r="CY3" s="434"/>
      <c r="CZ3" s="434"/>
      <c r="DA3" s="434"/>
      <c r="DB3" s="434"/>
      <c r="DC3" s="434"/>
      <c r="DD3" s="434"/>
      <c r="DE3" s="434"/>
      <c r="DF3" s="434"/>
      <c r="DG3" s="434"/>
      <c r="DH3" s="434"/>
      <c r="DI3" s="434"/>
      <c r="DJ3" s="434"/>
      <c r="DK3" s="434"/>
      <c r="DL3" s="434"/>
      <c r="DM3" s="434"/>
      <c r="DN3" s="434"/>
      <c r="DO3" s="434"/>
      <c r="DP3" s="434"/>
      <c r="DQ3" s="434"/>
      <c r="DR3" s="434"/>
      <c r="DS3" s="434"/>
      <c r="DT3" s="434"/>
      <c r="DU3" s="434"/>
      <c r="DV3" s="434"/>
      <c r="DW3" s="434"/>
      <c r="DX3" s="434"/>
      <c r="DY3" s="434"/>
      <c r="DZ3" s="434"/>
      <c r="EA3" s="434"/>
      <c r="EB3" s="434"/>
      <c r="EC3" s="434"/>
      <c r="ED3" s="434"/>
      <c r="EE3" s="434"/>
      <c r="EF3" s="434"/>
      <c r="EG3" s="434"/>
      <c r="EH3" s="434"/>
      <c r="EI3" s="434"/>
      <c r="EJ3" s="434"/>
      <c r="EK3" s="434"/>
      <c r="EL3" s="434"/>
      <c r="EM3" s="434"/>
      <c r="EN3" s="434"/>
      <c r="EO3" s="434"/>
      <c r="EP3" s="434"/>
      <c r="EQ3" s="434"/>
      <c r="ER3" s="434"/>
      <c r="ES3" s="434"/>
      <c r="ET3" s="434"/>
      <c r="EU3" s="434"/>
      <c r="EV3" s="434"/>
      <c r="EW3" s="434"/>
      <c r="EX3" s="434"/>
      <c r="EY3" s="434"/>
      <c r="EZ3" s="434"/>
      <c r="FA3" s="434"/>
      <c r="FB3" s="434"/>
      <c r="FC3" s="434"/>
      <c r="FD3" s="434"/>
      <c r="FE3" s="434"/>
      <c r="FF3" s="434"/>
      <c r="FG3" s="434"/>
      <c r="FH3" s="434"/>
      <c r="FI3" s="434"/>
      <c r="FJ3" s="434"/>
      <c r="FK3" s="434"/>
      <c r="FL3" s="434"/>
      <c r="FM3" s="434"/>
      <c r="FN3" s="434"/>
      <c r="FO3" s="434"/>
      <c r="FP3" s="434"/>
      <c r="FQ3" s="434"/>
      <c r="FR3" s="434"/>
      <c r="FS3" s="434"/>
      <c r="FT3" s="434"/>
      <c r="FU3" s="434"/>
      <c r="FV3" s="434"/>
      <c r="FW3" s="434"/>
      <c r="FX3" s="434"/>
      <c r="FY3" s="434"/>
      <c r="FZ3" s="434"/>
      <c r="GA3" s="434"/>
      <c r="GB3" s="434"/>
      <c r="GC3" s="434"/>
      <c r="GD3" s="434"/>
      <c r="GE3" s="434"/>
      <c r="GF3" s="434"/>
      <c r="GG3" s="434"/>
      <c r="GH3" s="434"/>
      <c r="GI3" s="434"/>
      <c r="GJ3" s="434"/>
      <c r="GK3" s="434"/>
      <c r="GL3" s="434"/>
      <c r="GM3" s="434"/>
      <c r="GN3" s="434"/>
      <c r="GO3" s="434"/>
      <c r="GP3" s="434"/>
      <c r="GQ3" s="435"/>
      <c r="GR3" s="434" t="s">
        <v>105</v>
      </c>
      <c r="GS3" s="434"/>
      <c r="GT3" s="434"/>
      <c r="GU3" s="434"/>
      <c r="GV3" s="434"/>
      <c r="GW3" s="434"/>
      <c r="GX3" s="434"/>
      <c r="GY3" s="434"/>
      <c r="GZ3" s="434"/>
      <c r="HA3" s="434"/>
      <c r="HB3" s="434"/>
      <c r="HC3" s="434"/>
      <c r="HD3" s="434"/>
      <c r="HE3" s="434"/>
      <c r="HF3" s="434"/>
      <c r="HG3" s="434"/>
      <c r="HH3" s="434"/>
      <c r="HI3" s="434"/>
      <c r="HJ3" s="434"/>
      <c r="HK3" s="434"/>
      <c r="HL3" s="434"/>
      <c r="HM3" s="434"/>
      <c r="HN3" s="434"/>
      <c r="HO3" s="434"/>
      <c r="HP3" s="434"/>
      <c r="HQ3" s="434"/>
      <c r="HR3" s="434"/>
      <c r="HS3" s="434"/>
      <c r="HT3" s="434"/>
      <c r="HU3" s="434"/>
      <c r="HV3" s="434"/>
      <c r="HW3" s="434"/>
      <c r="HX3" s="434"/>
      <c r="HY3" s="434"/>
      <c r="HZ3" s="434"/>
      <c r="IA3" s="434"/>
      <c r="IB3" s="434"/>
      <c r="IC3" s="434"/>
      <c r="ID3" s="434"/>
      <c r="IE3" s="434"/>
      <c r="IF3" s="434"/>
      <c r="IG3" s="434"/>
      <c r="IH3" s="434"/>
      <c r="II3" s="434"/>
      <c r="IJ3" s="434"/>
      <c r="IK3" s="434"/>
      <c r="IL3" s="434"/>
      <c r="IM3" s="434"/>
      <c r="IN3" s="434"/>
      <c r="IO3" s="434"/>
      <c r="IP3" s="434"/>
      <c r="IQ3" s="434"/>
      <c r="IR3" s="434"/>
      <c r="IS3" s="434"/>
      <c r="IT3" s="434"/>
      <c r="IU3" s="434"/>
      <c r="IV3" s="434"/>
      <c r="IW3" s="434"/>
      <c r="IX3" s="434"/>
      <c r="IY3" s="434"/>
      <c r="IZ3" s="434"/>
      <c r="JA3" s="434"/>
      <c r="JB3" s="434"/>
      <c r="JC3" s="434"/>
      <c r="JD3" s="434"/>
      <c r="JE3" s="434"/>
      <c r="JF3" s="434"/>
      <c r="JG3" s="434"/>
      <c r="JH3" s="434"/>
      <c r="JI3" s="434"/>
      <c r="JJ3" s="434"/>
      <c r="JK3" s="434"/>
      <c r="JL3" s="434"/>
      <c r="JM3" s="434"/>
      <c r="JN3" s="434"/>
      <c r="JO3" s="434"/>
      <c r="JP3" s="434"/>
      <c r="JQ3" s="434"/>
      <c r="JR3" s="434"/>
      <c r="JS3" s="434"/>
      <c r="JT3" s="434"/>
      <c r="JU3" s="434"/>
      <c r="JV3" s="434"/>
      <c r="JW3" s="434"/>
      <c r="JX3" s="434"/>
      <c r="JY3" s="434"/>
      <c r="JZ3" s="434"/>
      <c r="KA3" s="434"/>
      <c r="KB3" s="434"/>
      <c r="KC3" s="434"/>
      <c r="KD3" s="434"/>
      <c r="KE3" s="434"/>
      <c r="KF3" s="434"/>
      <c r="KG3" s="434"/>
      <c r="KH3" s="434"/>
      <c r="KI3" s="434"/>
      <c r="KJ3" s="434"/>
      <c r="KK3" s="434"/>
      <c r="KL3" s="435"/>
    </row>
    <row r="4" spans="1:298" ht="27.75" customHeight="1" thickBot="1" x14ac:dyDescent="0.2">
      <c r="A4" s="451"/>
      <c r="B4" s="436" t="s">
        <v>39</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7"/>
      <c r="BA4" s="437"/>
      <c r="BB4" s="437"/>
      <c r="BC4" s="437"/>
      <c r="BD4" s="437"/>
      <c r="BE4" s="437"/>
      <c r="BF4" s="437"/>
      <c r="BG4" s="437"/>
      <c r="BH4" s="437"/>
      <c r="BI4" s="437"/>
      <c r="BJ4" s="437"/>
      <c r="BK4" s="437"/>
      <c r="BL4" s="437"/>
      <c r="BM4" s="437"/>
      <c r="BN4" s="437"/>
      <c r="BO4" s="437"/>
      <c r="BP4" s="437"/>
      <c r="BQ4" s="437"/>
      <c r="BR4" s="437"/>
      <c r="BS4" s="437"/>
      <c r="BT4" s="437"/>
      <c r="BU4" s="437"/>
      <c r="BV4" s="437"/>
      <c r="BW4" s="437"/>
      <c r="BX4" s="437"/>
      <c r="BY4" s="437"/>
      <c r="BZ4" s="438"/>
      <c r="CA4" s="439" t="s">
        <v>40</v>
      </c>
      <c r="CB4" s="440"/>
      <c r="CC4" s="440"/>
      <c r="CD4" s="440"/>
      <c r="CE4" s="440"/>
      <c r="CF4" s="440"/>
      <c r="CG4" s="440"/>
      <c r="CH4" s="440"/>
      <c r="CI4" s="440"/>
      <c r="CJ4" s="440"/>
      <c r="CK4" s="441"/>
      <c r="CL4" s="439" t="s">
        <v>41</v>
      </c>
      <c r="CM4" s="440"/>
      <c r="CN4" s="440"/>
      <c r="CO4" s="440"/>
      <c r="CP4" s="440"/>
      <c r="CQ4" s="440"/>
      <c r="CR4" s="440"/>
      <c r="CS4" s="440"/>
      <c r="CT4" s="440"/>
      <c r="CU4" s="440"/>
      <c r="CV4" s="441"/>
      <c r="CW4" s="436" t="s">
        <v>39</v>
      </c>
      <c r="CX4" s="437"/>
      <c r="CY4" s="437"/>
      <c r="CZ4" s="437"/>
      <c r="DA4" s="437"/>
      <c r="DB4" s="437"/>
      <c r="DC4" s="437"/>
      <c r="DD4" s="437"/>
      <c r="DE4" s="437"/>
      <c r="DF4" s="437"/>
      <c r="DG4" s="437"/>
      <c r="DH4" s="437"/>
      <c r="DI4" s="437"/>
      <c r="DJ4" s="437"/>
      <c r="DK4" s="437"/>
      <c r="DL4" s="437"/>
      <c r="DM4" s="437"/>
      <c r="DN4" s="437"/>
      <c r="DO4" s="437"/>
      <c r="DP4" s="437"/>
      <c r="DQ4" s="437"/>
      <c r="DR4" s="437"/>
      <c r="DS4" s="437"/>
      <c r="DT4" s="437"/>
      <c r="DU4" s="437"/>
      <c r="DV4" s="437"/>
      <c r="DW4" s="437"/>
      <c r="DX4" s="437"/>
      <c r="DY4" s="437"/>
      <c r="DZ4" s="437"/>
      <c r="EA4" s="437"/>
      <c r="EB4" s="437"/>
      <c r="EC4" s="437"/>
      <c r="ED4" s="437"/>
      <c r="EE4" s="437"/>
      <c r="EF4" s="437"/>
      <c r="EG4" s="437"/>
      <c r="EH4" s="437"/>
      <c r="EI4" s="437"/>
      <c r="EJ4" s="437"/>
      <c r="EK4" s="437"/>
      <c r="EL4" s="437"/>
      <c r="EM4" s="437"/>
      <c r="EN4" s="437"/>
      <c r="EO4" s="437"/>
      <c r="EP4" s="437"/>
      <c r="EQ4" s="437"/>
      <c r="ER4" s="437"/>
      <c r="ES4" s="437"/>
      <c r="ET4" s="437"/>
      <c r="EU4" s="437"/>
      <c r="EV4" s="437"/>
      <c r="EW4" s="437"/>
      <c r="EX4" s="437"/>
      <c r="EY4" s="437"/>
      <c r="EZ4" s="437"/>
      <c r="FA4" s="437"/>
      <c r="FB4" s="437"/>
      <c r="FC4" s="437"/>
      <c r="FD4" s="437"/>
      <c r="FE4" s="437"/>
      <c r="FF4" s="437"/>
      <c r="FG4" s="437"/>
      <c r="FH4" s="437"/>
      <c r="FI4" s="437"/>
      <c r="FJ4" s="437"/>
      <c r="FK4" s="437"/>
      <c r="FL4" s="437"/>
      <c r="FM4" s="437"/>
      <c r="FN4" s="437"/>
      <c r="FO4" s="437"/>
      <c r="FP4" s="437"/>
      <c r="FQ4" s="437"/>
      <c r="FR4" s="437"/>
      <c r="FS4" s="437"/>
      <c r="FT4" s="437"/>
      <c r="FU4" s="438"/>
      <c r="FV4" s="439" t="s">
        <v>40</v>
      </c>
      <c r="FW4" s="440"/>
      <c r="FX4" s="440"/>
      <c r="FY4" s="440"/>
      <c r="FZ4" s="440"/>
      <c r="GA4" s="440"/>
      <c r="GB4" s="440"/>
      <c r="GC4" s="440"/>
      <c r="GD4" s="440"/>
      <c r="GE4" s="440"/>
      <c r="GF4" s="441"/>
      <c r="GG4" s="439" t="s">
        <v>41</v>
      </c>
      <c r="GH4" s="440"/>
      <c r="GI4" s="440"/>
      <c r="GJ4" s="440"/>
      <c r="GK4" s="440"/>
      <c r="GL4" s="440"/>
      <c r="GM4" s="440"/>
      <c r="GN4" s="440"/>
      <c r="GO4" s="440"/>
      <c r="GP4" s="440"/>
      <c r="GQ4" s="441"/>
      <c r="GR4" s="436" t="s">
        <v>39</v>
      </c>
      <c r="GS4" s="437"/>
      <c r="GT4" s="437"/>
      <c r="GU4" s="437"/>
      <c r="GV4" s="437"/>
      <c r="GW4" s="437"/>
      <c r="GX4" s="437"/>
      <c r="GY4" s="437"/>
      <c r="GZ4" s="437"/>
      <c r="HA4" s="437"/>
      <c r="HB4" s="437"/>
      <c r="HC4" s="437"/>
      <c r="HD4" s="437"/>
      <c r="HE4" s="437"/>
      <c r="HF4" s="437"/>
      <c r="HG4" s="437"/>
      <c r="HH4" s="437"/>
      <c r="HI4" s="437"/>
      <c r="HJ4" s="437"/>
      <c r="HK4" s="437"/>
      <c r="HL4" s="437"/>
      <c r="HM4" s="437"/>
      <c r="HN4" s="437"/>
      <c r="HO4" s="437"/>
      <c r="HP4" s="437"/>
      <c r="HQ4" s="437"/>
      <c r="HR4" s="437"/>
      <c r="HS4" s="437"/>
      <c r="HT4" s="437"/>
      <c r="HU4" s="437"/>
      <c r="HV4" s="437"/>
      <c r="HW4" s="437"/>
      <c r="HX4" s="437"/>
      <c r="HY4" s="437"/>
      <c r="HZ4" s="437"/>
      <c r="IA4" s="437"/>
      <c r="IB4" s="437"/>
      <c r="IC4" s="437"/>
      <c r="ID4" s="437"/>
      <c r="IE4" s="437"/>
      <c r="IF4" s="437"/>
      <c r="IG4" s="437"/>
      <c r="IH4" s="437"/>
      <c r="II4" s="437"/>
      <c r="IJ4" s="437"/>
      <c r="IK4" s="437"/>
      <c r="IL4" s="437"/>
      <c r="IM4" s="437"/>
      <c r="IN4" s="437"/>
      <c r="IO4" s="437"/>
      <c r="IP4" s="437"/>
      <c r="IQ4" s="437"/>
      <c r="IR4" s="437"/>
      <c r="IS4" s="437"/>
      <c r="IT4" s="437"/>
      <c r="IU4" s="437"/>
      <c r="IV4" s="437"/>
      <c r="IW4" s="437"/>
      <c r="IX4" s="437"/>
      <c r="IY4" s="437"/>
      <c r="IZ4" s="437"/>
      <c r="JA4" s="437"/>
      <c r="JB4" s="437"/>
      <c r="JC4" s="437"/>
      <c r="JD4" s="437"/>
      <c r="JE4" s="437"/>
      <c r="JF4" s="437"/>
      <c r="JG4" s="437"/>
      <c r="JH4" s="437"/>
      <c r="JI4" s="437"/>
      <c r="JJ4" s="437"/>
      <c r="JK4" s="437"/>
      <c r="JL4" s="437"/>
      <c r="JM4" s="437"/>
      <c r="JN4" s="437"/>
      <c r="JO4" s="437"/>
      <c r="JP4" s="438"/>
      <c r="JQ4" s="439" t="s">
        <v>40</v>
      </c>
      <c r="JR4" s="440"/>
      <c r="JS4" s="440"/>
      <c r="JT4" s="440"/>
      <c r="JU4" s="440"/>
      <c r="JV4" s="440"/>
      <c r="JW4" s="440"/>
      <c r="JX4" s="440"/>
      <c r="JY4" s="440"/>
      <c r="JZ4" s="440"/>
      <c r="KA4" s="441"/>
      <c r="KB4" s="439" t="s">
        <v>41</v>
      </c>
      <c r="KC4" s="440"/>
      <c r="KD4" s="440"/>
      <c r="KE4" s="440"/>
      <c r="KF4" s="440"/>
      <c r="KG4" s="440"/>
      <c r="KH4" s="440"/>
      <c r="KI4" s="440"/>
      <c r="KJ4" s="440"/>
      <c r="KK4" s="440"/>
      <c r="KL4" s="441"/>
    </row>
    <row r="5" spans="1:298" ht="27.75" customHeight="1" thickBot="1" x14ac:dyDescent="0.2">
      <c r="A5" s="445"/>
      <c r="B5" s="445"/>
      <c r="C5" s="446"/>
      <c r="D5" s="446"/>
      <c r="E5" s="446"/>
      <c r="F5" s="446"/>
      <c r="G5" s="446"/>
      <c r="H5" s="446"/>
      <c r="I5" s="446"/>
      <c r="J5" s="446"/>
      <c r="K5" s="446"/>
      <c r="L5" s="447"/>
      <c r="M5" s="448" t="s">
        <v>98</v>
      </c>
      <c r="N5" s="449"/>
      <c r="O5" s="449"/>
      <c r="P5" s="449"/>
      <c r="Q5" s="449"/>
      <c r="R5" s="449"/>
      <c r="S5" s="449"/>
      <c r="T5" s="449"/>
      <c r="U5" s="449"/>
      <c r="V5" s="449"/>
      <c r="W5" s="450"/>
      <c r="X5" s="448" t="s">
        <v>99</v>
      </c>
      <c r="Y5" s="449"/>
      <c r="Z5" s="449"/>
      <c r="AA5" s="449"/>
      <c r="AB5" s="449"/>
      <c r="AC5" s="449"/>
      <c r="AD5" s="449"/>
      <c r="AE5" s="449"/>
      <c r="AF5" s="449"/>
      <c r="AG5" s="449"/>
      <c r="AH5" s="450"/>
      <c r="AI5" s="448" t="s">
        <v>100</v>
      </c>
      <c r="AJ5" s="449"/>
      <c r="AK5" s="449"/>
      <c r="AL5" s="449"/>
      <c r="AM5" s="449"/>
      <c r="AN5" s="449"/>
      <c r="AO5" s="449"/>
      <c r="AP5" s="449"/>
      <c r="AQ5" s="449"/>
      <c r="AR5" s="449"/>
      <c r="AS5" s="450"/>
      <c r="AT5" s="448" t="s">
        <v>101</v>
      </c>
      <c r="AU5" s="449"/>
      <c r="AV5" s="449"/>
      <c r="AW5" s="449"/>
      <c r="AX5" s="449"/>
      <c r="AY5" s="449"/>
      <c r="AZ5" s="449"/>
      <c r="BA5" s="449"/>
      <c r="BB5" s="449"/>
      <c r="BC5" s="449"/>
      <c r="BD5" s="450"/>
      <c r="BE5" s="448" t="s">
        <v>102</v>
      </c>
      <c r="BF5" s="449"/>
      <c r="BG5" s="449"/>
      <c r="BH5" s="449"/>
      <c r="BI5" s="449"/>
      <c r="BJ5" s="449"/>
      <c r="BK5" s="449"/>
      <c r="BL5" s="449"/>
      <c r="BM5" s="449"/>
      <c r="BN5" s="449"/>
      <c r="BO5" s="450"/>
      <c r="BP5" s="448" t="s">
        <v>103</v>
      </c>
      <c r="BQ5" s="449"/>
      <c r="BR5" s="449"/>
      <c r="BS5" s="449"/>
      <c r="BT5" s="449"/>
      <c r="BU5" s="449"/>
      <c r="BV5" s="449"/>
      <c r="BW5" s="449"/>
      <c r="BX5" s="449"/>
      <c r="BY5" s="449"/>
      <c r="BZ5" s="450"/>
      <c r="CA5" s="442"/>
      <c r="CB5" s="443"/>
      <c r="CC5" s="443"/>
      <c r="CD5" s="443"/>
      <c r="CE5" s="443"/>
      <c r="CF5" s="443"/>
      <c r="CG5" s="443"/>
      <c r="CH5" s="443"/>
      <c r="CI5" s="443"/>
      <c r="CJ5" s="443"/>
      <c r="CK5" s="444"/>
      <c r="CL5" s="442"/>
      <c r="CM5" s="443"/>
      <c r="CN5" s="443"/>
      <c r="CO5" s="443"/>
      <c r="CP5" s="443"/>
      <c r="CQ5" s="443"/>
      <c r="CR5" s="443"/>
      <c r="CS5" s="443"/>
      <c r="CT5" s="443"/>
      <c r="CU5" s="443"/>
      <c r="CV5" s="444"/>
      <c r="CW5" s="445"/>
      <c r="CX5" s="446"/>
      <c r="CY5" s="446"/>
      <c r="CZ5" s="446"/>
      <c r="DA5" s="446"/>
      <c r="DB5" s="446"/>
      <c r="DC5" s="446"/>
      <c r="DD5" s="446"/>
      <c r="DE5" s="446"/>
      <c r="DF5" s="446"/>
      <c r="DG5" s="447"/>
      <c r="DH5" s="448" t="s">
        <v>98</v>
      </c>
      <c r="DI5" s="449"/>
      <c r="DJ5" s="449"/>
      <c r="DK5" s="449"/>
      <c r="DL5" s="449"/>
      <c r="DM5" s="449"/>
      <c r="DN5" s="449"/>
      <c r="DO5" s="449"/>
      <c r="DP5" s="449"/>
      <c r="DQ5" s="449"/>
      <c r="DR5" s="450"/>
      <c r="DS5" s="448" t="s">
        <v>99</v>
      </c>
      <c r="DT5" s="449"/>
      <c r="DU5" s="449"/>
      <c r="DV5" s="449"/>
      <c r="DW5" s="449"/>
      <c r="DX5" s="449"/>
      <c r="DY5" s="449"/>
      <c r="DZ5" s="449"/>
      <c r="EA5" s="449"/>
      <c r="EB5" s="449"/>
      <c r="EC5" s="450"/>
      <c r="ED5" s="448" t="s">
        <v>100</v>
      </c>
      <c r="EE5" s="449"/>
      <c r="EF5" s="449"/>
      <c r="EG5" s="449"/>
      <c r="EH5" s="449"/>
      <c r="EI5" s="449"/>
      <c r="EJ5" s="449"/>
      <c r="EK5" s="449"/>
      <c r="EL5" s="449"/>
      <c r="EM5" s="449"/>
      <c r="EN5" s="450"/>
      <c r="EO5" s="448" t="s">
        <v>101</v>
      </c>
      <c r="EP5" s="449"/>
      <c r="EQ5" s="449"/>
      <c r="ER5" s="449"/>
      <c r="ES5" s="449"/>
      <c r="ET5" s="449"/>
      <c r="EU5" s="449"/>
      <c r="EV5" s="449"/>
      <c r="EW5" s="449"/>
      <c r="EX5" s="449"/>
      <c r="EY5" s="450"/>
      <c r="EZ5" s="448" t="s">
        <v>102</v>
      </c>
      <c r="FA5" s="449"/>
      <c r="FB5" s="449"/>
      <c r="FC5" s="449"/>
      <c r="FD5" s="449"/>
      <c r="FE5" s="449"/>
      <c r="FF5" s="449"/>
      <c r="FG5" s="449"/>
      <c r="FH5" s="449"/>
      <c r="FI5" s="449"/>
      <c r="FJ5" s="450"/>
      <c r="FK5" s="448" t="s">
        <v>103</v>
      </c>
      <c r="FL5" s="449"/>
      <c r="FM5" s="449"/>
      <c r="FN5" s="449"/>
      <c r="FO5" s="449"/>
      <c r="FP5" s="449"/>
      <c r="FQ5" s="449"/>
      <c r="FR5" s="449"/>
      <c r="FS5" s="449"/>
      <c r="FT5" s="449"/>
      <c r="FU5" s="450"/>
      <c r="FV5" s="442"/>
      <c r="FW5" s="443"/>
      <c r="FX5" s="443"/>
      <c r="FY5" s="443"/>
      <c r="FZ5" s="443"/>
      <c r="GA5" s="443"/>
      <c r="GB5" s="443"/>
      <c r="GC5" s="443"/>
      <c r="GD5" s="443"/>
      <c r="GE5" s="443"/>
      <c r="GF5" s="444"/>
      <c r="GG5" s="442"/>
      <c r="GH5" s="443"/>
      <c r="GI5" s="443"/>
      <c r="GJ5" s="443"/>
      <c r="GK5" s="443"/>
      <c r="GL5" s="443"/>
      <c r="GM5" s="443"/>
      <c r="GN5" s="443"/>
      <c r="GO5" s="443"/>
      <c r="GP5" s="443"/>
      <c r="GQ5" s="444"/>
      <c r="GR5" s="445"/>
      <c r="GS5" s="446"/>
      <c r="GT5" s="446"/>
      <c r="GU5" s="446"/>
      <c r="GV5" s="446"/>
      <c r="GW5" s="446"/>
      <c r="GX5" s="446"/>
      <c r="GY5" s="446"/>
      <c r="GZ5" s="446"/>
      <c r="HA5" s="446"/>
      <c r="HB5" s="447"/>
      <c r="HC5" s="448" t="s">
        <v>98</v>
      </c>
      <c r="HD5" s="449"/>
      <c r="HE5" s="449"/>
      <c r="HF5" s="449"/>
      <c r="HG5" s="449"/>
      <c r="HH5" s="449"/>
      <c r="HI5" s="449"/>
      <c r="HJ5" s="449"/>
      <c r="HK5" s="449"/>
      <c r="HL5" s="449"/>
      <c r="HM5" s="450"/>
      <c r="HN5" s="448" t="s">
        <v>99</v>
      </c>
      <c r="HO5" s="449"/>
      <c r="HP5" s="449"/>
      <c r="HQ5" s="449"/>
      <c r="HR5" s="449"/>
      <c r="HS5" s="449"/>
      <c r="HT5" s="449"/>
      <c r="HU5" s="449"/>
      <c r="HV5" s="449"/>
      <c r="HW5" s="449"/>
      <c r="HX5" s="450"/>
      <c r="HY5" s="448" t="s">
        <v>100</v>
      </c>
      <c r="HZ5" s="449"/>
      <c r="IA5" s="449"/>
      <c r="IB5" s="449"/>
      <c r="IC5" s="449"/>
      <c r="ID5" s="449"/>
      <c r="IE5" s="449"/>
      <c r="IF5" s="449"/>
      <c r="IG5" s="449"/>
      <c r="IH5" s="449"/>
      <c r="II5" s="450"/>
      <c r="IJ5" s="448" t="s">
        <v>101</v>
      </c>
      <c r="IK5" s="449"/>
      <c r="IL5" s="449"/>
      <c r="IM5" s="449"/>
      <c r="IN5" s="449"/>
      <c r="IO5" s="449"/>
      <c r="IP5" s="449"/>
      <c r="IQ5" s="449"/>
      <c r="IR5" s="449"/>
      <c r="IS5" s="449"/>
      <c r="IT5" s="450"/>
      <c r="IU5" s="448" t="s">
        <v>102</v>
      </c>
      <c r="IV5" s="449"/>
      <c r="IW5" s="449"/>
      <c r="IX5" s="449"/>
      <c r="IY5" s="449"/>
      <c r="IZ5" s="449"/>
      <c r="JA5" s="449"/>
      <c r="JB5" s="449"/>
      <c r="JC5" s="449"/>
      <c r="JD5" s="449"/>
      <c r="JE5" s="450"/>
      <c r="JF5" s="448" t="s">
        <v>103</v>
      </c>
      <c r="JG5" s="449"/>
      <c r="JH5" s="449"/>
      <c r="JI5" s="449"/>
      <c r="JJ5" s="449"/>
      <c r="JK5" s="449"/>
      <c r="JL5" s="449"/>
      <c r="JM5" s="449"/>
      <c r="JN5" s="449"/>
      <c r="JO5" s="449"/>
      <c r="JP5" s="450"/>
      <c r="JQ5" s="442"/>
      <c r="JR5" s="443"/>
      <c r="JS5" s="443"/>
      <c r="JT5" s="443"/>
      <c r="JU5" s="443"/>
      <c r="JV5" s="443"/>
      <c r="JW5" s="443"/>
      <c r="JX5" s="443"/>
      <c r="JY5" s="443"/>
      <c r="JZ5" s="443"/>
      <c r="KA5" s="444"/>
      <c r="KB5" s="442"/>
      <c r="KC5" s="443"/>
      <c r="KD5" s="443"/>
      <c r="KE5" s="443"/>
      <c r="KF5" s="443"/>
      <c r="KG5" s="443"/>
      <c r="KH5" s="443"/>
      <c r="KI5" s="443"/>
      <c r="KJ5" s="443"/>
      <c r="KK5" s="443"/>
      <c r="KL5" s="444"/>
    </row>
    <row r="6" spans="1:298" ht="44.25" customHeight="1" thickBot="1" x14ac:dyDescent="0.2">
      <c r="A6" s="413" t="s">
        <v>42</v>
      </c>
      <c r="B6" s="51" t="s">
        <v>43</v>
      </c>
      <c r="C6" s="47" t="s">
        <v>44</v>
      </c>
      <c r="D6" s="48" t="s">
        <v>45</v>
      </c>
      <c r="E6" s="52" t="s">
        <v>46</v>
      </c>
      <c r="F6" s="47" t="s">
        <v>47</v>
      </c>
      <c r="G6" s="47" t="s">
        <v>48</v>
      </c>
      <c r="H6" s="47" t="s">
        <v>49</v>
      </c>
      <c r="I6" s="47" t="s">
        <v>50</v>
      </c>
      <c r="J6" s="47" t="s">
        <v>51</v>
      </c>
      <c r="K6" s="48" t="s">
        <v>45</v>
      </c>
      <c r="L6" s="411" t="s">
        <v>52</v>
      </c>
      <c r="M6" s="418" t="s">
        <v>43</v>
      </c>
      <c r="N6" s="419" t="s">
        <v>44</v>
      </c>
      <c r="O6" s="420" t="s">
        <v>45</v>
      </c>
      <c r="P6" s="421" t="s">
        <v>46</v>
      </c>
      <c r="Q6" s="419" t="s">
        <v>47</v>
      </c>
      <c r="R6" s="419" t="s">
        <v>48</v>
      </c>
      <c r="S6" s="419" t="s">
        <v>49</v>
      </c>
      <c r="T6" s="419" t="s">
        <v>50</v>
      </c>
      <c r="U6" s="419" t="s">
        <v>51</v>
      </c>
      <c r="V6" s="420" t="s">
        <v>45</v>
      </c>
      <c r="W6" s="417" t="s">
        <v>52</v>
      </c>
      <c r="X6" s="418" t="s">
        <v>43</v>
      </c>
      <c r="Y6" s="419" t="s">
        <v>44</v>
      </c>
      <c r="Z6" s="420" t="s">
        <v>45</v>
      </c>
      <c r="AA6" s="421" t="s">
        <v>46</v>
      </c>
      <c r="AB6" s="419" t="s">
        <v>47</v>
      </c>
      <c r="AC6" s="419" t="s">
        <v>48</v>
      </c>
      <c r="AD6" s="419" t="s">
        <v>49</v>
      </c>
      <c r="AE6" s="419" t="s">
        <v>50</v>
      </c>
      <c r="AF6" s="419" t="s">
        <v>51</v>
      </c>
      <c r="AG6" s="420" t="s">
        <v>45</v>
      </c>
      <c r="AH6" s="422" t="s">
        <v>52</v>
      </c>
      <c r="AI6" s="418" t="s">
        <v>43</v>
      </c>
      <c r="AJ6" s="419" t="s">
        <v>44</v>
      </c>
      <c r="AK6" s="420" t="s">
        <v>45</v>
      </c>
      <c r="AL6" s="421" t="s">
        <v>46</v>
      </c>
      <c r="AM6" s="419" t="s">
        <v>47</v>
      </c>
      <c r="AN6" s="419" t="s">
        <v>48</v>
      </c>
      <c r="AO6" s="419" t="s">
        <v>49</v>
      </c>
      <c r="AP6" s="419" t="s">
        <v>50</v>
      </c>
      <c r="AQ6" s="419" t="s">
        <v>51</v>
      </c>
      <c r="AR6" s="420" t="s">
        <v>45</v>
      </c>
      <c r="AS6" s="422" t="s">
        <v>52</v>
      </c>
      <c r="AT6" s="418" t="s">
        <v>43</v>
      </c>
      <c r="AU6" s="419" t="s">
        <v>44</v>
      </c>
      <c r="AV6" s="420" t="s">
        <v>45</v>
      </c>
      <c r="AW6" s="421" t="s">
        <v>46</v>
      </c>
      <c r="AX6" s="419" t="s">
        <v>47</v>
      </c>
      <c r="AY6" s="419" t="s">
        <v>48</v>
      </c>
      <c r="AZ6" s="419" t="s">
        <v>49</v>
      </c>
      <c r="BA6" s="419" t="s">
        <v>50</v>
      </c>
      <c r="BB6" s="419" t="s">
        <v>51</v>
      </c>
      <c r="BC6" s="420" t="s">
        <v>45</v>
      </c>
      <c r="BD6" s="422" t="s">
        <v>52</v>
      </c>
      <c r="BE6" s="418" t="s">
        <v>43</v>
      </c>
      <c r="BF6" s="419" t="s">
        <v>44</v>
      </c>
      <c r="BG6" s="420" t="s">
        <v>45</v>
      </c>
      <c r="BH6" s="421" t="s">
        <v>46</v>
      </c>
      <c r="BI6" s="419" t="s">
        <v>47</v>
      </c>
      <c r="BJ6" s="419" t="s">
        <v>48</v>
      </c>
      <c r="BK6" s="419" t="s">
        <v>49</v>
      </c>
      <c r="BL6" s="419" t="s">
        <v>50</v>
      </c>
      <c r="BM6" s="419" t="s">
        <v>51</v>
      </c>
      <c r="BN6" s="420" t="s">
        <v>45</v>
      </c>
      <c r="BO6" s="422" t="s">
        <v>52</v>
      </c>
      <c r="BP6" s="418" t="s">
        <v>43</v>
      </c>
      <c r="BQ6" s="419" t="s">
        <v>44</v>
      </c>
      <c r="BR6" s="420" t="s">
        <v>45</v>
      </c>
      <c r="BS6" s="421" t="s">
        <v>46</v>
      </c>
      <c r="BT6" s="419" t="s">
        <v>47</v>
      </c>
      <c r="BU6" s="419" t="s">
        <v>48</v>
      </c>
      <c r="BV6" s="419" t="s">
        <v>49</v>
      </c>
      <c r="BW6" s="419" t="s">
        <v>50</v>
      </c>
      <c r="BX6" s="419" t="s">
        <v>51</v>
      </c>
      <c r="BY6" s="420" t="s">
        <v>45</v>
      </c>
      <c r="BZ6" s="422" t="s">
        <v>52</v>
      </c>
      <c r="CA6" s="418" t="s">
        <v>43</v>
      </c>
      <c r="CB6" s="419" t="s">
        <v>44</v>
      </c>
      <c r="CC6" s="420" t="s">
        <v>45</v>
      </c>
      <c r="CD6" s="421" t="s">
        <v>46</v>
      </c>
      <c r="CE6" s="419" t="s">
        <v>47</v>
      </c>
      <c r="CF6" s="419" t="s">
        <v>48</v>
      </c>
      <c r="CG6" s="419" t="s">
        <v>49</v>
      </c>
      <c r="CH6" s="419" t="s">
        <v>50</v>
      </c>
      <c r="CI6" s="419" t="s">
        <v>51</v>
      </c>
      <c r="CJ6" s="420" t="s">
        <v>45</v>
      </c>
      <c r="CK6" s="422" t="s">
        <v>52</v>
      </c>
      <c r="CL6" s="418" t="s">
        <v>43</v>
      </c>
      <c r="CM6" s="419" t="s">
        <v>44</v>
      </c>
      <c r="CN6" s="420" t="s">
        <v>45</v>
      </c>
      <c r="CO6" s="421" t="s">
        <v>46</v>
      </c>
      <c r="CP6" s="419" t="s">
        <v>47</v>
      </c>
      <c r="CQ6" s="419" t="s">
        <v>48</v>
      </c>
      <c r="CR6" s="419" t="s">
        <v>49</v>
      </c>
      <c r="CS6" s="419" t="s">
        <v>50</v>
      </c>
      <c r="CT6" s="419" t="s">
        <v>51</v>
      </c>
      <c r="CU6" s="420" t="s">
        <v>45</v>
      </c>
      <c r="CV6" s="422" t="s">
        <v>52</v>
      </c>
      <c r="CW6" s="51" t="s">
        <v>43</v>
      </c>
      <c r="CX6" s="47" t="s">
        <v>44</v>
      </c>
      <c r="CY6" s="48" t="s">
        <v>45</v>
      </c>
      <c r="CZ6" s="52" t="s">
        <v>46</v>
      </c>
      <c r="DA6" s="47" t="s">
        <v>47</v>
      </c>
      <c r="DB6" s="47" t="s">
        <v>48</v>
      </c>
      <c r="DC6" s="47" t="s">
        <v>49</v>
      </c>
      <c r="DD6" s="47" t="s">
        <v>50</v>
      </c>
      <c r="DE6" s="47" t="s">
        <v>51</v>
      </c>
      <c r="DF6" s="48" t="s">
        <v>45</v>
      </c>
      <c r="DG6" s="411" t="s">
        <v>52</v>
      </c>
      <c r="DH6" s="418" t="s">
        <v>43</v>
      </c>
      <c r="DI6" s="419" t="s">
        <v>44</v>
      </c>
      <c r="DJ6" s="420" t="s">
        <v>45</v>
      </c>
      <c r="DK6" s="421" t="s">
        <v>46</v>
      </c>
      <c r="DL6" s="419" t="s">
        <v>47</v>
      </c>
      <c r="DM6" s="419" t="s">
        <v>48</v>
      </c>
      <c r="DN6" s="419" t="s">
        <v>49</v>
      </c>
      <c r="DO6" s="419" t="s">
        <v>50</v>
      </c>
      <c r="DP6" s="419" t="s">
        <v>51</v>
      </c>
      <c r="DQ6" s="420" t="s">
        <v>45</v>
      </c>
      <c r="DR6" s="422" t="s">
        <v>52</v>
      </c>
      <c r="DS6" s="418" t="s">
        <v>43</v>
      </c>
      <c r="DT6" s="419" t="s">
        <v>44</v>
      </c>
      <c r="DU6" s="420" t="s">
        <v>45</v>
      </c>
      <c r="DV6" s="421" t="s">
        <v>46</v>
      </c>
      <c r="DW6" s="419" t="s">
        <v>47</v>
      </c>
      <c r="DX6" s="419" t="s">
        <v>48</v>
      </c>
      <c r="DY6" s="419" t="s">
        <v>49</v>
      </c>
      <c r="DZ6" s="419" t="s">
        <v>50</v>
      </c>
      <c r="EA6" s="419" t="s">
        <v>51</v>
      </c>
      <c r="EB6" s="420" t="s">
        <v>45</v>
      </c>
      <c r="EC6" s="422" t="s">
        <v>52</v>
      </c>
      <c r="ED6" s="418" t="s">
        <v>43</v>
      </c>
      <c r="EE6" s="419" t="s">
        <v>44</v>
      </c>
      <c r="EF6" s="420" t="s">
        <v>45</v>
      </c>
      <c r="EG6" s="421" t="s">
        <v>46</v>
      </c>
      <c r="EH6" s="419" t="s">
        <v>47</v>
      </c>
      <c r="EI6" s="419" t="s">
        <v>48</v>
      </c>
      <c r="EJ6" s="419" t="s">
        <v>49</v>
      </c>
      <c r="EK6" s="419" t="s">
        <v>50</v>
      </c>
      <c r="EL6" s="419" t="s">
        <v>51</v>
      </c>
      <c r="EM6" s="420" t="s">
        <v>45</v>
      </c>
      <c r="EN6" s="422" t="s">
        <v>52</v>
      </c>
      <c r="EO6" s="418" t="s">
        <v>43</v>
      </c>
      <c r="EP6" s="419" t="s">
        <v>44</v>
      </c>
      <c r="EQ6" s="420" t="s">
        <v>45</v>
      </c>
      <c r="ER6" s="421" t="s">
        <v>46</v>
      </c>
      <c r="ES6" s="419" t="s">
        <v>47</v>
      </c>
      <c r="ET6" s="419" t="s">
        <v>48</v>
      </c>
      <c r="EU6" s="419" t="s">
        <v>49</v>
      </c>
      <c r="EV6" s="419" t="s">
        <v>50</v>
      </c>
      <c r="EW6" s="419" t="s">
        <v>51</v>
      </c>
      <c r="EX6" s="420" t="s">
        <v>45</v>
      </c>
      <c r="EY6" s="422" t="s">
        <v>52</v>
      </c>
      <c r="EZ6" s="418" t="s">
        <v>43</v>
      </c>
      <c r="FA6" s="419" t="s">
        <v>44</v>
      </c>
      <c r="FB6" s="420" t="s">
        <v>45</v>
      </c>
      <c r="FC6" s="421" t="s">
        <v>46</v>
      </c>
      <c r="FD6" s="419" t="s">
        <v>47</v>
      </c>
      <c r="FE6" s="419" t="s">
        <v>48</v>
      </c>
      <c r="FF6" s="419" t="s">
        <v>49</v>
      </c>
      <c r="FG6" s="419" t="s">
        <v>50</v>
      </c>
      <c r="FH6" s="419" t="s">
        <v>51</v>
      </c>
      <c r="FI6" s="420" t="s">
        <v>45</v>
      </c>
      <c r="FJ6" s="422" t="s">
        <v>52</v>
      </c>
      <c r="FK6" s="418" t="s">
        <v>43</v>
      </c>
      <c r="FL6" s="419" t="s">
        <v>44</v>
      </c>
      <c r="FM6" s="420" t="s">
        <v>45</v>
      </c>
      <c r="FN6" s="421" t="s">
        <v>46</v>
      </c>
      <c r="FO6" s="419" t="s">
        <v>47</v>
      </c>
      <c r="FP6" s="419" t="s">
        <v>48</v>
      </c>
      <c r="FQ6" s="419" t="s">
        <v>49</v>
      </c>
      <c r="FR6" s="419" t="s">
        <v>50</v>
      </c>
      <c r="FS6" s="419" t="s">
        <v>51</v>
      </c>
      <c r="FT6" s="420" t="s">
        <v>45</v>
      </c>
      <c r="FU6" s="422" t="s">
        <v>52</v>
      </c>
      <c r="FV6" s="418" t="s">
        <v>43</v>
      </c>
      <c r="FW6" s="419" t="s">
        <v>44</v>
      </c>
      <c r="FX6" s="420" t="s">
        <v>45</v>
      </c>
      <c r="FY6" s="421" t="s">
        <v>46</v>
      </c>
      <c r="FZ6" s="419" t="s">
        <v>47</v>
      </c>
      <c r="GA6" s="419" t="s">
        <v>48</v>
      </c>
      <c r="GB6" s="419" t="s">
        <v>49</v>
      </c>
      <c r="GC6" s="419" t="s">
        <v>50</v>
      </c>
      <c r="GD6" s="419" t="s">
        <v>51</v>
      </c>
      <c r="GE6" s="420" t="s">
        <v>45</v>
      </c>
      <c r="GF6" s="422" t="s">
        <v>52</v>
      </c>
      <c r="GG6" s="418" t="s">
        <v>43</v>
      </c>
      <c r="GH6" s="419" t="s">
        <v>44</v>
      </c>
      <c r="GI6" s="420" t="s">
        <v>45</v>
      </c>
      <c r="GJ6" s="421" t="s">
        <v>46</v>
      </c>
      <c r="GK6" s="419" t="s">
        <v>47</v>
      </c>
      <c r="GL6" s="419" t="s">
        <v>48</v>
      </c>
      <c r="GM6" s="419" t="s">
        <v>49</v>
      </c>
      <c r="GN6" s="419" t="s">
        <v>50</v>
      </c>
      <c r="GO6" s="419" t="s">
        <v>51</v>
      </c>
      <c r="GP6" s="420" t="s">
        <v>45</v>
      </c>
      <c r="GQ6" s="422" t="s">
        <v>52</v>
      </c>
      <c r="GR6" s="51" t="s">
        <v>43</v>
      </c>
      <c r="GS6" s="47" t="s">
        <v>44</v>
      </c>
      <c r="GT6" s="48" t="s">
        <v>45</v>
      </c>
      <c r="GU6" s="52" t="s">
        <v>46</v>
      </c>
      <c r="GV6" s="47" t="s">
        <v>47</v>
      </c>
      <c r="GW6" s="47" t="s">
        <v>48</v>
      </c>
      <c r="GX6" s="47" t="s">
        <v>49</v>
      </c>
      <c r="GY6" s="47" t="s">
        <v>50</v>
      </c>
      <c r="GZ6" s="47" t="s">
        <v>51</v>
      </c>
      <c r="HA6" s="48" t="s">
        <v>45</v>
      </c>
      <c r="HB6" s="411" t="s">
        <v>52</v>
      </c>
      <c r="HC6" s="418" t="s">
        <v>43</v>
      </c>
      <c r="HD6" s="419" t="s">
        <v>44</v>
      </c>
      <c r="HE6" s="420" t="s">
        <v>45</v>
      </c>
      <c r="HF6" s="421" t="s">
        <v>46</v>
      </c>
      <c r="HG6" s="419" t="s">
        <v>47</v>
      </c>
      <c r="HH6" s="419" t="s">
        <v>48</v>
      </c>
      <c r="HI6" s="419" t="s">
        <v>49</v>
      </c>
      <c r="HJ6" s="419" t="s">
        <v>50</v>
      </c>
      <c r="HK6" s="419" t="s">
        <v>51</v>
      </c>
      <c r="HL6" s="420" t="s">
        <v>45</v>
      </c>
      <c r="HM6" s="422" t="s">
        <v>52</v>
      </c>
      <c r="HN6" s="418" t="s">
        <v>43</v>
      </c>
      <c r="HO6" s="419" t="s">
        <v>44</v>
      </c>
      <c r="HP6" s="420" t="s">
        <v>45</v>
      </c>
      <c r="HQ6" s="421" t="s">
        <v>46</v>
      </c>
      <c r="HR6" s="419" t="s">
        <v>47</v>
      </c>
      <c r="HS6" s="419" t="s">
        <v>48</v>
      </c>
      <c r="HT6" s="419" t="s">
        <v>49</v>
      </c>
      <c r="HU6" s="419" t="s">
        <v>50</v>
      </c>
      <c r="HV6" s="419" t="s">
        <v>51</v>
      </c>
      <c r="HW6" s="420" t="s">
        <v>45</v>
      </c>
      <c r="HX6" s="422" t="s">
        <v>52</v>
      </c>
      <c r="HY6" s="418" t="s">
        <v>43</v>
      </c>
      <c r="HZ6" s="419" t="s">
        <v>44</v>
      </c>
      <c r="IA6" s="420" t="s">
        <v>45</v>
      </c>
      <c r="IB6" s="421" t="s">
        <v>46</v>
      </c>
      <c r="IC6" s="419" t="s">
        <v>47</v>
      </c>
      <c r="ID6" s="419" t="s">
        <v>48</v>
      </c>
      <c r="IE6" s="419" t="s">
        <v>49</v>
      </c>
      <c r="IF6" s="419" t="s">
        <v>50</v>
      </c>
      <c r="IG6" s="419" t="s">
        <v>51</v>
      </c>
      <c r="IH6" s="420" t="s">
        <v>45</v>
      </c>
      <c r="II6" s="422" t="s">
        <v>52</v>
      </c>
      <c r="IJ6" s="418" t="s">
        <v>43</v>
      </c>
      <c r="IK6" s="419" t="s">
        <v>44</v>
      </c>
      <c r="IL6" s="420" t="s">
        <v>45</v>
      </c>
      <c r="IM6" s="421" t="s">
        <v>46</v>
      </c>
      <c r="IN6" s="419" t="s">
        <v>47</v>
      </c>
      <c r="IO6" s="419" t="s">
        <v>48</v>
      </c>
      <c r="IP6" s="419" t="s">
        <v>49</v>
      </c>
      <c r="IQ6" s="419" t="s">
        <v>50</v>
      </c>
      <c r="IR6" s="419" t="s">
        <v>51</v>
      </c>
      <c r="IS6" s="420" t="s">
        <v>45</v>
      </c>
      <c r="IT6" s="422" t="s">
        <v>52</v>
      </c>
      <c r="IU6" s="418" t="s">
        <v>43</v>
      </c>
      <c r="IV6" s="419" t="s">
        <v>44</v>
      </c>
      <c r="IW6" s="420" t="s">
        <v>45</v>
      </c>
      <c r="IX6" s="421" t="s">
        <v>46</v>
      </c>
      <c r="IY6" s="419" t="s">
        <v>47</v>
      </c>
      <c r="IZ6" s="419" t="s">
        <v>48</v>
      </c>
      <c r="JA6" s="419" t="s">
        <v>49</v>
      </c>
      <c r="JB6" s="419" t="s">
        <v>50</v>
      </c>
      <c r="JC6" s="419" t="s">
        <v>51</v>
      </c>
      <c r="JD6" s="420" t="s">
        <v>45</v>
      </c>
      <c r="JE6" s="422" t="s">
        <v>52</v>
      </c>
      <c r="JF6" s="418" t="s">
        <v>43</v>
      </c>
      <c r="JG6" s="419" t="s">
        <v>44</v>
      </c>
      <c r="JH6" s="420" t="s">
        <v>45</v>
      </c>
      <c r="JI6" s="421" t="s">
        <v>46</v>
      </c>
      <c r="JJ6" s="419" t="s">
        <v>47</v>
      </c>
      <c r="JK6" s="419" t="s">
        <v>48</v>
      </c>
      <c r="JL6" s="419" t="s">
        <v>49</v>
      </c>
      <c r="JM6" s="419" t="s">
        <v>50</v>
      </c>
      <c r="JN6" s="419" t="s">
        <v>51</v>
      </c>
      <c r="JO6" s="420" t="s">
        <v>45</v>
      </c>
      <c r="JP6" s="422" t="s">
        <v>52</v>
      </c>
      <c r="JQ6" s="418" t="s">
        <v>43</v>
      </c>
      <c r="JR6" s="419" t="s">
        <v>44</v>
      </c>
      <c r="JS6" s="420" t="s">
        <v>45</v>
      </c>
      <c r="JT6" s="421" t="s">
        <v>46</v>
      </c>
      <c r="JU6" s="419" t="s">
        <v>47</v>
      </c>
      <c r="JV6" s="419" t="s">
        <v>48</v>
      </c>
      <c r="JW6" s="419" t="s">
        <v>49</v>
      </c>
      <c r="JX6" s="419" t="s">
        <v>50</v>
      </c>
      <c r="JY6" s="419" t="s">
        <v>51</v>
      </c>
      <c r="JZ6" s="420" t="s">
        <v>45</v>
      </c>
      <c r="KA6" s="422" t="s">
        <v>52</v>
      </c>
      <c r="KB6" s="418" t="s">
        <v>43</v>
      </c>
      <c r="KC6" s="419" t="s">
        <v>44</v>
      </c>
      <c r="KD6" s="420" t="s">
        <v>45</v>
      </c>
      <c r="KE6" s="421" t="s">
        <v>46</v>
      </c>
      <c r="KF6" s="419" t="s">
        <v>47</v>
      </c>
      <c r="KG6" s="419" t="s">
        <v>48</v>
      </c>
      <c r="KH6" s="419" t="s">
        <v>49</v>
      </c>
      <c r="KI6" s="419" t="s">
        <v>50</v>
      </c>
      <c r="KJ6" s="419" t="s">
        <v>51</v>
      </c>
      <c r="KK6" s="420" t="s">
        <v>45</v>
      </c>
      <c r="KL6" s="422" t="s">
        <v>52</v>
      </c>
    </row>
    <row r="7" spans="1:298" ht="19.5" customHeight="1" x14ac:dyDescent="0.15">
      <c r="A7" s="412" t="s">
        <v>4</v>
      </c>
      <c r="B7" s="356">
        <v>2983</v>
      </c>
      <c r="C7" s="80">
        <v>3001</v>
      </c>
      <c r="D7" s="81">
        <v>5984</v>
      </c>
      <c r="E7" s="274"/>
      <c r="F7" s="80">
        <v>3837</v>
      </c>
      <c r="G7" s="80">
        <v>3871</v>
      </c>
      <c r="H7" s="80">
        <v>2381</v>
      </c>
      <c r="I7" s="80">
        <v>1936</v>
      </c>
      <c r="J7" s="80">
        <v>1367</v>
      </c>
      <c r="K7" s="82">
        <v>13392</v>
      </c>
      <c r="L7" s="83">
        <v>19376</v>
      </c>
      <c r="M7" s="68">
        <v>101</v>
      </c>
      <c r="N7" s="69">
        <v>135</v>
      </c>
      <c r="O7" s="70">
        <v>236</v>
      </c>
      <c r="P7" s="277"/>
      <c r="Q7" s="69">
        <v>121</v>
      </c>
      <c r="R7" s="69">
        <v>187</v>
      </c>
      <c r="S7" s="69">
        <v>102</v>
      </c>
      <c r="T7" s="69">
        <v>79</v>
      </c>
      <c r="U7" s="69">
        <v>93</v>
      </c>
      <c r="V7" s="70">
        <v>582</v>
      </c>
      <c r="W7" s="71">
        <v>818</v>
      </c>
      <c r="X7" s="68">
        <v>248</v>
      </c>
      <c r="Y7" s="69">
        <v>280</v>
      </c>
      <c r="Z7" s="70">
        <v>528</v>
      </c>
      <c r="AA7" s="277"/>
      <c r="AB7" s="69">
        <v>306</v>
      </c>
      <c r="AC7" s="69">
        <v>300</v>
      </c>
      <c r="AD7" s="69">
        <v>180</v>
      </c>
      <c r="AE7" s="69">
        <v>177</v>
      </c>
      <c r="AF7" s="69">
        <v>151</v>
      </c>
      <c r="AG7" s="70">
        <v>1114</v>
      </c>
      <c r="AH7" s="71">
        <v>1642</v>
      </c>
      <c r="AI7" s="68">
        <v>450</v>
      </c>
      <c r="AJ7" s="69">
        <v>443</v>
      </c>
      <c r="AK7" s="70">
        <v>893</v>
      </c>
      <c r="AL7" s="277"/>
      <c r="AM7" s="69">
        <v>591</v>
      </c>
      <c r="AN7" s="69">
        <v>549</v>
      </c>
      <c r="AO7" s="69">
        <v>347</v>
      </c>
      <c r="AP7" s="69">
        <v>238</v>
      </c>
      <c r="AQ7" s="69">
        <v>215</v>
      </c>
      <c r="AR7" s="70">
        <v>1940</v>
      </c>
      <c r="AS7" s="71">
        <v>2833</v>
      </c>
      <c r="AT7" s="68">
        <v>712</v>
      </c>
      <c r="AU7" s="69">
        <v>687</v>
      </c>
      <c r="AV7" s="70">
        <v>1399</v>
      </c>
      <c r="AW7" s="277"/>
      <c r="AX7" s="69">
        <v>905</v>
      </c>
      <c r="AY7" s="69">
        <v>879</v>
      </c>
      <c r="AZ7" s="69">
        <v>487</v>
      </c>
      <c r="BA7" s="69">
        <v>411</v>
      </c>
      <c r="BB7" s="69">
        <v>282</v>
      </c>
      <c r="BC7" s="70">
        <v>2964</v>
      </c>
      <c r="BD7" s="71">
        <v>4363</v>
      </c>
      <c r="BE7" s="68">
        <v>896</v>
      </c>
      <c r="BF7" s="69">
        <v>792</v>
      </c>
      <c r="BG7" s="70">
        <v>1688</v>
      </c>
      <c r="BH7" s="277"/>
      <c r="BI7" s="69">
        <v>1035</v>
      </c>
      <c r="BJ7" s="69">
        <v>1008</v>
      </c>
      <c r="BK7" s="69">
        <v>609</v>
      </c>
      <c r="BL7" s="69">
        <v>496</v>
      </c>
      <c r="BM7" s="69">
        <v>311</v>
      </c>
      <c r="BN7" s="70">
        <v>3459</v>
      </c>
      <c r="BO7" s="71">
        <v>5147</v>
      </c>
      <c r="BP7" s="68">
        <v>576</v>
      </c>
      <c r="BQ7" s="69">
        <v>664</v>
      </c>
      <c r="BR7" s="70">
        <v>1240</v>
      </c>
      <c r="BS7" s="277"/>
      <c r="BT7" s="69">
        <v>879</v>
      </c>
      <c r="BU7" s="69">
        <v>948</v>
      </c>
      <c r="BV7" s="69">
        <v>656</v>
      </c>
      <c r="BW7" s="69">
        <v>535</v>
      </c>
      <c r="BX7" s="69">
        <v>315</v>
      </c>
      <c r="BY7" s="70">
        <v>3333</v>
      </c>
      <c r="BZ7" s="71">
        <v>4573</v>
      </c>
      <c r="CA7" s="68">
        <v>0</v>
      </c>
      <c r="CB7" s="69">
        <v>0</v>
      </c>
      <c r="CC7" s="70">
        <v>0</v>
      </c>
      <c r="CD7" s="277"/>
      <c r="CE7" s="69">
        <v>0</v>
      </c>
      <c r="CF7" s="69">
        <v>0</v>
      </c>
      <c r="CG7" s="69">
        <v>0</v>
      </c>
      <c r="CH7" s="69">
        <v>0</v>
      </c>
      <c r="CI7" s="69">
        <v>0</v>
      </c>
      <c r="CJ7" s="70">
        <v>0</v>
      </c>
      <c r="CK7" s="71">
        <v>0</v>
      </c>
      <c r="CL7" s="68">
        <v>2983</v>
      </c>
      <c r="CM7" s="69">
        <v>3001</v>
      </c>
      <c r="CN7" s="70">
        <v>5984</v>
      </c>
      <c r="CO7" s="277"/>
      <c r="CP7" s="69">
        <v>3837</v>
      </c>
      <c r="CQ7" s="69">
        <v>3871</v>
      </c>
      <c r="CR7" s="69">
        <v>2381</v>
      </c>
      <c r="CS7" s="69">
        <v>1936</v>
      </c>
      <c r="CT7" s="69">
        <v>1367</v>
      </c>
      <c r="CU7" s="70">
        <v>13392</v>
      </c>
      <c r="CV7" s="71">
        <v>19376</v>
      </c>
      <c r="CW7" s="127">
        <v>1175</v>
      </c>
      <c r="CX7" s="80">
        <v>1383</v>
      </c>
      <c r="CY7" s="81">
        <v>2558</v>
      </c>
      <c r="CZ7" s="274"/>
      <c r="DA7" s="80">
        <v>1584</v>
      </c>
      <c r="DB7" s="80">
        <v>1592</v>
      </c>
      <c r="DC7" s="80">
        <v>1040</v>
      </c>
      <c r="DD7" s="80">
        <v>975</v>
      </c>
      <c r="DE7" s="80">
        <v>773</v>
      </c>
      <c r="DF7" s="82">
        <v>5964</v>
      </c>
      <c r="DG7" s="83">
        <v>8522</v>
      </c>
      <c r="DH7" s="68">
        <v>35</v>
      </c>
      <c r="DI7" s="69">
        <v>49</v>
      </c>
      <c r="DJ7" s="70">
        <v>84</v>
      </c>
      <c r="DK7" s="277"/>
      <c r="DL7" s="69">
        <v>36</v>
      </c>
      <c r="DM7" s="69">
        <v>33</v>
      </c>
      <c r="DN7" s="69">
        <v>25</v>
      </c>
      <c r="DO7" s="69">
        <v>18</v>
      </c>
      <c r="DP7" s="69">
        <v>10</v>
      </c>
      <c r="DQ7" s="70">
        <v>122</v>
      </c>
      <c r="DR7" s="71">
        <v>206</v>
      </c>
      <c r="DS7" s="68">
        <v>98</v>
      </c>
      <c r="DT7" s="69">
        <v>94</v>
      </c>
      <c r="DU7" s="70">
        <v>192</v>
      </c>
      <c r="DV7" s="277"/>
      <c r="DW7" s="69">
        <v>84</v>
      </c>
      <c r="DX7" s="69">
        <v>82</v>
      </c>
      <c r="DY7" s="69">
        <v>36</v>
      </c>
      <c r="DZ7" s="69">
        <v>31</v>
      </c>
      <c r="EA7" s="69">
        <v>32</v>
      </c>
      <c r="EB7" s="70">
        <v>265</v>
      </c>
      <c r="EC7" s="71">
        <v>457</v>
      </c>
      <c r="ED7" s="68">
        <v>185</v>
      </c>
      <c r="EE7" s="69">
        <v>187</v>
      </c>
      <c r="EF7" s="70">
        <v>372</v>
      </c>
      <c r="EG7" s="277"/>
      <c r="EH7" s="69">
        <v>183</v>
      </c>
      <c r="EI7" s="69">
        <v>156</v>
      </c>
      <c r="EJ7" s="69">
        <v>89</v>
      </c>
      <c r="EK7" s="69">
        <v>56</v>
      </c>
      <c r="EL7" s="69">
        <v>60</v>
      </c>
      <c r="EM7" s="70">
        <v>544</v>
      </c>
      <c r="EN7" s="71">
        <v>916</v>
      </c>
      <c r="EO7" s="68">
        <v>340</v>
      </c>
      <c r="EP7" s="69">
        <v>341</v>
      </c>
      <c r="EQ7" s="70">
        <v>681</v>
      </c>
      <c r="ER7" s="277"/>
      <c r="ES7" s="69">
        <v>358</v>
      </c>
      <c r="ET7" s="69">
        <v>309</v>
      </c>
      <c r="EU7" s="69">
        <v>159</v>
      </c>
      <c r="EV7" s="69">
        <v>160</v>
      </c>
      <c r="EW7" s="69">
        <v>114</v>
      </c>
      <c r="EX7" s="70">
        <v>1100</v>
      </c>
      <c r="EY7" s="71">
        <v>1781</v>
      </c>
      <c r="EZ7" s="68">
        <v>336</v>
      </c>
      <c r="FA7" s="69">
        <v>413</v>
      </c>
      <c r="FB7" s="70">
        <v>749</v>
      </c>
      <c r="FC7" s="277"/>
      <c r="FD7" s="69">
        <v>494</v>
      </c>
      <c r="FE7" s="69">
        <v>452</v>
      </c>
      <c r="FF7" s="69">
        <v>274</v>
      </c>
      <c r="FG7" s="69">
        <v>244</v>
      </c>
      <c r="FH7" s="69">
        <v>214</v>
      </c>
      <c r="FI7" s="70">
        <v>1678</v>
      </c>
      <c r="FJ7" s="71">
        <v>2427</v>
      </c>
      <c r="FK7" s="68">
        <v>181</v>
      </c>
      <c r="FL7" s="69">
        <v>299</v>
      </c>
      <c r="FM7" s="70">
        <v>480</v>
      </c>
      <c r="FN7" s="277"/>
      <c r="FO7" s="69">
        <v>429</v>
      </c>
      <c r="FP7" s="69">
        <v>560</v>
      </c>
      <c r="FQ7" s="69">
        <v>457</v>
      </c>
      <c r="FR7" s="69">
        <v>466</v>
      </c>
      <c r="FS7" s="69">
        <v>343</v>
      </c>
      <c r="FT7" s="70">
        <v>2255</v>
      </c>
      <c r="FU7" s="71">
        <v>2735</v>
      </c>
      <c r="FV7" s="68">
        <v>0</v>
      </c>
      <c r="FW7" s="69">
        <v>0</v>
      </c>
      <c r="FX7" s="70">
        <v>0</v>
      </c>
      <c r="FY7" s="277"/>
      <c r="FZ7" s="69">
        <v>0</v>
      </c>
      <c r="GA7" s="69">
        <v>0</v>
      </c>
      <c r="GB7" s="69">
        <v>0</v>
      </c>
      <c r="GC7" s="69">
        <v>0</v>
      </c>
      <c r="GD7" s="69">
        <v>0</v>
      </c>
      <c r="GE7" s="70">
        <v>0</v>
      </c>
      <c r="GF7" s="71">
        <v>0</v>
      </c>
      <c r="GG7" s="68">
        <v>1175</v>
      </c>
      <c r="GH7" s="69">
        <v>1383</v>
      </c>
      <c r="GI7" s="70">
        <v>2558</v>
      </c>
      <c r="GJ7" s="277"/>
      <c r="GK7" s="69">
        <v>1584</v>
      </c>
      <c r="GL7" s="69">
        <v>1592</v>
      </c>
      <c r="GM7" s="69">
        <v>1040</v>
      </c>
      <c r="GN7" s="69">
        <v>975</v>
      </c>
      <c r="GO7" s="69">
        <v>773</v>
      </c>
      <c r="GP7" s="70">
        <v>5964</v>
      </c>
      <c r="GQ7" s="71">
        <v>8522</v>
      </c>
      <c r="GR7" s="127">
        <v>4158</v>
      </c>
      <c r="GS7" s="80">
        <v>4384</v>
      </c>
      <c r="GT7" s="81">
        <v>8542</v>
      </c>
      <c r="GU7" s="274"/>
      <c r="GV7" s="80">
        <v>5421</v>
      </c>
      <c r="GW7" s="80">
        <v>5463</v>
      </c>
      <c r="GX7" s="80">
        <v>3421</v>
      </c>
      <c r="GY7" s="80">
        <v>2911</v>
      </c>
      <c r="GZ7" s="80">
        <v>2140</v>
      </c>
      <c r="HA7" s="82">
        <v>19356</v>
      </c>
      <c r="HB7" s="83">
        <v>27898</v>
      </c>
      <c r="HC7" s="68">
        <v>136</v>
      </c>
      <c r="HD7" s="69">
        <v>184</v>
      </c>
      <c r="HE7" s="70">
        <v>320</v>
      </c>
      <c r="HF7" s="277"/>
      <c r="HG7" s="69">
        <v>157</v>
      </c>
      <c r="HH7" s="69">
        <v>220</v>
      </c>
      <c r="HI7" s="69">
        <v>127</v>
      </c>
      <c r="HJ7" s="69">
        <v>97</v>
      </c>
      <c r="HK7" s="69">
        <v>103</v>
      </c>
      <c r="HL7" s="70">
        <v>704</v>
      </c>
      <c r="HM7" s="71">
        <v>1024</v>
      </c>
      <c r="HN7" s="68">
        <v>346</v>
      </c>
      <c r="HO7" s="69">
        <v>374</v>
      </c>
      <c r="HP7" s="70">
        <v>720</v>
      </c>
      <c r="HQ7" s="277"/>
      <c r="HR7" s="69">
        <v>390</v>
      </c>
      <c r="HS7" s="69">
        <v>382</v>
      </c>
      <c r="HT7" s="69">
        <v>216</v>
      </c>
      <c r="HU7" s="69">
        <v>208</v>
      </c>
      <c r="HV7" s="69">
        <v>183</v>
      </c>
      <c r="HW7" s="70">
        <v>1379</v>
      </c>
      <c r="HX7" s="71">
        <v>2099</v>
      </c>
      <c r="HY7" s="68">
        <v>635</v>
      </c>
      <c r="HZ7" s="69">
        <v>630</v>
      </c>
      <c r="IA7" s="70">
        <v>1265</v>
      </c>
      <c r="IB7" s="277"/>
      <c r="IC7" s="69">
        <v>774</v>
      </c>
      <c r="ID7" s="69">
        <v>705</v>
      </c>
      <c r="IE7" s="69">
        <v>436</v>
      </c>
      <c r="IF7" s="69">
        <v>294</v>
      </c>
      <c r="IG7" s="69">
        <v>275</v>
      </c>
      <c r="IH7" s="70">
        <v>2484</v>
      </c>
      <c r="II7" s="71">
        <v>3749</v>
      </c>
      <c r="IJ7" s="68">
        <v>1052</v>
      </c>
      <c r="IK7" s="69">
        <v>1028</v>
      </c>
      <c r="IL7" s="70">
        <v>2080</v>
      </c>
      <c r="IM7" s="277"/>
      <c r="IN7" s="69">
        <v>1263</v>
      </c>
      <c r="IO7" s="69">
        <v>1188</v>
      </c>
      <c r="IP7" s="69">
        <v>646</v>
      </c>
      <c r="IQ7" s="69">
        <v>571</v>
      </c>
      <c r="IR7" s="69">
        <v>396</v>
      </c>
      <c r="IS7" s="70">
        <v>4064</v>
      </c>
      <c r="IT7" s="71">
        <v>6144</v>
      </c>
      <c r="IU7" s="68">
        <v>1232</v>
      </c>
      <c r="IV7" s="69">
        <v>1205</v>
      </c>
      <c r="IW7" s="70">
        <v>2437</v>
      </c>
      <c r="IX7" s="277"/>
      <c r="IY7" s="69">
        <v>1529</v>
      </c>
      <c r="IZ7" s="69">
        <v>1460</v>
      </c>
      <c r="JA7" s="69">
        <v>883</v>
      </c>
      <c r="JB7" s="69">
        <v>740</v>
      </c>
      <c r="JC7" s="69">
        <v>525</v>
      </c>
      <c r="JD7" s="70">
        <v>5137</v>
      </c>
      <c r="JE7" s="71">
        <v>7574</v>
      </c>
      <c r="JF7" s="68">
        <v>757</v>
      </c>
      <c r="JG7" s="69">
        <v>963</v>
      </c>
      <c r="JH7" s="70">
        <v>1720</v>
      </c>
      <c r="JI7" s="277"/>
      <c r="JJ7" s="69">
        <v>1308</v>
      </c>
      <c r="JK7" s="69">
        <v>1508</v>
      </c>
      <c r="JL7" s="69">
        <v>1113</v>
      </c>
      <c r="JM7" s="69">
        <v>1001</v>
      </c>
      <c r="JN7" s="69">
        <v>658</v>
      </c>
      <c r="JO7" s="70">
        <v>5588</v>
      </c>
      <c r="JP7" s="71">
        <v>7308</v>
      </c>
      <c r="JQ7" s="68">
        <v>0</v>
      </c>
      <c r="JR7" s="69">
        <v>0</v>
      </c>
      <c r="JS7" s="70">
        <v>0</v>
      </c>
      <c r="JT7" s="277"/>
      <c r="JU7" s="69">
        <v>0</v>
      </c>
      <c r="JV7" s="69">
        <v>0</v>
      </c>
      <c r="JW7" s="69">
        <v>0</v>
      </c>
      <c r="JX7" s="69">
        <v>0</v>
      </c>
      <c r="JY7" s="69">
        <v>0</v>
      </c>
      <c r="JZ7" s="70">
        <v>0</v>
      </c>
      <c r="KA7" s="71">
        <v>0</v>
      </c>
      <c r="KB7" s="68">
        <v>4158</v>
      </c>
      <c r="KC7" s="69">
        <v>4384</v>
      </c>
      <c r="KD7" s="70">
        <v>8542</v>
      </c>
      <c r="KE7" s="277"/>
      <c r="KF7" s="69">
        <v>5421</v>
      </c>
      <c r="KG7" s="69">
        <v>5463</v>
      </c>
      <c r="KH7" s="69">
        <v>3421</v>
      </c>
      <c r="KI7" s="69">
        <v>2911</v>
      </c>
      <c r="KJ7" s="69">
        <v>2140</v>
      </c>
      <c r="KK7" s="70">
        <v>19356</v>
      </c>
      <c r="KL7" s="71">
        <v>27898</v>
      </c>
    </row>
    <row r="8" spans="1:298" ht="19.5" customHeight="1" x14ac:dyDescent="0.15">
      <c r="A8" s="131" t="s">
        <v>5</v>
      </c>
      <c r="B8" s="357">
        <v>1372</v>
      </c>
      <c r="C8" s="84">
        <v>1482</v>
      </c>
      <c r="D8" s="85">
        <v>2854</v>
      </c>
      <c r="E8" s="275"/>
      <c r="F8" s="84">
        <v>1392</v>
      </c>
      <c r="G8" s="84">
        <v>1901</v>
      </c>
      <c r="H8" s="84">
        <v>1101</v>
      </c>
      <c r="I8" s="84">
        <v>883</v>
      </c>
      <c r="J8" s="84">
        <v>587</v>
      </c>
      <c r="K8" s="86">
        <v>5864</v>
      </c>
      <c r="L8" s="87">
        <v>8718</v>
      </c>
      <c r="M8" s="72">
        <v>41</v>
      </c>
      <c r="N8" s="73">
        <v>74</v>
      </c>
      <c r="O8" s="74">
        <v>115</v>
      </c>
      <c r="P8" s="278"/>
      <c r="Q8" s="73">
        <v>38</v>
      </c>
      <c r="R8" s="73">
        <v>91</v>
      </c>
      <c r="S8" s="73">
        <v>44</v>
      </c>
      <c r="T8" s="73">
        <v>35</v>
      </c>
      <c r="U8" s="73">
        <v>35</v>
      </c>
      <c r="V8" s="74">
        <v>243</v>
      </c>
      <c r="W8" s="75">
        <v>358</v>
      </c>
      <c r="X8" s="72">
        <v>104</v>
      </c>
      <c r="Y8" s="73">
        <v>139</v>
      </c>
      <c r="Z8" s="74">
        <v>243</v>
      </c>
      <c r="AA8" s="278"/>
      <c r="AB8" s="73">
        <v>109</v>
      </c>
      <c r="AC8" s="73">
        <v>136</v>
      </c>
      <c r="AD8" s="73">
        <v>77</v>
      </c>
      <c r="AE8" s="73">
        <v>75</v>
      </c>
      <c r="AF8" s="73">
        <v>66</v>
      </c>
      <c r="AG8" s="74">
        <v>463</v>
      </c>
      <c r="AH8" s="75">
        <v>706</v>
      </c>
      <c r="AI8" s="72">
        <v>209</v>
      </c>
      <c r="AJ8" s="73">
        <v>211</v>
      </c>
      <c r="AK8" s="74">
        <v>420</v>
      </c>
      <c r="AL8" s="278"/>
      <c r="AM8" s="73">
        <v>204</v>
      </c>
      <c r="AN8" s="73">
        <v>266</v>
      </c>
      <c r="AO8" s="73">
        <v>163</v>
      </c>
      <c r="AP8" s="73">
        <v>108</v>
      </c>
      <c r="AQ8" s="73">
        <v>85</v>
      </c>
      <c r="AR8" s="74">
        <v>826</v>
      </c>
      <c r="AS8" s="75">
        <v>1246</v>
      </c>
      <c r="AT8" s="72">
        <v>336</v>
      </c>
      <c r="AU8" s="73">
        <v>339</v>
      </c>
      <c r="AV8" s="74">
        <v>675</v>
      </c>
      <c r="AW8" s="278"/>
      <c r="AX8" s="73">
        <v>343</v>
      </c>
      <c r="AY8" s="73">
        <v>433</v>
      </c>
      <c r="AZ8" s="73">
        <v>220</v>
      </c>
      <c r="BA8" s="73">
        <v>175</v>
      </c>
      <c r="BB8" s="73">
        <v>136</v>
      </c>
      <c r="BC8" s="74">
        <v>1307</v>
      </c>
      <c r="BD8" s="75">
        <v>1982</v>
      </c>
      <c r="BE8" s="72">
        <v>400</v>
      </c>
      <c r="BF8" s="73">
        <v>393</v>
      </c>
      <c r="BG8" s="74">
        <v>793</v>
      </c>
      <c r="BH8" s="278"/>
      <c r="BI8" s="73">
        <v>416</v>
      </c>
      <c r="BJ8" s="73">
        <v>499</v>
      </c>
      <c r="BK8" s="73">
        <v>289</v>
      </c>
      <c r="BL8" s="73">
        <v>236</v>
      </c>
      <c r="BM8" s="73">
        <v>132</v>
      </c>
      <c r="BN8" s="74">
        <v>1572</v>
      </c>
      <c r="BO8" s="75">
        <v>2365</v>
      </c>
      <c r="BP8" s="72">
        <v>282</v>
      </c>
      <c r="BQ8" s="73">
        <v>326</v>
      </c>
      <c r="BR8" s="74">
        <v>608</v>
      </c>
      <c r="BS8" s="278"/>
      <c r="BT8" s="73">
        <v>282</v>
      </c>
      <c r="BU8" s="73">
        <v>476</v>
      </c>
      <c r="BV8" s="73">
        <v>308</v>
      </c>
      <c r="BW8" s="73">
        <v>254</v>
      </c>
      <c r="BX8" s="73">
        <v>133</v>
      </c>
      <c r="BY8" s="74">
        <v>1453</v>
      </c>
      <c r="BZ8" s="75">
        <v>2061</v>
      </c>
      <c r="CA8" s="72">
        <v>0</v>
      </c>
      <c r="CB8" s="73">
        <v>0</v>
      </c>
      <c r="CC8" s="74">
        <v>0</v>
      </c>
      <c r="CD8" s="278"/>
      <c r="CE8" s="73">
        <v>0</v>
      </c>
      <c r="CF8" s="73">
        <v>0</v>
      </c>
      <c r="CG8" s="73">
        <v>0</v>
      </c>
      <c r="CH8" s="73">
        <v>0</v>
      </c>
      <c r="CI8" s="73">
        <v>0</v>
      </c>
      <c r="CJ8" s="74">
        <v>0</v>
      </c>
      <c r="CK8" s="75">
        <v>0</v>
      </c>
      <c r="CL8" s="72">
        <v>1372</v>
      </c>
      <c r="CM8" s="73">
        <v>1482</v>
      </c>
      <c r="CN8" s="74">
        <v>2854</v>
      </c>
      <c r="CO8" s="278"/>
      <c r="CP8" s="73">
        <v>1392</v>
      </c>
      <c r="CQ8" s="73">
        <v>1901</v>
      </c>
      <c r="CR8" s="73">
        <v>1101</v>
      </c>
      <c r="CS8" s="73">
        <v>883</v>
      </c>
      <c r="CT8" s="73">
        <v>587</v>
      </c>
      <c r="CU8" s="74">
        <v>5864</v>
      </c>
      <c r="CV8" s="75">
        <v>8718</v>
      </c>
      <c r="CW8" s="128">
        <v>476</v>
      </c>
      <c r="CX8" s="84">
        <v>662</v>
      </c>
      <c r="CY8" s="85">
        <v>1138</v>
      </c>
      <c r="CZ8" s="275"/>
      <c r="DA8" s="84">
        <v>574</v>
      </c>
      <c r="DB8" s="84">
        <v>778</v>
      </c>
      <c r="DC8" s="84">
        <v>454</v>
      </c>
      <c r="DD8" s="84">
        <v>421</v>
      </c>
      <c r="DE8" s="84">
        <v>353</v>
      </c>
      <c r="DF8" s="86">
        <v>2580</v>
      </c>
      <c r="DG8" s="87">
        <v>3718</v>
      </c>
      <c r="DH8" s="72">
        <v>7</v>
      </c>
      <c r="DI8" s="73">
        <v>21</v>
      </c>
      <c r="DJ8" s="74">
        <v>28</v>
      </c>
      <c r="DK8" s="278"/>
      <c r="DL8" s="73">
        <v>12</v>
      </c>
      <c r="DM8" s="73">
        <v>13</v>
      </c>
      <c r="DN8" s="73">
        <v>11</v>
      </c>
      <c r="DO8" s="73">
        <v>8</v>
      </c>
      <c r="DP8" s="73">
        <v>4</v>
      </c>
      <c r="DQ8" s="74">
        <v>48</v>
      </c>
      <c r="DR8" s="75">
        <v>76</v>
      </c>
      <c r="DS8" s="72">
        <v>36</v>
      </c>
      <c r="DT8" s="73">
        <v>51</v>
      </c>
      <c r="DU8" s="74">
        <v>87</v>
      </c>
      <c r="DV8" s="278"/>
      <c r="DW8" s="73">
        <v>25</v>
      </c>
      <c r="DX8" s="73">
        <v>49</v>
      </c>
      <c r="DY8" s="73">
        <v>17</v>
      </c>
      <c r="DZ8" s="73">
        <v>19</v>
      </c>
      <c r="EA8" s="73">
        <v>13</v>
      </c>
      <c r="EB8" s="74">
        <v>123</v>
      </c>
      <c r="EC8" s="75">
        <v>210</v>
      </c>
      <c r="ED8" s="72">
        <v>73</v>
      </c>
      <c r="EE8" s="73">
        <v>89</v>
      </c>
      <c r="EF8" s="74">
        <v>162</v>
      </c>
      <c r="EG8" s="278"/>
      <c r="EH8" s="73">
        <v>70</v>
      </c>
      <c r="EI8" s="73">
        <v>98</v>
      </c>
      <c r="EJ8" s="73">
        <v>39</v>
      </c>
      <c r="EK8" s="73">
        <v>27</v>
      </c>
      <c r="EL8" s="73">
        <v>33</v>
      </c>
      <c r="EM8" s="74">
        <v>267</v>
      </c>
      <c r="EN8" s="75">
        <v>429</v>
      </c>
      <c r="EO8" s="72">
        <v>136</v>
      </c>
      <c r="EP8" s="73">
        <v>175</v>
      </c>
      <c r="EQ8" s="74">
        <v>311</v>
      </c>
      <c r="ER8" s="278"/>
      <c r="ES8" s="73">
        <v>122</v>
      </c>
      <c r="ET8" s="73">
        <v>158</v>
      </c>
      <c r="EU8" s="73">
        <v>76</v>
      </c>
      <c r="EV8" s="73">
        <v>66</v>
      </c>
      <c r="EW8" s="73">
        <v>52</v>
      </c>
      <c r="EX8" s="74">
        <v>474</v>
      </c>
      <c r="EY8" s="75">
        <v>785</v>
      </c>
      <c r="EZ8" s="72">
        <v>143</v>
      </c>
      <c r="FA8" s="73">
        <v>199</v>
      </c>
      <c r="FB8" s="74">
        <v>342</v>
      </c>
      <c r="FC8" s="278"/>
      <c r="FD8" s="73">
        <v>204</v>
      </c>
      <c r="FE8" s="73">
        <v>223</v>
      </c>
      <c r="FF8" s="73">
        <v>118</v>
      </c>
      <c r="FG8" s="73">
        <v>109</v>
      </c>
      <c r="FH8" s="73">
        <v>106</v>
      </c>
      <c r="FI8" s="74">
        <v>760</v>
      </c>
      <c r="FJ8" s="75">
        <v>1102</v>
      </c>
      <c r="FK8" s="72">
        <v>81</v>
      </c>
      <c r="FL8" s="73">
        <v>127</v>
      </c>
      <c r="FM8" s="74">
        <v>208</v>
      </c>
      <c r="FN8" s="278"/>
      <c r="FO8" s="73">
        <v>141</v>
      </c>
      <c r="FP8" s="73">
        <v>237</v>
      </c>
      <c r="FQ8" s="73">
        <v>193</v>
      </c>
      <c r="FR8" s="73">
        <v>192</v>
      </c>
      <c r="FS8" s="73">
        <v>145</v>
      </c>
      <c r="FT8" s="74">
        <v>908</v>
      </c>
      <c r="FU8" s="75">
        <v>1116</v>
      </c>
      <c r="FV8" s="72">
        <v>0</v>
      </c>
      <c r="FW8" s="73">
        <v>0</v>
      </c>
      <c r="FX8" s="74">
        <v>0</v>
      </c>
      <c r="FY8" s="278"/>
      <c r="FZ8" s="73">
        <v>0</v>
      </c>
      <c r="GA8" s="73">
        <v>0</v>
      </c>
      <c r="GB8" s="73">
        <v>0</v>
      </c>
      <c r="GC8" s="73">
        <v>0</v>
      </c>
      <c r="GD8" s="73">
        <v>0</v>
      </c>
      <c r="GE8" s="74">
        <v>0</v>
      </c>
      <c r="GF8" s="75">
        <v>0</v>
      </c>
      <c r="GG8" s="72">
        <v>476</v>
      </c>
      <c r="GH8" s="73">
        <v>662</v>
      </c>
      <c r="GI8" s="74">
        <v>1138</v>
      </c>
      <c r="GJ8" s="278"/>
      <c r="GK8" s="73">
        <v>574</v>
      </c>
      <c r="GL8" s="73">
        <v>778</v>
      </c>
      <c r="GM8" s="73">
        <v>454</v>
      </c>
      <c r="GN8" s="73">
        <v>421</v>
      </c>
      <c r="GO8" s="73">
        <v>353</v>
      </c>
      <c r="GP8" s="74">
        <v>2580</v>
      </c>
      <c r="GQ8" s="75">
        <v>3718</v>
      </c>
      <c r="GR8" s="128">
        <v>1848</v>
      </c>
      <c r="GS8" s="84">
        <v>2144</v>
      </c>
      <c r="GT8" s="85">
        <v>3992</v>
      </c>
      <c r="GU8" s="275"/>
      <c r="GV8" s="84">
        <v>1966</v>
      </c>
      <c r="GW8" s="84">
        <v>2679</v>
      </c>
      <c r="GX8" s="84">
        <v>1555</v>
      </c>
      <c r="GY8" s="84">
        <v>1304</v>
      </c>
      <c r="GZ8" s="84">
        <v>940</v>
      </c>
      <c r="HA8" s="86">
        <v>8444</v>
      </c>
      <c r="HB8" s="87">
        <v>12436</v>
      </c>
      <c r="HC8" s="72">
        <v>48</v>
      </c>
      <c r="HD8" s="73">
        <v>95</v>
      </c>
      <c r="HE8" s="74">
        <v>143</v>
      </c>
      <c r="HF8" s="278"/>
      <c r="HG8" s="73">
        <v>50</v>
      </c>
      <c r="HH8" s="73">
        <v>104</v>
      </c>
      <c r="HI8" s="73">
        <v>55</v>
      </c>
      <c r="HJ8" s="73">
        <v>43</v>
      </c>
      <c r="HK8" s="73">
        <v>39</v>
      </c>
      <c r="HL8" s="74">
        <v>291</v>
      </c>
      <c r="HM8" s="75">
        <v>434</v>
      </c>
      <c r="HN8" s="72">
        <v>140</v>
      </c>
      <c r="HO8" s="73">
        <v>190</v>
      </c>
      <c r="HP8" s="74">
        <v>330</v>
      </c>
      <c r="HQ8" s="278"/>
      <c r="HR8" s="73">
        <v>134</v>
      </c>
      <c r="HS8" s="73">
        <v>185</v>
      </c>
      <c r="HT8" s="73">
        <v>94</v>
      </c>
      <c r="HU8" s="73">
        <v>94</v>
      </c>
      <c r="HV8" s="73">
        <v>79</v>
      </c>
      <c r="HW8" s="74">
        <v>586</v>
      </c>
      <c r="HX8" s="75">
        <v>916</v>
      </c>
      <c r="HY8" s="72">
        <v>282</v>
      </c>
      <c r="HZ8" s="73">
        <v>300</v>
      </c>
      <c r="IA8" s="74">
        <v>582</v>
      </c>
      <c r="IB8" s="278"/>
      <c r="IC8" s="73">
        <v>274</v>
      </c>
      <c r="ID8" s="73">
        <v>364</v>
      </c>
      <c r="IE8" s="73">
        <v>202</v>
      </c>
      <c r="IF8" s="73">
        <v>135</v>
      </c>
      <c r="IG8" s="73">
        <v>118</v>
      </c>
      <c r="IH8" s="74">
        <v>1093</v>
      </c>
      <c r="II8" s="75">
        <v>1675</v>
      </c>
      <c r="IJ8" s="72">
        <v>472</v>
      </c>
      <c r="IK8" s="73">
        <v>514</v>
      </c>
      <c r="IL8" s="74">
        <v>986</v>
      </c>
      <c r="IM8" s="278"/>
      <c r="IN8" s="73">
        <v>465</v>
      </c>
      <c r="IO8" s="73">
        <v>591</v>
      </c>
      <c r="IP8" s="73">
        <v>296</v>
      </c>
      <c r="IQ8" s="73">
        <v>241</v>
      </c>
      <c r="IR8" s="73">
        <v>188</v>
      </c>
      <c r="IS8" s="74">
        <v>1781</v>
      </c>
      <c r="IT8" s="75">
        <v>2767</v>
      </c>
      <c r="IU8" s="72">
        <v>543</v>
      </c>
      <c r="IV8" s="73">
        <v>592</v>
      </c>
      <c r="IW8" s="74">
        <v>1135</v>
      </c>
      <c r="IX8" s="278"/>
      <c r="IY8" s="73">
        <v>620</v>
      </c>
      <c r="IZ8" s="73">
        <v>722</v>
      </c>
      <c r="JA8" s="73">
        <v>407</v>
      </c>
      <c r="JB8" s="73">
        <v>345</v>
      </c>
      <c r="JC8" s="73">
        <v>238</v>
      </c>
      <c r="JD8" s="74">
        <v>2332</v>
      </c>
      <c r="JE8" s="75">
        <v>3467</v>
      </c>
      <c r="JF8" s="72">
        <v>363</v>
      </c>
      <c r="JG8" s="73">
        <v>453</v>
      </c>
      <c r="JH8" s="74">
        <v>816</v>
      </c>
      <c r="JI8" s="278"/>
      <c r="JJ8" s="73">
        <v>423</v>
      </c>
      <c r="JK8" s="73">
        <v>713</v>
      </c>
      <c r="JL8" s="73">
        <v>501</v>
      </c>
      <c r="JM8" s="73">
        <v>446</v>
      </c>
      <c r="JN8" s="73">
        <v>278</v>
      </c>
      <c r="JO8" s="74">
        <v>2361</v>
      </c>
      <c r="JP8" s="75">
        <v>3177</v>
      </c>
      <c r="JQ8" s="72">
        <v>0</v>
      </c>
      <c r="JR8" s="73">
        <v>0</v>
      </c>
      <c r="JS8" s="74">
        <v>0</v>
      </c>
      <c r="JT8" s="278"/>
      <c r="JU8" s="73">
        <v>0</v>
      </c>
      <c r="JV8" s="73">
        <v>0</v>
      </c>
      <c r="JW8" s="73">
        <v>0</v>
      </c>
      <c r="JX8" s="73">
        <v>0</v>
      </c>
      <c r="JY8" s="73">
        <v>0</v>
      </c>
      <c r="JZ8" s="74">
        <v>0</v>
      </c>
      <c r="KA8" s="75">
        <v>0</v>
      </c>
      <c r="KB8" s="72">
        <v>1848</v>
      </c>
      <c r="KC8" s="73">
        <v>2144</v>
      </c>
      <c r="KD8" s="74">
        <v>3992</v>
      </c>
      <c r="KE8" s="278"/>
      <c r="KF8" s="73">
        <v>1966</v>
      </c>
      <c r="KG8" s="73">
        <v>2679</v>
      </c>
      <c r="KH8" s="73">
        <v>1555</v>
      </c>
      <c r="KI8" s="73">
        <v>1304</v>
      </c>
      <c r="KJ8" s="73">
        <v>940</v>
      </c>
      <c r="KK8" s="74">
        <v>8444</v>
      </c>
      <c r="KL8" s="75">
        <v>12436</v>
      </c>
    </row>
    <row r="9" spans="1:298" ht="19.5" customHeight="1" x14ac:dyDescent="0.15">
      <c r="A9" s="131" t="s">
        <v>6</v>
      </c>
      <c r="B9" s="357">
        <v>395</v>
      </c>
      <c r="C9" s="84">
        <v>404</v>
      </c>
      <c r="D9" s="85">
        <v>799</v>
      </c>
      <c r="E9" s="275"/>
      <c r="F9" s="84">
        <v>680</v>
      </c>
      <c r="G9" s="84">
        <v>568</v>
      </c>
      <c r="H9" s="84">
        <v>353</v>
      </c>
      <c r="I9" s="84">
        <v>298</v>
      </c>
      <c r="J9" s="84">
        <v>230</v>
      </c>
      <c r="K9" s="86">
        <v>2129</v>
      </c>
      <c r="L9" s="87">
        <v>2928</v>
      </c>
      <c r="M9" s="72">
        <v>8</v>
      </c>
      <c r="N9" s="73">
        <v>15</v>
      </c>
      <c r="O9" s="74">
        <v>23</v>
      </c>
      <c r="P9" s="278"/>
      <c r="Q9" s="73">
        <v>20</v>
      </c>
      <c r="R9" s="73">
        <v>34</v>
      </c>
      <c r="S9" s="73">
        <v>18</v>
      </c>
      <c r="T9" s="73">
        <v>13</v>
      </c>
      <c r="U9" s="73">
        <v>12</v>
      </c>
      <c r="V9" s="74">
        <v>97</v>
      </c>
      <c r="W9" s="75">
        <v>120</v>
      </c>
      <c r="X9" s="72">
        <v>38</v>
      </c>
      <c r="Y9" s="73">
        <v>37</v>
      </c>
      <c r="Z9" s="74">
        <v>75</v>
      </c>
      <c r="AA9" s="278"/>
      <c r="AB9" s="73">
        <v>50</v>
      </c>
      <c r="AC9" s="73">
        <v>39</v>
      </c>
      <c r="AD9" s="73">
        <v>34</v>
      </c>
      <c r="AE9" s="73">
        <v>25</v>
      </c>
      <c r="AF9" s="73">
        <v>26</v>
      </c>
      <c r="AG9" s="74">
        <v>174</v>
      </c>
      <c r="AH9" s="75">
        <v>249</v>
      </c>
      <c r="AI9" s="72">
        <v>45</v>
      </c>
      <c r="AJ9" s="73">
        <v>48</v>
      </c>
      <c r="AK9" s="74">
        <v>93</v>
      </c>
      <c r="AL9" s="278"/>
      <c r="AM9" s="73">
        <v>98</v>
      </c>
      <c r="AN9" s="73">
        <v>63</v>
      </c>
      <c r="AO9" s="73">
        <v>37</v>
      </c>
      <c r="AP9" s="73">
        <v>38</v>
      </c>
      <c r="AQ9" s="73">
        <v>37</v>
      </c>
      <c r="AR9" s="74">
        <v>273</v>
      </c>
      <c r="AS9" s="75">
        <v>366</v>
      </c>
      <c r="AT9" s="72">
        <v>97</v>
      </c>
      <c r="AU9" s="73">
        <v>101</v>
      </c>
      <c r="AV9" s="74">
        <v>198</v>
      </c>
      <c r="AW9" s="278"/>
      <c r="AX9" s="73">
        <v>162</v>
      </c>
      <c r="AY9" s="73">
        <v>128</v>
      </c>
      <c r="AZ9" s="73">
        <v>74</v>
      </c>
      <c r="BA9" s="73">
        <v>71</v>
      </c>
      <c r="BB9" s="73">
        <v>38</v>
      </c>
      <c r="BC9" s="74">
        <v>473</v>
      </c>
      <c r="BD9" s="75">
        <v>671</v>
      </c>
      <c r="BE9" s="72">
        <v>131</v>
      </c>
      <c r="BF9" s="73">
        <v>113</v>
      </c>
      <c r="BG9" s="74">
        <v>244</v>
      </c>
      <c r="BH9" s="278"/>
      <c r="BI9" s="73">
        <v>180</v>
      </c>
      <c r="BJ9" s="73">
        <v>166</v>
      </c>
      <c r="BK9" s="73">
        <v>97</v>
      </c>
      <c r="BL9" s="73">
        <v>74</v>
      </c>
      <c r="BM9" s="73">
        <v>56</v>
      </c>
      <c r="BN9" s="74">
        <v>573</v>
      </c>
      <c r="BO9" s="75">
        <v>817</v>
      </c>
      <c r="BP9" s="72">
        <v>76</v>
      </c>
      <c r="BQ9" s="73">
        <v>90</v>
      </c>
      <c r="BR9" s="74">
        <v>166</v>
      </c>
      <c r="BS9" s="278"/>
      <c r="BT9" s="73">
        <v>170</v>
      </c>
      <c r="BU9" s="73">
        <v>138</v>
      </c>
      <c r="BV9" s="73">
        <v>93</v>
      </c>
      <c r="BW9" s="73">
        <v>77</v>
      </c>
      <c r="BX9" s="73">
        <v>61</v>
      </c>
      <c r="BY9" s="74">
        <v>539</v>
      </c>
      <c r="BZ9" s="75">
        <v>705</v>
      </c>
      <c r="CA9" s="72">
        <v>0</v>
      </c>
      <c r="CB9" s="73">
        <v>0</v>
      </c>
      <c r="CC9" s="74">
        <v>0</v>
      </c>
      <c r="CD9" s="278"/>
      <c r="CE9" s="73">
        <v>0</v>
      </c>
      <c r="CF9" s="73">
        <v>0</v>
      </c>
      <c r="CG9" s="73">
        <v>0</v>
      </c>
      <c r="CH9" s="73">
        <v>0</v>
      </c>
      <c r="CI9" s="73">
        <v>0</v>
      </c>
      <c r="CJ9" s="74">
        <v>0</v>
      </c>
      <c r="CK9" s="75">
        <v>0</v>
      </c>
      <c r="CL9" s="72">
        <v>395</v>
      </c>
      <c r="CM9" s="73">
        <v>404</v>
      </c>
      <c r="CN9" s="74">
        <v>799</v>
      </c>
      <c r="CO9" s="278"/>
      <c r="CP9" s="73">
        <v>680</v>
      </c>
      <c r="CQ9" s="73">
        <v>568</v>
      </c>
      <c r="CR9" s="73">
        <v>353</v>
      </c>
      <c r="CS9" s="73">
        <v>298</v>
      </c>
      <c r="CT9" s="73">
        <v>230</v>
      </c>
      <c r="CU9" s="74">
        <v>2129</v>
      </c>
      <c r="CV9" s="75">
        <v>2928</v>
      </c>
      <c r="CW9" s="128">
        <v>215</v>
      </c>
      <c r="CX9" s="84">
        <v>248</v>
      </c>
      <c r="CY9" s="85">
        <v>463</v>
      </c>
      <c r="CZ9" s="275"/>
      <c r="DA9" s="84">
        <v>306</v>
      </c>
      <c r="DB9" s="84">
        <v>254</v>
      </c>
      <c r="DC9" s="84">
        <v>181</v>
      </c>
      <c r="DD9" s="84">
        <v>212</v>
      </c>
      <c r="DE9" s="84">
        <v>145</v>
      </c>
      <c r="DF9" s="86">
        <v>1098</v>
      </c>
      <c r="DG9" s="87">
        <v>1561</v>
      </c>
      <c r="DH9" s="72">
        <v>8</v>
      </c>
      <c r="DI9" s="73">
        <v>9</v>
      </c>
      <c r="DJ9" s="74">
        <v>17</v>
      </c>
      <c r="DK9" s="278"/>
      <c r="DL9" s="73">
        <v>9</v>
      </c>
      <c r="DM9" s="73">
        <v>11</v>
      </c>
      <c r="DN9" s="73">
        <v>2</v>
      </c>
      <c r="DO9" s="73">
        <v>3</v>
      </c>
      <c r="DP9" s="73">
        <v>3</v>
      </c>
      <c r="DQ9" s="74">
        <v>28</v>
      </c>
      <c r="DR9" s="75">
        <v>45</v>
      </c>
      <c r="DS9" s="72">
        <v>17</v>
      </c>
      <c r="DT9" s="73">
        <v>18</v>
      </c>
      <c r="DU9" s="74">
        <v>35</v>
      </c>
      <c r="DV9" s="278"/>
      <c r="DW9" s="73">
        <v>22</v>
      </c>
      <c r="DX9" s="73">
        <v>12</v>
      </c>
      <c r="DY9" s="73">
        <v>9</v>
      </c>
      <c r="DZ9" s="73">
        <v>4</v>
      </c>
      <c r="EA9" s="73">
        <v>8</v>
      </c>
      <c r="EB9" s="74">
        <v>55</v>
      </c>
      <c r="EC9" s="75">
        <v>90</v>
      </c>
      <c r="ED9" s="72">
        <v>31</v>
      </c>
      <c r="EE9" s="73">
        <v>28</v>
      </c>
      <c r="EF9" s="74">
        <v>59</v>
      </c>
      <c r="EG9" s="278"/>
      <c r="EH9" s="73">
        <v>32</v>
      </c>
      <c r="EI9" s="73">
        <v>23</v>
      </c>
      <c r="EJ9" s="73">
        <v>13</v>
      </c>
      <c r="EK9" s="73">
        <v>14</v>
      </c>
      <c r="EL9" s="73">
        <v>11</v>
      </c>
      <c r="EM9" s="74">
        <v>93</v>
      </c>
      <c r="EN9" s="75">
        <v>152</v>
      </c>
      <c r="EO9" s="72">
        <v>57</v>
      </c>
      <c r="EP9" s="73">
        <v>60</v>
      </c>
      <c r="EQ9" s="74">
        <v>117</v>
      </c>
      <c r="ER9" s="278"/>
      <c r="ES9" s="73">
        <v>71</v>
      </c>
      <c r="ET9" s="73">
        <v>40</v>
      </c>
      <c r="EU9" s="73">
        <v>27</v>
      </c>
      <c r="EV9" s="73">
        <v>34</v>
      </c>
      <c r="EW9" s="73">
        <v>18</v>
      </c>
      <c r="EX9" s="74">
        <v>190</v>
      </c>
      <c r="EY9" s="75">
        <v>307</v>
      </c>
      <c r="EZ9" s="72">
        <v>73</v>
      </c>
      <c r="FA9" s="73">
        <v>78</v>
      </c>
      <c r="FB9" s="74">
        <v>151</v>
      </c>
      <c r="FC9" s="278"/>
      <c r="FD9" s="73">
        <v>83</v>
      </c>
      <c r="FE9" s="73">
        <v>72</v>
      </c>
      <c r="FF9" s="73">
        <v>45</v>
      </c>
      <c r="FG9" s="73">
        <v>49</v>
      </c>
      <c r="FH9" s="73">
        <v>48</v>
      </c>
      <c r="FI9" s="74">
        <v>297</v>
      </c>
      <c r="FJ9" s="75">
        <v>448</v>
      </c>
      <c r="FK9" s="72">
        <v>29</v>
      </c>
      <c r="FL9" s="73">
        <v>55</v>
      </c>
      <c r="FM9" s="74">
        <v>84</v>
      </c>
      <c r="FN9" s="278"/>
      <c r="FO9" s="73">
        <v>89</v>
      </c>
      <c r="FP9" s="73">
        <v>96</v>
      </c>
      <c r="FQ9" s="73">
        <v>85</v>
      </c>
      <c r="FR9" s="73">
        <v>108</v>
      </c>
      <c r="FS9" s="73">
        <v>57</v>
      </c>
      <c r="FT9" s="74">
        <v>435</v>
      </c>
      <c r="FU9" s="75">
        <v>519</v>
      </c>
      <c r="FV9" s="72">
        <v>0</v>
      </c>
      <c r="FW9" s="73">
        <v>0</v>
      </c>
      <c r="FX9" s="74">
        <v>0</v>
      </c>
      <c r="FY9" s="278"/>
      <c r="FZ9" s="73">
        <v>0</v>
      </c>
      <c r="GA9" s="73">
        <v>0</v>
      </c>
      <c r="GB9" s="73">
        <v>0</v>
      </c>
      <c r="GC9" s="73">
        <v>0</v>
      </c>
      <c r="GD9" s="73">
        <v>0</v>
      </c>
      <c r="GE9" s="74">
        <v>0</v>
      </c>
      <c r="GF9" s="75">
        <v>0</v>
      </c>
      <c r="GG9" s="72">
        <v>215</v>
      </c>
      <c r="GH9" s="73">
        <v>248</v>
      </c>
      <c r="GI9" s="74">
        <v>463</v>
      </c>
      <c r="GJ9" s="278"/>
      <c r="GK9" s="73">
        <v>306</v>
      </c>
      <c r="GL9" s="73">
        <v>254</v>
      </c>
      <c r="GM9" s="73">
        <v>181</v>
      </c>
      <c r="GN9" s="73">
        <v>212</v>
      </c>
      <c r="GO9" s="73">
        <v>145</v>
      </c>
      <c r="GP9" s="74">
        <v>1098</v>
      </c>
      <c r="GQ9" s="75">
        <v>1561</v>
      </c>
      <c r="GR9" s="128">
        <v>610</v>
      </c>
      <c r="GS9" s="84">
        <v>652</v>
      </c>
      <c r="GT9" s="85">
        <v>1262</v>
      </c>
      <c r="GU9" s="275"/>
      <c r="GV9" s="84">
        <v>986</v>
      </c>
      <c r="GW9" s="84">
        <v>822</v>
      </c>
      <c r="GX9" s="84">
        <v>534</v>
      </c>
      <c r="GY9" s="84">
        <v>510</v>
      </c>
      <c r="GZ9" s="84">
        <v>375</v>
      </c>
      <c r="HA9" s="86">
        <v>3227</v>
      </c>
      <c r="HB9" s="87">
        <v>4489</v>
      </c>
      <c r="HC9" s="72">
        <v>16</v>
      </c>
      <c r="HD9" s="73">
        <v>24</v>
      </c>
      <c r="HE9" s="74">
        <v>40</v>
      </c>
      <c r="HF9" s="278"/>
      <c r="HG9" s="73">
        <v>29</v>
      </c>
      <c r="HH9" s="73">
        <v>45</v>
      </c>
      <c r="HI9" s="73">
        <v>20</v>
      </c>
      <c r="HJ9" s="73">
        <v>16</v>
      </c>
      <c r="HK9" s="73">
        <v>15</v>
      </c>
      <c r="HL9" s="74">
        <v>125</v>
      </c>
      <c r="HM9" s="75">
        <v>165</v>
      </c>
      <c r="HN9" s="72">
        <v>55</v>
      </c>
      <c r="HO9" s="73">
        <v>55</v>
      </c>
      <c r="HP9" s="74">
        <v>110</v>
      </c>
      <c r="HQ9" s="278"/>
      <c r="HR9" s="73">
        <v>72</v>
      </c>
      <c r="HS9" s="73">
        <v>51</v>
      </c>
      <c r="HT9" s="73">
        <v>43</v>
      </c>
      <c r="HU9" s="73">
        <v>29</v>
      </c>
      <c r="HV9" s="73">
        <v>34</v>
      </c>
      <c r="HW9" s="74">
        <v>229</v>
      </c>
      <c r="HX9" s="75">
        <v>339</v>
      </c>
      <c r="HY9" s="72">
        <v>76</v>
      </c>
      <c r="HZ9" s="73">
        <v>76</v>
      </c>
      <c r="IA9" s="74">
        <v>152</v>
      </c>
      <c r="IB9" s="278"/>
      <c r="IC9" s="73">
        <v>130</v>
      </c>
      <c r="ID9" s="73">
        <v>86</v>
      </c>
      <c r="IE9" s="73">
        <v>50</v>
      </c>
      <c r="IF9" s="73">
        <v>52</v>
      </c>
      <c r="IG9" s="73">
        <v>48</v>
      </c>
      <c r="IH9" s="74">
        <v>366</v>
      </c>
      <c r="II9" s="75">
        <v>518</v>
      </c>
      <c r="IJ9" s="72">
        <v>154</v>
      </c>
      <c r="IK9" s="73">
        <v>161</v>
      </c>
      <c r="IL9" s="74">
        <v>315</v>
      </c>
      <c r="IM9" s="278"/>
      <c r="IN9" s="73">
        <v>233</v>
      </c>
      <c r="IO9" s="73">
        <v>168</v>
      </c>
      <c r="IP9" s="73">
        <v>101</v>
      </c>
      <c r="IQ9" s="73">
        <v>105</v>
      </c>
      <c r="IR9" s="73">
        <v>56</v>
      </c>
      <c r="IS9" s="74">
        <v>663</v>
      </c>
      <c r="IT9" s="75">
        <v>978</v>
      </c>
      <c r="IU9" s="72">
        <v>204</v>
      </c>
      <c r="IV9" s="73">
        <v>191</v>
      </c>
      <c r="IW9" s="74">
        <v>395</v>
      </c>
      <c r="IX9" s="278"/>
      <c r="IY9" s="73">
        <v>263</v>
      </c>
      <c r="IZ9" s="73">
        <v>238</v>
      </c>
      <c r="JA9" s="73">
        <v>142</v>
      </c>
      <c r="JB9" s="73">
        <v>123</v>
      </c>
      <c r="JC9" s="73">
        <v>104</v>
      </c>
      <c r="JD9" s="74">
        <v>870</v>
      </c>
      <c r="JE9" s="75">
        <v>1265</v>
      </c>
      <c r="JF9" s="72">
        <v>105</v>
      </c>
      <c r="JG9" s="73">
        <v>145</v>
      </c>
      <c r="JH9" s="74">
        <v>250</v>
      </c>
      <c r="JI9" s="278"/>
      <c r="JJ9" s="73">
        <v>259</v>
      </c>
      <c r="JK9" s="73">
        <v>234</v>
      </c>
      <c r="JL9" s="73">
        <v>178</v>
      </c>
      <c r="JM9" s="73">
        <v>185</v>
      </c>
      <c r="JN9" s="73">
        <v>118</v>
      </c>
      <c r="JO9" s="74">
        <v>974</v>
      </c>
      <c r="JP9" s="75">
        <v>1224</v>
      </c>
      <c r="JQ9" s="72">
        <v>0</v>
      </c>
      <c r="JR9" s="73">
        <v>0</v>
      </c>
      <c r="JS9" s="74">
        <v>0</v>
      </c>
      <c r="JT9" s="278"/>
      <c r="JU9" s="73">
        <v>0</v>
      </c>
      <c r="JV9" s="73">
        <v>0</v>
      </c>
      <c r="JW9" s="73">
        <v>0</v>
      </c>
      <c r="JX9" s="73">
        <v>0</v>
      </c>
      <c r="JY9" s="73">
        <v>0</v>
      </c>
      <c r="JZ9" s="74">
        <v>0</v>
      </c>
      <c r="KA9" s="75">
        <v>0</v>
      </c>
      <c r="KB9" s="72">
        <v>610</v>
      </c>
      <c r="KC9" s="73">
        <v>652</v>
      </c>
      <c r="KD9" s="74">
        <v>1262</v>
      </c>
      <c r="KE9" s="278"/>
      <c r="KF9" s="73">
        <v>986</v>
      </c>
      <c r="KG9" s="73">
        <v>822</v>
      </c>
      <c r="KH9" s="73">
        <v>534</v>
      </c>
      <c r="KI9" s="73">
        <v>510</v>
      </c>
      <c r="KJ9" s="73">
        <v>375</v>
      </c>
      <c r="KK9" s="74">
        <v>3227</v>
      </c>
      <c r="KL9" s="75">
        <v>4489</v>
      </c>
    </row>
    <row r="10" spans="1:298" ht="19.5" customHeight="1" x14ac:dyDescent="0.15">
      <c r="A10" s="131" t="s">
        <v>14</v>
      </c>
      <c r="B10" s="357">
        <v>178</v>
      </c>
      <c r="C10" s="84">
        <v>203</v>
      </c>
      <c r="D10" s="85">
        <v>381</v>
      </c>
      <c r="E10" s="275"/>
      <c r="F10" s="84">
        <v>211</v>
      </c>
      <c r="G10" s="84">
        <v>223</v>
      </c>
      <c r="H10" s="84">
        <v>155</v>
      </c>
      <c r="I10" s="84">
        <v>129</v>
      </c>
      <c r="J10" s="84">
        <v>83</v>
      </c>
      <c r="K10" s="86">
        <v>801</v>
      </c>
      <c r="L10" s="87">
        <v>1182</v>
      </c>
      <c r="M10" s="72">
        <v>10</v>
      </c>
      <c r="N10" s="73">
        <v>12</v>
      </c>
      <c r="O10" s="74">
        <v>22</v>
      </c>
      <c r="P10" s="278"/>
      <c r="Q10" s="73">
        <v>9</v>
      </c>
      <c r="R10" s="73">
        <v>8</v>
      </c>
      <c r="S10" s="73">
        <v>6</v>
      </c>
      <c r="T10" s="73">
        <v>9</v>
      </c>
      <c r="U10" s="73">
        <v>11</v>
      </c>
      <c r="V10" s="74">
        <v>43</v>
      </c>
      <c r="W10" s="75">
        <v>65</v>
      </c>
      <c r="X10" s="72">
        <v>16</v>
      </c>
      <c r="Y10" s="73">
        <v>24</v>
      </c>
      <c r="Z10" s="74">
        <v>40</v>
      </c>
      <c r="AA10" s="278"/>
      <c r="AB10" s="73">
        <v>16</v>
      </c>
      <c r="AC10" s="73">
        <v>26</v>
      </c>
      <c r="AD10" s="73">
        <v>9</v>
      </c>
      <c r="AE10" s="73">
        <v>20</v>
      </c>
      <c r="AF10" s="73">
        <v>14</v>
      </c>
      <c r="AG10" s="74">
        <v>85</v>
      </c>
      <c r="AH10" s="75">
        <v>125</v>
      </c>
      <c r="AI10" s="72">
        <v>33</v>
      </c>
      <c r="AJ10" s="73">
        <v>36</v>
      </c>
      <c r="AK10" s="74">
        <v>69</v>
      </c>
      <c r="AL10" s="278"/>
      <c r="AM10" s="73">
        <v>31</v>
      </c>
      <c r="AN10" s="73">
        <v>43</v>
      </c>
      <c r="AO10" s="73">
        <v>27</v>
      </c>
      <c r="AP10" s="73">
        <v>13</v>
      </c>
      <c r="AQ10" s="73">
        <v>13</v>
      </c>
      <c r="AR10" s="74">
        <v>127</v>
      </c>
      <c r="AS10" s="75">
        <v>196</v>
      </c>
      <c r="AT10" s="72">
        <v>42</v>
      </c>
      <c r="AU10" s="73">
        <v>42</v>
      </c>
      <c r="AV10" s="74">
        <v>84</v>
      </c>
      <c r="AW10" s="278"/>
      <c r="AX10" s="73">
        <v>56</v>
      </c>
      <c r="AY10" s="73">
        <v>43</v>
      </c>
      <c r="AZ10" s="73">
        <v>36</v>
      </c>
      <c r="BA10" s="73">
        <v>26</v>
      </c>
      <c r="BB10" s="73">
        <v>10</v>
      </c>
      <c r="BC10" s="74">
        <v>171</v>
      </c>
      <c r="BD10" s="75">
        <v>255</v>
      </c>
      <c r="BE10" s="72">
        <v>53</v>
      </c>
      <c r="BF10" s="73">
        <v>52</v>
      </c>
      <c r="BG10" s="74">
        <v>105</v>
      </c>
      <c r="BH10" s="278"/>
      <c r="BI10" s="73">
        <v>51</v>
      </c>
      <c r="BJ10" s="73">
        <v>52</v>
      </c>
      <c r="BK10" s="73">
        <v>37</v>
      </c>
      <c r="BL10" s="73">
        <v>38</v>
      </c>
      <c r="BM10" s="73">
        <v>15</v>
      </c>
      <c r="BN10" s="74">
        <v>193</v>
      </c>
      <c r="BO10" s="75">
        <v>298</v>
      </c>
      <c r="BP10" s="72">
        <v>24</v>
      </c>
      <c r="BQ10" s="73">
        <v>37</v>
      </c>
      <c r="BR10" s="74">
        <v>61</v>
      </c>
      <c r="BS10" s="278"/>
      <c r="BT10" s="73">
        <v>48</v>
      </c>
      <c r="BU10" s="73">
        <v>51</v>
      </c>
      <c r="BV10" s="73">
        <v>40</v>
      </c>
      <c r="BW10" s="73">
        <v>23</v>
      </c>
      <c r="BX10" s="73">
        <v>20</v>
      </c>
      <c r="BY10" s="74">
        <v>182</v>
      </c>
      <c r="BZ10" s="75">
        <v>243</v>
      </c>
      <c r="CA10" s="72">
        <v>0</v>
      </c>
      <c r="CB10" s="73">
        <v>0</v>
      </c>
      <c r="CC10" s="74">
        <v>0</v>
      </c>
      <c r="CD10" s="278"/>
      <c r="CE10" s="73">
        <v>0</v>
      </c>
      <c r="CF10" s="73">
        <v>0</v>
      </c>
      <c r="CG10" s="73">
        <v>0</v>
      </c>
      <c r="CH10" s="73">
        <v>0</v>
      </c>
      <c r="CI10" s="73">
        <v>0</v>
      </c>
      <c r="CJ10" s="74">
        <v>0</v>
      </c>
      <c r="CK10" s="75">
        <v>0</v>
      </c>
      <c r="CL10" s="72">
        <v>178</v>
      </c>
      <c r="CM10" s="73">
        <v>203</v>
      </c>
      <c r="CN10" s="74">
        <v>381</v>
      </c>
      <c r="CO10" s="278"/>
      <c r="CP10" s="73">
        <v>211</v>
      </c>
      <c r="CQ10" s="73">
        <v>223</v>
      </c>
      <c r="CR10" s="73">
        <v>155</v>
      </c>
      <c r="CS10" s="73">
        <v>129</v>
      </c>
      <c r="CT10" s="73">
        <v>83</v>
      </c>
      <c r="CU10" s="74">
        <v>801</v>
      </c>
      <c r="CV10" s="75">
        <v>1182</v>
      </c>
      <c r="CW10" s="128">
        <v>60</v>
      </c>
      <c r="CX10" s="84">
        <v>74</v>
      </c>
      <c r="CY10" s="85">
        <v>134</v>
      </c>
      <c r="CZ10" s="275"/>
      <c r="DA10" s="84">
        <v>88</v>
      </c>
      <c r="DB10" s="84">
        <v>92</v>
      </c>
      <c r="DC10" s="84">
        <v>54</v>
      </c>
      <c r="DD10" s="84">
        <v>46</v>
      </c>
      <c r="DE10" s="84">
        <v>35</v>
      </c>
      <c r="DF10" s="86">
        <v>315</v>
      </c>
      <c r="DG10" s="87">
        <v>449</v>
      </c>
      <c r="DH10" s="72">
        <v>4</v>
      </c>
      <c r="DI10" s="73">
        <v>2</v>
      </c>
      <c r="DJ10" s="74">
        <v>6</v>
      </c>
      <c r="DK10" s="278"/>
      <c r="DL10" s="73">
        <v>2</v>
      </c>
      <c r="DM10" s="73">
        <v>2</v>
      </c>
      <c r="DN10" s="73">
        <v>4</v>
      </c>
      <c r="DO10" s="73">
        <v>1</v>
      </c>
      <c r="DP10" s="73">
        <v>1</v>
      </c>
      <c r="DQ10" s="74">
        <v>10</v>
      </c>
      <c r="DR10" s="75">
        <v>16</v>
      </c>
      <c r="DS10" s="72">
        <v>6</v>
      </c>
      <c r="DT10" s="73">
        <v>6</v>
      </c>
      <c r="DU10" s="74">
        <v>12</v>
      </c>
      <c r="DV10" s="278"/>
      <c r="DW10" s="73">
        <v>6</v>
      </c>
      <c r="DX10" s="73">
        <v>5</v>
      </c>
      <c r="DY10" s="73">
        <v>2</v>
      </c>
      <c r="DZ10" s="73">
        <v>1</v>
      </c>
      <c r="EA10" s="73">
        <v>0</v>
      </c>
      <c r="EB10" s="74">
        <v>14</v>
      </c>
      <c r="EC10" s="75">
        <v>26</v>
      </c>
      <c r="ED10" s="72">
        <v>13</v>
      </c>
      <c r="EE10" s="73">
        <v>9</v>
      </c>
      <c r="EF10" s="74">
        <v>22</v>
      </c>
      <c r="EG10" s="278"/>
      <c r="EH10" s="73">
        <v>16</v>
      </c>
      <c r="EI10" s="73">
        <v>8</v>
      </c>
      <c r="EJ10" s="73">
        <v>4</v>
      </c>
      <c r="EK10" s="73">
        <v>1</v>
      </c>
      <c r="EL10" s="73">
        <v>2</v>
      </c>
      <c r="EM10" s="74">
        <v>31</v>
      </c>
      <c r="EN10" s="75">
        <v>53</v>
      </c>
      <c r="EO10" s="72">
        <v>19</v>
      </c>
      <c r="EP10" s="73">
        <v>29</v>
      </c>
      <c r="EQ10" s="74">
        <v>48</v>
      </c>
      <c r="ER10" s="278"/>
      <c r="ES10" s="73">
        <v>19</v>
      </c>
      <c r="ET10" s="73">
        <v>22</v>
      </c>
      <c r="EU10" s="73">
        <v>5</v>
      </c>
      <c r="EV10" s="73">
        <v>7</v>
      </c>
      <c r="EW10" s="73">
        <v>4</v>
      </c>
      <c r="EX10" s="74">
        <v>57</v>
      </c>
      <c r="EY10" s="75">
        <v>105</v>
      </c>
      <c r="EZ10" s="72">
        <v>11</v>
      </c>
      <c r="FA10" s="73">
        <v>15</v>
      </c>
      <c r="FB10" s="74">
        <v>26</v>
      </c>
      <c r="FC10" s="278"/>
      <c r="FD10" s="73">
        <v>25</v>
      </c>
      <c r="FE10" s="73">
        <v>25</v>
      </c>
      <c r="FF10" s="73">
        <v>12</v>
      </c>
      <c r="FG10" s="73">
        <v>12</v>
      </c>
      <c r="FH10" s="73">
        <v>7</v>
      </c>
      <c r="FI10" s="74">
        <v>81</v>
      </c>
      <c r="FJ10" s="75">
        <v>107</v>
      </c>
      <c r="FK10" s="72">
        <v>7</v>
      </c>
      <c r="FL10" s="73">
        <v>13</v>
      </c>
      <c r="FM10" s="74">
        <v>20</v>
      </c>
      <c r="FN10" s="278"/>
      <c r="FO10" s="73">
        <v>20</v>
      </c>
      <c r="FP10" s="73">
        <v>30</v>
      </c>
      <c r="FQ10" s="73">
        <v>27</v>
      </c>
      <c r="FR10" s="73">
        <v>24</v>
      </c>
      <c r="FS10" s="73">
        <v>21</v>
      </c>
      <c r="FT10" s="74">
        <v>122</v>
      </c>
      <c r="FU10" s="75">
        <v>142</v>
      </c>
      <c r="FV10" s="72">
        <v>0</v>
      </c>
      <c r="FW10" s="73">
        <v>0</v>
      </c>
      <c r="FX10" s="74">
        <v>0</v>
      </c>
      <c r="FY10" s="278"/>
      <c r="FZ10" s="73">
        <v>0</v>
      </c>
      <c r="GA10" s="73">
        <v>0</v>
      </c>
      <c r="GB10" s="73">
        <v>0</v>
      </c>
      <c r="GC10" s="73">
        <v>0</v>
      </c>
      <c r="GD10" s="73">
        <v>0</v>
      </c>
      <c r="GE10" s="74">
        <v>0</v>
      </c>
      <c r="GF10" s="75">
        <v>0</v>
      </c>
      <c r="GG10" s="72">
        <v>60</v>
      </c>
      <c r="GH10" s="73">
        <v>74</v>
      </c>
      <c r="GI10" s="74">
        <v>134</v>
      </c>
      <c r="GJ10" s="278"/>
      <c r="GK10" s="73">
        <v>88</v>
      </c>
      <c r="GL10" s="73">
        <v>92</v>
      </c>
      <c r="GM10" s="73">
        <v>54</v>
      </c>
      <c r="GN10" s="73">
        <v>46</v>
      </c>
      <c r="GO10" s="73">
        <v>35</v>
      </c>
      <c r="GP10" s="74">
        <v>315</v>
      </c>
      <c r="GQ10" s="75">
        <v>449</v>
      </c>
      <c r="GR10" s="128">
        <v>238</v>
      </c>
      <c r="GS10" s="84">
        <v>277</v>
      </c>
      <c r="GT10" s="85">
        <v>515</v>
      </c>
      <c r="GU10" s="275"/>
      <c r="GV10" s="84">
        <v>299</v>
      </c>
      <c r="GW10" s="84">
        <v>315</v>
      </c>
      <c r="GX10" s="84">
        <v>209</v>
      </c>
      <c r="GY10" s="84">
        <v>175</v>
      </c>
      <c r="GZ10" s="84">
        <v>118</v>
      </c>
      <c r="HA10" s="86">
        <v>1116</v>
      </c>
      <c r="HB10" s="87">
        <v>1631</v>
      </c>
      <c r="HC10" s="72">
        <v>14</v>
      </c>
      <c r="HD10" s="73">
        <v>14</v>
      </c>
      <c r="HE10" s="74">
        <v>28</v>
      </c>
      <c r="HF10" s="278"/>
      <c r="HG10" s="73">
        <v>11</v>
      </c>
      <c r="HH10" s="73">
        <v>10</v>
      </c>
      <c r="HI10" s="73">
        <v>10</v>
      </c>
      <c r="HJ10" s="73">
        <v>10</v>
      </c>
      <c r="HK10" s="73">
        <v>12</v>
      </c>
      <c r="HL10" s="74">
        <v>53</v>
      </c>
      <c r="HM10" s="75">
        <v>81</v>
      </c>
      <c r="HN10" s="72">
        <v>22</v>
      </c>
      <c r="HO10" s="73">
        <v>30</v>
      </c>
      <c r="HP10" s="74">
        <v>52</v>
      </c>
      <c r="HQ10" s="278"/>
      <c r="HR10" s="73">
        <v>22</v>
      </c>
      <c r="HS10" s="73">
        <v>31</v>
      </c>
      <c r="HT10" s="73">
        <v>11</v>
      </c>
      <c r="HU10" s="73">
        <v>21</v>
      </c>
      <c r="HV10" s="73">
        <v>14</v>
      </c>
      <c r="HW10" s="74">
        <v>99</v>
      </c>
      <c r="HX10" s="75">
        <v>151</v>
      </c>
      <c r="HY10" s="72">
        <v>46</v>
      </c>
      <c r="HZ10" s="73">
        <v>45</v>
      </c>
      <c r="IA10" s="74">
        <v>91</v>
      </c>
      <c r="IB10" s="278"/>
      <c r="IC10" s="73">
        <v>47</v>
      </c>
      <c r="ID10" s="73">
        <v>51</v>
      </c>
      <c r="IE10" s="73">
        <v>31</v>
      </c>
      <c r="IF10" s="73">
        <v>14</v>
      </c>
      <c r="IG10" s="73">
        <v>15</v>
      </c>
      <c r="IH10" s="74">
        <v>158</v>
      </c>
      <c r="II10" s="75">
        <v>249</v>
      </c>
      <c r="IJ10" s="72">
        <v>61</v>
      </c>
      <c r="IK10" s="73">
        <v>71</v>
      </c>
      <c r="IL10" s="74">
        <v>132</v>
      </c>
      <c r="IM10" s="278"/>
      <c r="IN10" s="73">
        <v>75</v>
      </c>
      <c r="IO10" s="73">
        <v>65</v>
      </c>
      <c r="IP10" s="73">
        <v>41</v>
      </c>
      <c r="IQ10" s="73">
        <v>33</v>
      </c>
      <c r="IR10" s="73">
        <v>14</v>
      </c>
      <c r="IS10" s="74">
        <v>228</v>
      </c>
      <c r="IT10" s="75">
        <v>360</v>
      </c>
      <c r="IU10" s="72">
        <v>64</v>
      </c>
      <c r="IV10" s="73">
        <v>67</v>
      </c>
      <c r="IW10" s="74">
        <v>131</v>
      </c>
      <c r="IX10" s="278"/>
      <c r="IY10" s="73">
        <v>76</v>
      </c>
      <c r="IZ10" s="73">
        <v>77</v>
      </c>
      <c r="JA10" s="73">
        <v>49</v>
      </c>
      <c r="JB10" s="73">
        <v>50</v>
      </c>
      <c r="JC10" s="73">
        <v>22</v>
      </c>
      <c r="JD10" s="74">
        <v>274</v>
      </c>
      <c r="JE10" s="75">
        <v>405</v>
      </c>
      <c r="JF10" s="72">
        <v>31</v>
      </c>
      <c r="JG10" s="73">
        <v>50</v>
      </c>
      <c r="JH10" s="74">
        <v>81</v>
      </c>
      <c r="JI10" s="278"/>
      <c r="JJ10" s="73">
        <v>68</v>
      </c>
      <c r="JK10" s="73">
        <v>81</v>
      </c>
      <c r="JL10" s="73">
        <v>67</v>
      </c>
      <c r="JM10" s="73">
        <v>47</v>
      </c>
      <c r="JN10" s="73">
        <v>41</v>
      </c>
      <c r="JO10" s="74">
        <v>304</v>
      </c>
      <c r="JP10" s="75">
        <v>385</v>
      </c>
      <c r="JQ10" s="72">
        <v>0</v>
      </c>
      <c r="JR10" s="73">
        <v>0</v>
      </c>
      <c r="JS10" s="74">
        <v>0</v>
      </c>
      <c r="JT10" s="278"/>
      <c r="JU10" s="73">
        <v>0</v>
      </c>
      <c r="JV10" s="73">
        <v>0</v>
      </c>
      <c r="JW10" s="73">
        <v>0</v>
      </c>
      <c r="JX10" s="73">
        <v>0</v>
      </c>
      <c r="JY10" s="73">
        <v>0</v>
      </c>
      <c r="JZ10" s="74">
        <v>0</v>
      </c>
      <c r="KA10" s="75">
        <v>0</v>
      </c>
      <c r="KB10" s="72">
        <v>238</v>
      </c>
      <c r="KC10" s="73">
        <v>277</v>
      </c>
      <c r="KD10" s="74">
        <v>515</v>
      </c>
      <c r="KE10" s="278"/>
      <c r="KF10" s="73">
        <v>299</v>
      </c>
      <c r="KG10" s="73">
        <v>315</v>
      </c>
      <c r="KH10" s="73">
        <v>209</v>
      </c>
      <c r="KI10" s="73">
        <v>175</v>
      </c>
      <c r="KJ10" s="73">
        <v>118</v>
      </c>
      <c r="KK10" s="74">
        <v>1116</v>
      </c>
      <c r="KL10" s="75">
        <v>1631</v>
      </c>
    </row>
    <row r="11" spans="1:298" ht="19.5" customHeight="1" x14ac:dyDescent="0.15">
      <c r="A11" s="131" t="s">
        <v>7</v>
      </c>
      <c r="B11" s="357">
        <v>89</v>
      </c>
      <c r="C11" s="84">
        <v>76</v>
      </c>
      <c r="D11" s="85">
        <v>165</v>
      </c>
      <c r="E11" s="275"/>
      <c r="F11" s="84">
        <v>233</v>
      </c>
      <c r="G11" s="84">
        <v>161</v>
      </c>
      <c r="H11" s="84">
        <v>89</v>
      </c>
      <c r="I11" s="84">
        <v>59</v>
      </c>
      <c r="J11" s="84">
        <v>52</v>
      </c>
      <c r="K11" s="86">
        <v>594</v>
      </c>
      <c r="L11" s="87">
        <v>759</v>
      </c>
      <c r="M11" s="72">
        <v>4</v>
      </c>
      <c r="N11" s="73">
        <v>4</v>
      </c>
      <c r="O11" s="74">
        <v>8</v>
      </c>
      <c r="P11" s="278"/>
      <c r="Q11" s="73">
        <v>5</v>
      </c>
      <c r="R11" s="73">
        <v>5</v>
      </c>
      <c r="S11" s="73">
        <v>6</v>
      </c>
      <c r="T11" s="73">
        <v>1</v>
      </c>
      <c r="U11" s="73">
        <v>6</v>
      </c>
      <c r="V11" s="74">
        <v>23</v>
      </c>
      <c r="W11" s="75">
        <v>31</v>
      </c>
      <c r="X11" s="72">
        <v>7</v>
      </c>
      <c r="Y11" s="73">
        <v>5</v>
      </c>
      <c r="Z11" s="74">
        <v>12</v>
      </c>
      <c r="AA11" s="278"/>
      <c r="AB11" s="73">
        <v>17</v>
      </c>
      <c r="AC11" s="73">
        <v>11</v>
      </c>
      <c r="AD11" s="73">
        <v>7</v>
      </c>
      <c r="AE11" s="73">
        <v>8</v>
      </c>
      <c r="AF11" s="73">
        <v>4</v>
      </c>
      <c r="AG11" s="74">
        <v>47</v>
      </c>
      <c r="AH11" s="75">
        <v>59</v>
      </c>
      <c r="AI11" s="72">
        <v>20</v>
      </c>
      <c r="AJ11" s="73">
        <v>10</v>
      </c>
      <c r="AK11" s="74">
        <v>30</v>
      </c>
      <c r="AL11" s="278"/>
      <c r="AM11" s="73">
        <v>37</v>
      </c>
      <c r="AN11" s="73">
        <v>27</v>
      </c>
      <c r="AO11" s="73">
        <v>12</v>
      </c>
      <c r="AP11" s="73">
        <v>13</v>
      </c>
      <c r="AQ11" s="73">
        <v>11</v>
      </c>
      <c r="AR11" s="74">
        <v>100</v>
      </c>
      <c r="AS11" s="75">
        <v>130</v>
      </c>
      <c r="AT11" s="72">
        <v>26</v>
      </c>
      <c r="AU11" s="73">
        <v>17</v>
      </c>
      <c r="AV11" s="74">
        <v>43</v>
      </c>
      <c r="AW11" s="278"/>
      <c r="AX11" s="73">
        <v>48</v>
      </c>
      <c r="AY11" s="73">
        <v>35</v>
      </c>
      <c r="AZ11" s="73">
        <v>17</v>
      </c>
      <c r="BA11" s="73">
        <v>8</v>
      </c>
      <c r="BB11" s="73">
        <v>12</v>
      </c>
      <c r="BC11" s="74">
        <v>120</v>
      </c>
      <c r="BD11" s="75">
        <v>163</v>
      </c>
      <c r="BE11" s="72">
        <v>19</v>
      </c>
      <c r="BF11" s="73">
        <v>21</v>
      </c>
      <c r="BG11" s="74">
        <v>40</v>
      </c>
      <c r="BH11" s="278"/>
      <c r="BI11" s="73">
        <v>67</v>
      </c>
      <c r="BJ11" s="73">
        <v>46</v>
      </c>
      <c r="BK11" s="73">
        <v>24</v>
      </c>
      <c r="BL11" s="73">
        <v>13</v>
      </c>
      <c r="BM11" s="73">
        <v>13</v>
      </c>
      <c r="BN11" s="74">
        <v>163</v>
      </c>
      <c r="BO11" s="75">
        <v>203</v>
      </c>
      <c r="BP11" s="72">
        <v>13</v>
      </c>
      <c r="BQ11" s="73">
        <v>19</v>
      </c>
      <c r="BR11" s="74">
        <v>32</v>
      </c>
      <c r="BS11" s="278"/>
      <c r="BT11" s="73">
        <v>59</v>
      </c>
      <c r="BU11" s="73">
        <v>37</v>
      </c>
      <c r="BV11" s="73">
        <v>23</v>
      </c>
      <c r="BW11" s="73">
        <v>16</v>
      </c>
      <c r="BX11" s="73">
        <v>6</v>
      </c>
      <c r="BY11" s="74">
        <v>141</v>
      </c>
      <c r="BZ11" s="75">
        <v>173</v>
      </c>
      <c r="CA11" s="72">
        <v>0</v>
      </c>
      <c r="CB11" s="73">
        <v>0</v>
      </c>
      <c r="CC11" s="74">
        <v>0</v>
      </c>
      <c r="CD11" s="278"/>
      <c r="CE11" s="73">
        <v>0</v>
      </c>
      <c r="CF11" s="73">
        <v>0</v>
      </c>
      <c r="CG11" s="73">
        <v>0</v>
      </c>
      <c r="CH11" s="73">
        <v>0</v>
      </c>
      <c r="CI11" s="73">
        <v>0</v>
      </c>
      <c r="CJ11" s="74">
        <v>0</v>
      </c>
      <c r="CK11" s="75">
        <v>0</v>
      </c>
      <c r="CL11" s="72">
        <v>89</v>
      </c>
      <c r="CM11" s="73">
        <v>76</v>
      </c>
      <c r="CN11" s="74">
        <v>165</v>
      </c>
      <c r="CO11" s="278"/>
      <c r="CP11" s="73">
        <v>233</v>
      </c>
      <c r="CQ11" s="73">
        <v>161</v>
      </c>
      <c r="CR11" s="73">
        <v>89</v>
      </c>
      <c r="CS11" s="73">
        <v>59</v>
      </c>
      <c r="CT11" s="73">
        <v>52</v>
      </c>
      <c r="CU11" s="74">
        <v>594</v>
      </c>
      <c r="CV11" s="75">
        <v>759</v>
      </c>
      <c r="CW11" s="128">
        <v>21</v>
      </c>
      <c r="CX11" s="84">
        <v>32</v>
      </c>
      <c r="CY11" s="85">
        <v>53</v>
      </c>
      <c r="CZ11" s="275"/>
      <c r="DA11" s="84">
        <v>59</v>
      </c>
      <c r="DB11" s="84">
        <v>48</v>
      </c>
      <c r="DC11" s="84">
        <v>31</v>
      </c>
      <c r="DD11" s="84">
        <v>25</v>
      </c>
      <c r="DE11" s="84">
        <v>24</v>
      </c>
      <c r="DF11" s="86">
        <v>187</v>
      </c>
      <c r="DG11" s="87">
        <v>240</v>
      </c>
      <c r="DH11" s="72">
        <v>0</v>
      </c>
      <c r="DI11" s="73">
        <v>0</v>
      </c>
      <c r="DJ11" s="74">
        <v>0</v>
      </c>
      <c r="DK11" s="278"/>
      <c r="DL11" s="73">
        <v>1</v>
      </c>
      <c r="DM11" s="73">
        <v>1</v>
      </c>
      <c r="DN11" s="73">
        <v>2</v>
      </c>
      <c r="DO11" s="73">
        <v>0</v>
      </c>
      <c r="DP11" s="73">
        <v>1</v>
      </c>
      <c r="DQ11" s="74">
        <v>5</v>
      </c>
      <c r="DR11" s="75">
        <v>5</v>
      </c>
      <c r="DS11" s="72">
        <v>1</v>
      </c>
      <c r="DT11" s="73">
        <v>0</v>
      </c>
      <c r="DU11" s="74">
        <v>1</v>
      </c>
      <c r="DV11" s="278"/>
      <c r="DW11" s="73">
        <v>5</v>
      </c>
      <c r="DX11" s="73">
        <v>2</v>
      </c>
      <c r="DY11" s="73">
        <v>2</v>
      </c>
      <c r="DZ11" s="73">
        <v>2</v>
      </c>
      <c r="EA11" s="73">
        <v>1</v>
      </c>
      <c r="EB11" s="74">
        <v>12</v>
      </c>
      <c r="EC11" s="75">
        <v>13</v>
      </c>
      <c r="ED11" s="72">
        <v>4</v>
      </c>
      <c r="EE11" s="73">
        <v>8</v>
      </c>
      <c r="EF11" s="74">
        <v>12</v>
      </c>
      <c r="EG11" s="278"/>
      <c r="EH11" s="73">
        <v>8</v>
      </c>
      <c r="EI11" s="73">
        <v>2</v>
      </c>
      <c r="EJ11" s="73">
        <v>2</v>
      </c>
      <c r="EK11" s="73">
        <v>0</v>
      </c>
      <c r="EL11" s="73">
        <v>2</v>
      </c>
      <c r="EM11" s="74">
        <v>14</v>
      </c>
      <c r="EN11" s="75">
        <v>26</v>
      </c>
      <c r="EO11" s="72">
        <v>8</v>
      </c>
      <c r="EP11" s="73">
        <v>7</v>
      </c>
      <c r="EQ11" s="74">
        <v>15</v>
      </c>
      <c r="ER11" s="278"/>
      <c r="ES11" s="73">
        <v>10</v>
      </c>
      <c r="ET11" s="73">
        <v>7</v>
      </c>
      <c r="EU11" s="73">
        <v>6</v>
      </c>
      <c r="EV11" s="73">
        <v>2</v>
      </c>
      <c r="EW11" s="73">
        <v>7</v>
      </c>
      <c r="EX11" s="74">
        <v>32</v>
      </c>
      <c r="EY11" s="75">
        <v>47</v>
      </c>
      <c r="EZ11" s="72">
        <v>6</v>
      </c>
      <c r="FA11" s="73">
        <v>10</v>
      </c>
      <c r="FB11" s="74">
        <v>16</v>
      </c>
      <c r="FC11" s="278"/>
      <c r="FD11" s="73">
        <v>15</v>
      </c>
      <c r="FE11" s="73">
        <v>15</v>
      </c>
      <c r="FF11" s="73">
        <v>7</v>
      </c>
      <c r="FG11" s="73">
        <v>6</v>
      </c>
      <c r="FH11" s="73">
        <v>3</v>
      </c>
      <c r="FI11" s="74">
        <v>46</v>
      </c>
      <c r="FJ11" s="75">
        <v>62</v>
      </c>
      <c r="FK11" s="72">
        <v>2</v>
      </c>
      <c r="FL11" s="73">
        <v>7</v>
      </c>
      <c r="FM11" s="74">
        <v>9</v>
      </c>
      <c r="FN11" s="278"/>
      <c r="FO11" s="73">
        <v>20</v>
      </c>
      <c r="FP11" s="73">
        <v>21</v>
      </c>
      <c r="FQ11" s="73">
        <v>12</v>
      </c>
      <c r="FR11" s="73">
        <v>15</v>
      </c>
      <c r="FS11" s="73">
        <v>10</v>
      </c>
      <c r="FT11" s="74">
        <v>78</v>
      </c>
      <c r="FU11" s="75">
        <v>87</v>
      </c>
      <c r="FV11" s="72">
        <v>0</v>
      </c>
      <c r="FW11" s="73">
        <v>0</v>
      </c>
      <c r="FX11" s="74">
        <v>0</v>
      </c>
      <c r="FY11" s="278"/>
      <c r="FZ11" s="73">
        <v>0</v>
      </c>
      <c r="GA11" s="73">
        <v>0</v>
      </c>
      <c r="GB11" s="73">
        <v>0</v>
      </c>
      <c r="GC11" s="73">
        <v>0</v>
      </c>
      <c r="GD11" s="73">
        <v>0</v>
      </c>
      <c r="GE11" s="74">
        <v>0</v>
      </c>
      <c r="GF11" s="75">
        <v>0</v>
      </c>
      <c r="GG11" s="72">
        <v>21</v>
      </c>
      <c r="GH11" s="73">
        <v>32</v>
      </c>
      <c r="GI11" s="74">
        <v>53</v>
      </c>
      <c r="GJ11" s="278"/>
      <c r="GK11" s="73">
        <v>59</v>
      </c>
      <c r="GL11" s="73">
        <v>48</v>
      </c>
      <c r="GM11" s="73">
        <v>31</v>
      </c>
      <c r="GN11" s="73">
        <v>25</v>
      </c>
      <c r="GO11" s="73">
        <v>24</v>
      </c>
      <c r="GP11" s="74">
        <v>187</v>
      </c>
      <c r="GQ11" s="75">
        <v>240</v>
      </c>
      <c r="GR11" s="128">
        <v>110</v>
      </c>
      <c r="GS11" s="84">
        <v>108</v>
      </c>
      <c r="GT11" s="85">
        <v>218</v>
      </c>
      <c r="GU11" s="275"/>
      <c r="GV11" s="84">
        <v>292</v>
      </c>
      <c r="GW11" s="84">
        <v>209</v>
      </c>
      <c r="GX11" s="84">
        <v>120</v>
      </c>
      <c r="GY11" s="84">
        <v>84</v>
      </c>
      <c r="GZ11" s="84">
        <v>76</v>
      </c>
      <c r="HA11" s="86">
        <v>781</v>
      </c>
      <c r="HB11" s="87">
        <v>999</v>
      </c>
      <c r="HC11" s="72">
        <v>4</v>
      </c>
      <c r="HD11" s="73">
        <v>4</v>
      </c>
      <c r="HE11" s="74">
        <v>8</v>
      </c>
      <c r="HF11" s="278"/>
      <c r="HG11" s="73">
        <v>6</v>
      </c>
      <c r="HH11" s="73">
        <v>6</v>
      </c>
      <c r="HI11" s="73">
        <v>8</v>
      </c>
      <c r="HJ11" s="73">
        <v>1</v>
      </c>
      <c r="HK11" s="73">
        <v>7</v>
      </c>
      <c r="HL11" s="74">
        <v>28</v>
      </c>
      <c r="HM11" s="75">
        <v>36</v>
      </c>
      <c r="HN11" s="72">
        <v>8</v>
      </c>
      <c r="HO11" s="73">
        <v>5</v>
      </c>
      <c r="HP11" s="74">
        <v>13</v>
      </c>
      <c r="HQ11" s="278"/>
      <c r="HR11" s="73">
        <v>22</v>
      </c>
      <c r="HS11" s="73">
        <v>13</v>
      </c>
      <c r="HT11" s="73">
        <v>9</v>
      </c>
      <c r="HU11" s="73">
        <v>10</v>
      </c>
      <c r="HV11" s="73">
        <v>5</v>
      </c>
      <c r="HW11" s="74">
        <v>59</v>
      </c>
      <c r="HX11" s="75">
        <v>72</v>
      </c>
      <c r="HY11" s="72">
        <v>24</v>
      </c>
      <c r="HZ11" s="73">
        <v>18</v>
      </c>
      <c r="IA11" s="74">
        <v>42</v>
      </c>
      <c r="IB11" s="278"/>
      <c r="IC11" s="73">
        <v>45</v>
      </c>
      <c r="ID11" s="73">
        <v>29</v>
      </c>
      <c r="IE11" s="73">
        <v>14</v>
      </c>
      <c r="IF11" s="73">
        <v>13</v>
      </c>
      <c r="IG11" s="73">
        <v>13</v>
      </c>
      <c r="IH11" s="74">
        <v>114</v>
      </c>
      <c r="II11" s="75">
        <v>156</v>
      </c>
      <c r="IJ11" s="72">
        <v>34</v>
      </c>
      <c r="IK11" s="73">
        <v>24</v>
      </c>
      <c r="IL11" s="74">
        <v>58</v>
      </c>
      <c r="IM11" s="278"/>
      <c r="IN11" s="73">
        <v>58</v>
      </c>
      <c r="IO11" s="73">
        <v>42</v>
      </c>
      <c r="IP11" s="73">
        <v>23</v>
      </c>
      <c r="IQ11" s="73">
        <v>10</v>
      </c>
      <c r="IR11" s="73">
        <v>19</v>
      </c>
      <c r="IS11" s="74">
        <v>152</v>
      </c>
      <c r="IT11" s="75">
        <v>210</v>
      </c>
      <c r="IU11" s="72">
        <v>25</v>
      </c>
      <c r="IV11" s="73">
        <v>31</v>
      </c>
      <c r="IW11" s="74">
        <v>56</v>
      </c>
      <c r="IX11" s="278"/>
      <c r="IY11" s="73">
        <v>82</v>
      </c>
      <c r="IZ11" s="73">
        <v>61</v>
      </c>
      <c r="JA11" s="73">
        <v>31</v>
      </c>
      <c r="JB11" s="73">
        <v>19</v>
      </c>
      <c r="JC11" s="73">
        <v>16</v>
      </c>
      <c r="JD11" s="74">
        <v>209</v>
      </c>
      <c r="JE11" s="75">
        <v>265</v>
      </c>
      <c r="JF11" s="72">
        <v>15</v>
      </c>
      <c r="JG11" s="73">
        <v>26</v>
      </c>
      <c r="JH11" s="74">
        <v>41</v>
      </c>
      <c r="JI11" s="278"/>
      <c r="JJ11" s="73">
        <v>79</v>
      </c>
      <c r="JK11" s="73">
        <v>58</v>
      </c>
      <c r="JL11" s="73">
        <v>35</v>
      </c>
      <c r="JM11" s="73">
        <v>31</v>
      </c>
      <c r="JN11" s="73">
        <v>16</v>
      </c>
      <c r="JO11" s="74">
        <v>219</v>
      </c>
      <c r="JP11" s="75">
        <v>260</v>
      </c>
      <c r="JQ11" s="72">
        <v>0</v>
      </c>
      <c r="JR11" s="73">
        <v>0</v>
      </c>
      <c r="JS11" s="74">
        <v>0</v>
      </c>
      <c r="JT11" s="278"/>
      <c r="JU11" s="73">
        <v>0</v>
      </c>
      <c r="JV11" s="73">
        <v>0</v>
      </c>
      <c r="JW11" s="73">
        <v>0</v>
      </c>
      <c r="JX11" s="73">
        <v>0</v>
      </c>
      <c r="JY11" s="73">
        <v>0</v>
      </c>
      <c r="JZ11" s="74">
        <v>0</v>
      </c>
      <c r="KA11" s="75">
        <v>0</v>
      </c>
      <c r="KB11" s="72">
        <v>110</v>
      </c>
      <c r="KC11" s="73">
        <v>108</v>
      </c>
      <c r="KD11" s="74">
        <v>218</v>
      </c>
      <c r="KE11" s="278"/>
      <c r="KF11" s="73">
        <v>292</v>
      </c>
      <c r="KG11" s="73">
        <v>209</v>
      </c>
      <c r="KH11" s="73">
        <v>120</v>
      </c>
      <c r="KI11" s="73">
        <v>84</v>
      </c>
      <c r="KJ11" s="73">
        <v>76</v>
      </c>
      <c r="KK11" s="74">
        <v>781</v>
      </c>
      <c r="KL11" s="75">
        <v>999</v>
      </c>
    </row>
    <row r="12" spans="1:298" ht="19.5" customHeight="1" x14ac:dyDescent="0.15">
      <c r="A12" s="131" t="s">
        <v>8</v>
      </c>
      <c r="B12" s="357">
        <v>53</v>
      </c>
      <c r="C12" s="84">
        <v>36</v>
      </c>
      <c r="D12" s="85">
        <v>89</v>
      </c>
      <c r="E12" s="275"/>
      <c r="F12" s="84">
        <v>75</v>
      </c>
      <c r="G12" s="84">
        <v>79</v>
      </c>
      <c r="H12" s="84">
        <v>46</v>
      </c>
      <c r="I12" s="84">
        <v>40</v>
      </c>
      <c r="J12" s="84">
        <v>34</v>
      </c>
      <c r="K12" s="86">
        <v>274</v>
      </c>
      <c r="L12" s="87">
        <v>363</v>
      </c>
      <c r="M12" s="72">
        <v>2</v>
      </c>
      <c r="N12" s="73">
        <v>1</v>
      </c>
      <c r="O12" s="74">
        <v>3</v>
      </c>
      <c r="P12" s="278"/>
      <c r="Q12" s="73">
        <v>3</v>
      </c>
      <c r="R12" s="73">
        <v>6</v>
      </c>
      <c r="S12" s="73">
        <v>1</v>
      </c>
      <c r="T12" s="73">
        <v>2</v>
      </c>
      <c r="U12" s="73">
        <v>2</v>
      </c>
      <c r="V12" s="74">
        <v>14</v>
      </c>
      <c r="W12" s="75">
        <v>17</v>
      </c>
      <c r="X12" s="72">
        <v>3</v>
      </c>
      <c r="Y12" s="73">
        <v>3</v>
      </c>
      <c r="Z12" s="74">
        <v>6</v>
      </c>
      <c r="AA12" s="278"/>
      <c r="AB12" s="73">
        <v>10</v>
      </c>
      <c r="AC12" s="73">
        <v>11</v>
      </c>
      <c r="AD12" s="73">
        <v>4</v>
      </c>
      <c r="AE12" s="73">
        <v>5</v>
      </c>
      <c r="AF12" s="73">
        <v>4</v>
      </c>
      <c r="AG12" s="74">
        <v>34</v>
      </c>
      <c r="AH12" s="75">
        <v>40</v>
      </c>
      <c r="AI12" s="72">
        <v>6</v>
      </c>
      <c r="AJ12" s="73">
        <v>3</v>
      </c>
      <c r="AK12" s="74">
        <v>9</v>
      </c>
      <c r="AL12" s="278"/>
      <c r="AM12" s="73">
        <v>11</v>
      </c>
      <c r="AN12" s="73">
        <v>5</v>
      </c>
      <c r="AO12" s="73">
        <v>3</v>
      </c>
      <c r="AP12" s="73">
        <v>6</v>
      </c>
      <c r="AQ12" s="73">
        <v>7</v>
      </c>
      <c r="AR12" s="74">
        <v>32</v>
      </c>
      <c r="AS12" s="75">
        <v>41</v>
      </c>
      <c r="AT12" s="72">
        <v>10</v>
      </c>
      <c r="AU12" s="73">
        <v>11</v>
      </c>
      <c r="AV12" s="74">
        <v>21</v>
      </c>
      <c r="AW12" s="278"/>
      <c r="AX12" s="73">
        <v>20</v>
      </c>
      <c r="AY12" s="73">
        <v>15</v>
      </c>
      <c r="AZ12" s="73">
        <v>8</v>
      </c>
      <c r="BA12" s="73">
        <v>10</v>
      </c>
      <c r="BB12" s="73">
        <v>5</v>
      </c>
      <c r="BC12" s="74">
        <v>58</v>
      </c>
      <c r="BD12" s="75">
        <v>79</v>
      </c>
      <c r="BE12" s="72">
        <v>14</v>
      </c>
      <c r="BF12" s="73">
        <v>8</v>
      </c>
      <c r="BG12" s="74">
        <v>22</v>
      </c>
      <c r="BH12" s="278"/>
      <c r="BI12" s="73">
        <v>15</v>
      </c>
      <c r="BJ12" s="73">
        <v>21</v>
      </c>
      <c r="BK12" s="73">
        <v>12</v>
      </c>
      <c r="BL12" s="73">
        <v>8</v>
      </c>
      <c r="BM12" s="73">
        <v>9</v>
      </c>
      <c r="BN12" s="74">
        <v>65</v>
      </c>
      <c r="BO12" s="75">
        <v>87</v>
      </c>
      <c r="BP12" s="72">
        <v>18</v>
      </c>
      <c r="BQ12" s="73">
        <v>10</v>
      </c>
      <c r="BR12" s="74">
        <v>28</v>
      </c>
      <c r="BS12" s="278"/>
      <c r="BT12" s="73">
        <v>16</v>
      </c>
      <c r="BU12" s="73">
        <v>21</v>
      </c>
      <c r="BV12" s="73">
        <v>18</v>
      </c>
      <c r="BW12" s="73">
        <v>9</v>
      </c>
      <c r="BX12" s="73">
        <v>7</v>
      </c>
      <c r="BY12" s="74">
        <v>71</v>
      </c>
      <c r="BZ12" s="75">
        <v>99</v>
      </c>
      <c r="CA12" s="72">
        <v>0</v>
      </c>
      <c r="CB12" s="73">
        <v>0</v>
      </c>
      <c r="CC12" s="74">
        <v>0</v>
      </c>
      <c r="CD12" s="278"/>
      <c r="CE12" s="73">
        <v>0</v>
      </c>
      <c r="CF12" s="73">
        <v>0</v>
      </c>
      <c r="CG12" s="73">
        <v>0</v>
      </c>
      <c r="CH12" s="73">
        <v>0</v>
      </c>
      <c r="CI12" s="73">
        <v>0</v>
      </c>
      <c r="CJ12" s="74">
        <v>0</v>
      </c>
      <c r="CK12" s="75">
        <v>0</v>
      </c>
      <c r="CL12" s="72">
        <v>53</v>
      </c>
      <c r="CM12" s="73">
        <v>36</v>
      </c>
      <c r="CN12" s="74">
        <v>89</v>
      </c>
      <c r="CO12" s="278"/>
      <c r="CP12" s="73">
        <v>75</v>
      </c>
      <c r="CQ12" s="73">
        <v>79</v>
      </c>
      <c r="CR12" s="73">
        <v>46</v>
      </c>
      <c r="CS12" s="73">
        <v>40</v>
      </c>
      <c r="CT12" s="73">
        <v>34</v>
      </c>
      <c r="CU12" s="74">
        <v>274</v>
      </c>
      <c r="CV12" s="75">
        <v>363</v>
      </c>
      <c r="CW12" s="128">
        <v>27</v>
      </c>
      <c r="CX12" s="84">
        <v>18</v>
      </c>
      <c r="CY12" s="85">
        <v>45</v>
      </c>
      <c r="CZ12" s="275"/>
      <c r="DA12" s="84">
        <v>42</v>
      </c>
      <c r="DB12" s="84">
        <v>42</v>
      </c>
      <c r="DC12" s="84">
        <v>22</v>
      </c>
      <c r="DD12" s="84">
        <v>25</v>
      </c>
      <c r="DE12" s="84">
        <v>9</v>
      </c>
      <c r="DF12" s="86">
        <v>140</v>
      </c>
      <c r="DG12" s="87">
        <v>185</v>
      </c>
      <c r="DH12" s="72">
        <v>2</v>
      </c>
      <c r="DI12" s="73">
        <v>1</v>
      </c>
      <c r="DJ12" s="74">
        <v>3</v>
      </c>
      <c r="DK12" s="278"/>
      <c r="DL12" s="73">
        <v>1</v>
      </c>
      <c r="DM12" s="73">
        <v>0</v>
      </c>
      <c r="DN12" s="73">
        <v>0</v>
      </c>
      <c r="DO12" s="73">
        <v>1</v>
      </c>
      <c r="DP12" s="73">
        <v>0</v>
      </c>
      <c r="DQ12" s="74">
        <v>2</v>
      </c>
      <c r="DR12" s="75">
        <v>5</v>
      </c>
      <c r="DS12" s="72">
        <v>1</v>
      </c>
      <c r="DT12" s="73">
        <v>2</v>
      </c>
      <c r="DU12" s="74">
        <v>3</v>
      </c>
      <c r="DV12" s="278"/>
      <c r="DW12" s="73">
        <v>4</v>
      </c>
      <c r="DX12" s="73">
        <v>2</v>
      </c>
      <c r="DY12" s="73">
        <v>0</v>
      </c>
      <c r="DZ12" s="73">
        <v>0</v>
      </c>
      <c r="EA12" s="73">
        <v>0</v>
      </c>
      <c r="EB12" s="74">
        <v>6</v>
      </c>
      <c r="EC12" s="75">
        <v>9</v>
      </c>
      <c r="ED12" s="72">
        <v>5</v>
      </c>
      <c r="EE12" s="73">
        <v>2</v>
      </c>
      <c r="EF12" s="74">
        <v>7</v>
      </c>
      <c r="EG12" s="278"/>
      <c r="EH12" s="73">
        <v>2</v>
      </c>
      <c r="EI12" s="73">
        <v>5</v>
      </c>
      <c r="EJ12" s="73">
        <v>2</v>
      </c>
      <c r="EK12" s="73">
        <v>3</v>
      </c>
      <c r="EL12" s="73">
        <v>1</v>
      </c>
      <c r="EM12" s="74">
        <v>13</v>
      </c>
      <c r="EN12" s="75">
        <v>20</v>
      </c>
      <c r="EO12" s="72">
        <v>7</v>
      </c>
      <c r="EP12" s="73">
        <v>5</v>
      </c>
      <c r="EQ12" s="74">
        <v>12</v>
      </c>
      <c r="ER12" s="278"/>
      <c r="ES12" s="73">
        <v>8</v>
      </c>
      <c r="ET12" s="73">
        <v>12</v>
      </c>
      <c r="EU12" s="73">
        <v>2</v>
      </c>
      <c r="EV12" s="73">
        <v>5</v>
      </c>
      <c r="EW12" s="73">
        <v>2</v>
      </c>
      <c r="EX12" s="74">
        <v>29</v>
      </c>
      <c r="EY12" s="75">
        <v>41</v>
      </c>
      <c r="EZ12" s="72">
        <v>8</v>
      </c>
      <c r="FA12" s="73">
        <v>5</v>
      </c>
      <c r="FB12" s="74">
        <v>13</v>
      </c>
      <c r="FC12" s="278"/>
      <c r="FD12" s="73">
        <v>13</v>
      </c>
      <c r="FE12" s="73">
        <v>5</v>
      </c>
      <c r="FF12" s="73">
        <v>6</v>
      </c>
      <c r="FG12" s="73">
        <v>5</v>
      </c>
      <c r="FH12" s="73">
        <v>3</v>
      </c>
      <c r="FI12" s="74">
        <v>32</v>
      </c>
      <c r="FJ12" s="75">
        <v>45</v>
      </c>
      <c r="FK12" s="72">
        <v>4</v>
      </c>
      <c r="FL12" s="73">
        <v>3</v>
      </c>
      <c r="FM12" s="74">
        <v>7</v>
      </c>
      <c r="FN12" s="278"/>
      <c r="FO12" s="73">
        <v>14</v>
      </c>
      <c r="FP12" s="73">
        <v>18</v>
      </c>
      <c r="FQ12" s="73">
        <v>12</v>
      </c>
      <c r="FR12" s="73">
        <v>11</v>
      </c>
      <c r="FS12" s="73">
        <v>3</v>
      </c>
      <c r="FT12" s="74">
        <v>58</v>
      </c>
      <c r="FU12" s="75">
        <v>65</v>
      </c>
      <c r="FV12" s="72">
        <v>0</v>
      </c>
      <c r="FW12" s="73">
        <v>0</v>
      </c>
      <c r="FX12" s="74">
        <v>0</v>
      </c>
      <c r="FY12" s="278"/>
      <c r="FZ12" s="73">
        <v>0</v>
      </c>
      <c r="GA12" s="73">
        <v>0</v>
      </c>
      <c r="GB12" s="73">
        <v>0</v>
      </c>
      <c r="GC12" s="73">
        <v>0</v>
      </c>
      <c r="GD12" s="73">
        <v>0</v>
      </c>
      <c r="GE12" s="74">
        <v>0</v>
      </c>
      <c r="GF12" s="75">
        <v>0</v>
      </c>
      <c r="GG12" s="72">
        <v>27</v>
      </c>
      <c r="GH12" s="73">
        <v>18</v>
      </c>
      <c r="GI12" s="74">
        <v>45</v>
      </c>
      <c r="GJ12" s="278"/>
      <c r="GK12" s="73">
        <v>42</v>
      </c>
      <c r="GL12" s="73">
        <v>42</v>
      </c>
      <c r="GM12" s="73">
        <v>22</v>
      </c>
      <c r="GN12" s="73">
        <v>25</v>
      </c>
      <c r="GO12" s="73">
        <v>9</v>
      </c>
      <c r="GP12" s="74">
        <v>140</v>
      </c>
      <c r="GQ12" s="75">
        <v>185</v>
      </c>
      <c r="GR12" s="128">
        <v>80</v>
      </c>
      <c r="GS12" s="84">
        <v>54</v>
      </c>
      <c r="GT12" s="85">
        <v>134</v>
      </c>
      <c r="GU12" s="275"/>
      <c r="GV12" s="84">
        <v>117</v>
      </c>
      <c r="GW12" s="84">
        <v>121</v>
      </c>
      <c r="GX12" s="84">
        <v>68</v>
      </c>
      <c r="GY12" s="84">
        <v>65</v>
      </c>
      <c r="GZ12" s="84">
        <v>43</v>
      </c>
      <c r="HA12" s="86">
        <v>414</v>
      </c>
      <c r="HB12" s="87">
        <v>548</v>
      </c>
      <c r="HC12" s="72">
        <v>4</v>
      </c>
      <c r="HD12" s="73">
        <v>2</v>
      </c>
      <c r="HE12" s="74">
        <v>6</v>
      </c>
      <c r="HF12" s="278"/>
      <c r="HG12" s="73">
        <v>4</v>
      </c>
      <c r="HH12" s="73">
        <v>6</v>
      </c>
      <c r="HI12" s="73">
        <v>1</v>
      </c>
      <c r="HJ12" s="73">
        <v>3</v>
      </c>
      <c r="HK12" s="73">
        <v>2</v>
      </c>
      <c r="HL12" s="74">
        <v>16</v>
      </c>
      <c r="HM12" s="75">
        <v>22</v>
      </c>
      <c r="HN12" s="72">
        <v>4</v>
      </c>
      <c r="HO12" s="73">
        <v>5</v>
      </c>
      <c r="HP12" s="74">
        <v>9</v>
      </c>
      <c r="HQ12" s="278"/>
      <c r="HR12" s="73">
        <v>14</v>
      </c>
      <c r="HS12" s="73">
        <v>13</v>
      </c>
      <c r="HT12" s="73">
        <v>4</v>
      </c>
      <c r="HU12" s="73">
        <v>5</v>
      </c>
      <c r="HV12" s="73">
        <v>4</v>
      </c>
      <c r="HW12" s="74">
        <v>40</v>
      </c>
      <c r="HX12" s="75">
        <v>49</v>
      </c>
      <c r="HY12" s="72">
        <v>11</v>
      </c>
      <c r="HZ12" s="73">
        <v>5</v>
      </c>
      <c r="IA12" s="74">
        <v>16</v>
      </c>
      <c r="IB12" s="278"/>
      <c r="IC12" s="73">
        <v>13</v>
      </c>
      <c r="ID12" s="73">
        <v>10</v>
      </c>
      <c r="IE12" s="73">
        <v>5</v>
      </c>
      <c r="IF12" s="73">
        <v>9</v>
      </c>
      <c r="IG12" s="73">
        <v>8</v>
      </c>
      <c r="IH12" s="74">
        <v>45</v>
      </c>
      <c r="II12" s="75">
        <v>61</v>
      </c>
      <c r="IJ12" s="72">
        <v>17</v>
      </c>
      <c r="IK12" s="73">
        <v>16</v>
      </c>
      <c r="IL12" s="74">
        <v>33</v>
      </c>
      <c r="IM12" s="278"/>
      <c r="IN12" s="73">
        <v>28</v>
      </c>
      <c r="IO12" s="73">
        <v>27</v>
      </c>
      <c r="IP12" s="73">
        <v>10</v>
      </c>
      <c r="IQ12" s="73">
        <v>15</v>
      </c>
      <c r="IR12" s="73">
        <v>7</v>
      </c>
      <c r="IS12" s="74">
        <v>87</v>
      </c>
      <c r="IT12" s="75">
        <v>120</v>
      </c>
      <c r="IU12" s="72">
        <v>22</v>
      </c>
      <c r="IV12" s="73">
        <v>13</v>
      </c>
      <c r="IW12" s="74">
        <v>35</v>
      </c>
      <c r="IX12" s="278"/>
      <c r="IY12" s="73">
        <v>28</v>
      </c>
      <c r="IZ12" s="73">
        <v>26</v>
      </c>
      <c r="JA12" s="73">
        <v>18</v>
      </c>
      <c r="JB12" s="73">
        <v>13</v>
      </c>
      <c r="JC12" s="73">
        <v>12</v>
      </c>
      <c r="JD12" s="74">
        <v>97</v>
      </c>
      <c r="JE12" s="75">
        <v>132</v>
      </c>
      <c r="JF12" s="72">
        <v>22</v>
      </c>
      <c r="JG12" s="73">
        <v>13</v>
      </c>
      <c r="JH12" s="74">
        <v>35</v>
      </c>
      <c r="JI12" s="278"/>
      <c r="JJ12" s="73">
        <v>30</v>
      </c>
      <c r="JK12" s="73">
        <v>39</v>
      </c>
      <c r="JL12" s="73">
        <v>30</v>
      </c>
      <c r="JM12" s="73">
        <v>20</v>
      </c>
      <c r="JN12" s="73">
        <v>10</v>
      </c>
      <c r="JO12" s="74">
        <v>129</v>
      </c>
      <c r="JP12" s="75">
        <v>164</v>
      </c>
      <c r="JQ12" s="72">
        <v>0</v>
      </c>
      <c r="JR12" s="73">
        <v>0</v>
      </c>
      <c r="JS12" s="74">
        <v>0</v>
      </c>
      <c r="JT12" s="278"/>
      <c r="JU12" s="73">
        <v>0</v>
      </c>
      <c r="JV12" s="73">
        <v>0</v>
      </c>
      <c r="JW12" s="73">
        <v>0</v>
      </c>
      <c r="JX12" s="73">
        <v>0</v>
      </c>
      <c r="JY12" s="73">
        <v>0</v>
      </c>
      <c r="JZ12" s="74">
        <v>0</v>
      </c>
      <c r="KA12" s="75">
        <v>0</v>
      </c>
      <c r="KB12" s="72">
        <v>80</v>
      </c>
      <c r="KC12" s="73">
        <v>54</v>
      </c>
      <c r="KD12" s="74">
        <v>134</v>
      </c>
      <c r="KE12" s="278"/>
      <c r="KF12" s="73">
        <v>117</v>
      </c>
      <c r="KG12" s="73">
        <v>121</v>
      </c>
      <c r="KH12" s="73">
        <v>68</v>
      </c>
      <c r="KI12" s="73">
        <v>65</v>
      </c>
      <c r="KJ12" s="73">
        <v>43</v>
      </c>
      <c r="KK12" s="74">
        <v>414</v>
      </c>
      <c r="KL12" s="75">
        <v>548</v>
      </c>
    </row>
    <row r="13" spans="1:298" ht="19.5" customHeight="1" x14ac:dyDescent="0.15">
      <c r="A13" s="131" t="s">
        <v>9</v>
      </c>
      <c r="B13" s="357">
        <v>175</v>
      </c>
      <c r="C13" s="84">
        <v>119</v>
      </c>
      <c r="D13" s="85">
        <v>294</v>
      </c>
      <c r="E13" s="275"/>
      <c r="F13" s="84">
        <v>189</v>
      </c>
      <c r="G13" s="84">
        <v>152</v>
      </c>
      <c r="H13" s="84">
        <v>114</v>
      </c>
      <c r="I13" s="84">
        <v>103</v>
      </c>
      <c r="J13" s="84">
        <v>66</v>
      </c>
      <c r="K13" s="86">
        <v>624</v>
      </c>
      <c r="L13" s="87">
        <v>918</v>
      </c>
      <c r="M13" s="72">
        <v>3</v>
      </c>
      <c r="N13" s="73">
        <v>3</v>
      </c>
      <c r="O13" s="74">
        <v>6</v>
      </c>
      <c r="P13" s="278"/>
      <c r="Q13" s="73">
        <v>1</v>
      </c>
      <c r="R13" s="73">
        <v>4</v>
      </c>
      <c r="S13" s="73">
        <v>0</v>
      </c>
      <c r="T13" s="73">
        <v>0</v>
      </c>
      <c r="U13" s="73">
        <v>4</v>
      </c>
      <c r="V13" s="74">
        <v>9</v>
      </c>
      <c r="W13" s="75">
        <v>15</v>
      </c>
      <c r="X13" s="72">
        <v>11</v>
      </c>
      <c r="Y13" s="73">
        <v>7</v>
      </c>
      <c r="Z13" s="74">
        <v>18</v>
      </c>
      <c r="AA13" s="278"/>
      <c r="AB13" s="73">
        <v>9</v>
      </c>
      <c r="AC13" s="73">
        <v>9</v>
      </c>
      <c r="AD13" s="73">
        <v>6</v>
      </c>
      <c r="AE13" s="73">
        <v>4</v>
      </c>
      <c r="AF13" s="73">
        <v>7</v>
      </c>
      <c r="AG13" s="74">
        <v>35</v>
      </c>
      <c r="AH13" s="75">
        <v>53</v>
      </c>
      <c r="AI13" s="72">
        <v>22</v>
      </c>
      <c r="AJ13" s="73">
        <v>16</v>
      </c>
      <c r="AK13" s="74">
        <v>38</v>
      </c>
      <c r="AL13" s="278"/>
      <c r="AM13" s="73">
        <v>29</v>
      </c>
      <c r="AN13" s="73">
        <v>15</v>
      </c>
      <c r="AO13" s="73">
        <v>15</v>
      </c>
      <c r="AP13" s="73">
        <v>6</v>
      </c>
      <c r="AQ13" s="73">
        <v>14</v>
      </c>
      <c r="AR13" s="74">
        <v>79</v>
      </c>
      <c r="AS13" s="75">
        <v>117</v>
      </c>
      <c r="AT13" s="72">
        <v>38</v>
      </c>
      <c r="AU13" s="73">
        <v>26</v>
      </c>
      <c r="AV13" s="74">
        <v>64</v>
      </c>
      <c r="AW13" s="278"/>
      <c r="AX13" s="73">
        <v>39</v>
      </c>
      <c r="AY13" s="73">
        <v>33</v>
      </c>
      <c r="AZ13" s="73">
        <v>21</v>
      </c>
      <c r="BA13" s="73">
        <v>29</v>
      </c>
      <c r="BB13" s="73">
        <v>11</v>
      </c>
      <c r="BC13" s="74">
        <v>133</v>
      </c>
      <c r="BD13" s="75">
        <v>197</v>
      </c>
      <c r="BE13" s="72">
        <v>66</v>
      </c>
      <c r="BF13" s="73">
        <v>35</v>
      </c>
      <c r="BG13" s="74">
        <v>101</v>
      </c>
      <c r="BH13" s="278"/>
      <c r="BI13" s="73">
        <v>67</v>
      </c>
      <c r="BJ13" s="73">
        <v>51</v>
      </c>
      <c r="BK13" s="73">
        <v>30</v>
      </c>
      <c r="BL13" s="73">
        <v>30</v>
      </c>
      <c r="BM13" s="73">
        <v>17</v>
      </c>
      <c r="BN13" s="74">
        <v>195</v>
      </c>
      <c r="BO13" s="75">
        <v>296</v>
      </c>
      <c r="BP13" s="72">
        <v>35</v>
      </c>
      <c r="BQ13" s="73">
        <v>32</v>
      </c>
      <c r="BR13" s="74">
        <v>67</v>
      </c>
      <c r="BS13" s="278"/>
      <c r="BT13" s="73">
        <v>44</v>
      </c>
      <c r="BU13" s="73">
        <v>40</v>
      </c>
      <c r="BV13" s="73">
        <v>42</v>
      </c>
      <c r="BW13" s="73">
        <v>34</v>
      </c>
      <c r="BX13" s="73">
        <v>13</v>
      </c>
      <c r="BY13" s="74">
        <v>173</v>
      </c>
      <c r="BZ13" s="75">
        <v>240</v>
      </c>
      <c r="CA13" s="72">
        <v>0</v>
      </c>
      <c r="CB13" s="73">
        <v>0</v>
      </c>
      <c r="CC13" s="74">
        <v>0</v>
      </c>
      <c r="CD13" s="278"/>
      <c r="CE13" s="73">
        <v>0</v>
      </c>
      <c r="CF13" s="73">
        <v>0</v>
      </c>
      <c r="CG13" s="73">
        <v>0</v>
      </c>
      <c r="CH13" s="73">
        <v>0</v>
      </c>
      <c r="CI13" s="73">
        <v>0</v>
      </c>
      <c r="CJ13" s="74">
        <v>0</v>
      </c>
      <c r="CK13" s="75">
        <v>0</v>
      </c>
      <c r="CL13" s="72">
        <v>175</v>
      </c>
      <c r="CM13" s="73">
        <v>119</v>
      </c>
      <c r="CN13" s="74">
        <v>294</v>
      </c>
      <c r="CO13" s="278"/>
      <c r="CP13" s="73">
        <v>189</v>
      </c>
      <c r="CQ13" s="73">
        <v>152</v>
      </c>
      <c r="CR13" s="73">
        <v>114</v>
      </c>
      <c r="CS13" s="73">
        <v>103</v>
      </c>
      <c r="CT13" s="73">
        <v>66</v>
      </c>
      <c r="CU13" s="74">
        <v>624</v>
      </c>
      <c r="CV13" s="75">
        <v>918</v>
      </c>
      <c r="CW13" s="128">
        <v>60</v>
      </c>
      <c r="CX13" s="84">
        <v>41</v>
      </c>
      <c r="CY13" s="85">
        <v>101</v>
      </c>
      <c r="CZ13" s="275"/>
      <c r="DA13" s="84">
        <v>57</v>
      </c>
      <c r="DB13" s="84">
        <v>55</v>
      </c>
      <c r="DC13" s="84">
        <v>46</v>
      </c>
      <c r="DD13" s="84">
        <v>44</v>
      </c>
      <c r="DE13" s="84">
        <v>35</v>
      </c>
      <c r="DF13" s="86">
        <v>237</v>
      </c>
      <c r="DG13" s="87">
        <v>338</v>
      </c>
      <c r="DH13" s="72">
        <v>2</v>
      </c>
      <c r="DI13" s="73">
        <v>1</v>
      </c>
      <c r="DJ13" s="74">
        <v>3</v>
      </c>
      <c r="DK13" s="278"/>
      <c r="DL13" s="73">
        <v>2</v>
      </c>
      <c r="DM13" s="73">
        <v>0</v>
      </c>
      <c r="DN13" s="73">
        <v>1</v>
      </c>
      <c r="DO13" s="73">
        <v>0</v>
      </c>
      <c r="DP13" s="73">
        <v>0</v>
      </c>
      <c r="DQ13" s="74">
        <v>3</v>
      </c>
      <c r="DR13" s="75">
        <v>6</v>
      </c>
      <c r="DS13" s="72">
        <v>2</v>
      </c>
      <c r="DT13" s="73">
        <v>0</v>
      </c>
      <c r="DU13" s="74">
        <v>2</v>
      </c>
      <c r="DV13" s="278"/>
      <c r="DW13" s="73">
        <v>5</v>
      </c>
      <c r="DX13" s="73">
        <v>4</v>
      </c>
      <c r="DY13" s="73">
        <v>1</v>
      </c>
      <c r="DZ13" s="73">
        <v>2</v>
      </c>
      <c r="EA13" s="73">
        <v>3</v>
      </c>
      <c r="EB13" s="74">
        <v>15</v>
      </c>
      <c r="EC13" s="75">
        <v>17</v>
      </c>
      <c r="ED13" s="72">
        <v>8</v>
      </c>
      <c r="EE13" s="73">
        <v>2</v>
      </c>
      <c r="EF13" s="74">
        <v>10</v>
      </c>
      <c r="EG13" s="278"/>
      <c r="EH13" s="73">
        <v>10</v>
      </c>
      <c r="EI13" s="73">
        <v>3</v>
      </c>
      <c r="EJ13" s="73">
        <v>5</v>
      </c>
      <c r="EK13" s="73">
        <v>0</v>
      </c>
      <c r="EL13" s="73">
        <v>3</v>
      </c>
      <c r="EM13" s="74">
        <v>21</v>
      </c>
      <c r="EN13" s="75">
        <v>31</v>
      </c>
      <c r="EO13" s="72">
        <v>19</v>
      </c>
      <c r="EP13" s="73">
        <v>12</v>
      </c>
      <c r="EQ13" s="74">
        <v>31</v>
      </c>
      <c r="ER13" s="278"/>
      <c r="ES13" s="73">
        <v>11</v>
      </c>
      <c r="ET13" s="73">
        <v>9</v>
      </c>
      <c r="EU13" s="73">
        <v>10</v>
      </c>
      <c r="EV13" s="73">
        <v>8</v>
      </c>
      <c r="EW13" s="73">
        <v>3</v>
      </c>
      <c r="EX13" s="74">
        <v>41</v>
      </c>
      <c r="EY13" s="75">
        <v>72</v>
      </c>
      <c r="EZ13" s="72">
        <v>21</v>
      </c>
      <c r="FA13" s="73">
        <v>14</v>
      </c>
      <c r="FB13" s="74">
        <v>35</v>
      </c>
      <c r="FC13" s="278"/>
      <c r="FD13" s="73">
        <v>16</v>
      </c>
      <c r="FE13" s="73">
        <v>18</v>
      </c>
      <c r="FF13" s="73">
        <v>15</v>
      </c>
      <c r="FG13" s="73">
        <v>16</v>
      </c>
      <c r="FH13" s="73">
        <v>7</v>
      </c>
      <c r="FI13" s="74">
        <v>72</v>
      </c>
      <c r="FJ13" s="75">
        <v>107</v>
      </c>
      <c r="FK13" s="72">
        <v>8</v>
      </c>
      <c r="FL13" s="73">
        <v>12</v>
      </c>
      <c r="FM13" s="74">
        <v>20</v>
      </c>
      <c r="FN13" s="278"/>
      <c r="FO13" s="73">
        <v>13</v>
      </c>
      <c r="FP13" s="73">
        <v>21</v>
      </c>
      <c r="FQ13" s="73">
        <v>14</v>
      </c>
      <c r="FR13" s="73">
        <v>18</v>
      </c>
      <c r="FS13" s="73">
        <v>19</v>
      </c>
      <c r="FT13" s="74">
        <v>85</v>
      </c>
      <c r="FU13" s="75">
        <v>105</v>
      </c>
      <c r="FV13" s="72">
        <v>0</v>
      </c>
      <c r="FW13" s="73">
        <v>0</v>
      </c>
      <c r="FX13" s="74">
        <v>0</v>
      </c>
      <c r="FY13" s="278"/>
      <c r="FZ13" s="73">
        <v>0</v>
      </c>
      <c r="GA13" s="73">
        <v>0</v>
      </c>
      <c r="GB13" s="73">
        <v>0</v>
      </c>
      <c r="GC13" s="73">
        <v>0</v>
      </c>
      <c r="GD13" s="73">
        <v>0</v>
      </c>
      <c r="GE13" s="74">
        <v>0</v>
      </c>
      <c r="GF13" s="75">
        <v>0</v>
      </c>
      <c r="GG13" s="72">
        <v>60</v>
      </c>
      <c r="GH13" s="73">
        <v>41</v>
      </c>
      <c r="GI13" s="74">
        <v>101</v>
      </c>
      <c r="GJ13" s="278"/>
      <c r="GK13" s="73">
        <v>57</v>
      </c>
      <c r="GL13" s="73">
        <v>55</v>
      </c>
      <c r="GM13" s="73">
        <v>46</v>
      </c>
      <c r="GN13" s="73">
        <v>44</v>
      </c>
      <c r="GO13" s="73">
        <v>35</v>
      </c>
      <c r="GP13" s="74">
        <v>237</v>
      </c>
      <c r="GQ13" s="75">
        <v>338</v>
      </c>
      <c r="GR13" s="128">
        <v>235</v>
      </c>
      <c r="GS13" s="84">
        <v>160</v>
      </c>
      <c r="GT13" s="85">
        <v>395</v>
      </c>
      <c r="GU13" s="275"/>
      <c r="GV13" s="84">
        <v>246</v>
      </c>
      <c r="GW13" s="84">
        <v>207</v>
      </c>
      <c r="GX13" s="84">
        <v>160</v>
      </c>
      <c r="GY13" s="84">
        <v>147</v>
      </c>
      <c r="GZ13" s="84">
        <v>101</v>
      </c>
      <c r="HA13" s="86">
        <v>861</v>
      </c>
      <c r="HB13" s="87">
        <v>1256</v>
      </c>
      <c r="HC13" s="72">
        <v>5</v>
      </c>
      <c r="HD13" s="73">
        <v>4</v>
      </c>
      <c r="HE13" s="74">
        <v>9</v>
      </c>
      <c r="HF13" s="278"/>
      <c r="HG13" s="73">
        <v>3</v>
      </c>
      <c r="HH13" s="73">
        <v>4</v>
      </c>
      <c r="HI13" s="73">
        <v>1</v>
      </c>
      <c r="HJ13" s="73">
        <v>0</v>
      </c>
      <c r="HK13" s="73">
        <v>4</v>
      </c>
      <c r="HL13" s="74">
        <v>12</v>
      </c>
      <c r="HM13" s="75">
        <v>21</v>
      </c>
      <c r="HN13" s="72">
        <v>13</v>
      </c>
      <c r="HO13" s="73">
        <v>7</v>
      </c>
      <c r="HP13" s="74">
        <v>20</v>
      </c>
      <c r="HQ13" s="278"/>
      <c r="HR13" s="73">
        <v>14</v>
      </c>
      <c r="HS13" s="73">
        <v>13</v>
      </c>
      <c r="HT13" s="73">
        <v>7</v>
      </c>
      <c r="HU13" s="73">
        <v>6</v>
      </c>
      <c r="HV13" s="73">
        <v>10</v>
      </c>
      <c r="HW13" s="74">
        <v>50</v>
      </c>
      <c r="HX13" s="75">
        <v>70</v>
      </c>
      <c r="HY13" s="72">
        <v>30</v>
      </c>
      <c r="HZ13" s="73">
        <v>18</v>
      </c>
      <c r="IA13" s="74">
        <v>48</v>
      </c>
      <c r="IB13" s="278"/>
      <c r="IC13" s="73">
        <v>39</v>
      </c>
      <c r="ID13" s="73">
        <v>18</v>
      </c>
      <c r="IE13" s="73">
        <v>20</v>
      </c>
      <c r="IF13" s="73">
        <v>6</v>
      </c>
      <c r="IG13" s="73">
        <v>17</v>
      </c>
      <c r="IH13" s="74">
        <v>100</v>
      </c>
      <c r="II13" s="75">
        <v>148</v>
      </c>
      <c r="IJ13" s="72">
        <v>57</v>
      </c>
      <c r="IK13" s="73">
        <v>38</v>
      </c>
      <c r="IL13" s="74">
        <v>95</v>
      </c>
      <c r="IM13" s="278"/>
      <c r="IN13" s="73">
        <v>50</v>
      </c>
      <c r="IO13" s="73">
        <v>42</v>
      </c>
      <c r="IP13" s="73">
        <v>31</v>
      </c>
      <c r="IQ13" s="73">
        <v>37</v>
      </c>
      <c r="IR13" s="73">
        <v>14</v>
      </c>
      <c r="IS13" s="74">
        <v>174</v>
      </c>
      <c r="IT13" s="75">
        <v>269</v>
      </c>
      <c r="IU13" s="72">
        <v>87</v>
      </c>
      <c r="IV13" s="73">
        <v>49</v>
      </c>
      <c r="IW13" s="74">
        <v>136</v>
      </c>
      <c r="IX13" s="278"/>
      <c r="IY13" s="73">
        <v>83</v>
      </c>
      <c r="IZ13" s="73">
        <v>69</v>
      </c>
      <c r="JA13" s="73">
        <v>45</v>
      </c>
      <c r="JB13" s="73">
        <v>46</v>
      </c>
      <c r="JC13" s="73">
        <v>24</v>
      </c>
      <c r="JD13" s="74">
        <v>267</v>
      </c>
      <c r="JE13" s="75">
        <v>403</v>
      </c>
      <c r="JF13" s="72">
        <v>43</v>
      </c>
      <c r="JG13" s="73">
        <v>44</v>
      </c>
      <c r="JH13" s="74">
        <v>87</v>
      </c>
      <c r="JI13" s="278"/>
      <c r="JJ13" s="73">
        <v>57</v>
      </c>
      <c r="JK13" s="73">
        <v>61</v>
      </c>
      <c r="JL13" s="73">
        <v>56</v>
      </c>
      <c r="JM13" s="73">
        <v>52</v>
      </c>
      <c r="JN13" s="73">
        <v>32</v>
      </c>
      <c r="JO13" s="74">
        <v>258</v>
      </c>
      <c r="JP13" s="75">
        <v>345</v>
      </c>
      <c r="JQ13" s="72">
        <v>0</v>
      </c>
      <c r="JR13" s="73">
        <v>0</v>
      </c>
      <c r="JS13" s="74">
        <v>0</v>
      </c>
      <c r="JT13" s="278"/>
      <c r="JU13" s="73">
        <v>0</v>
      </c>
      <c r="JV13" s="73">
        <v>0</v>
      </c>
      <c r="JW13" s="73">
        <v>0</v>
      </c>
      <c r="JX13" s="73">
        <v>0</v>
      </c>
      <c r="JY13" s="73">
        <v>0</v>
      </c>
      <c r="JZ13" s="74">
        <v>0</v>
      </c>
      <c r="KA13" s="75">
        <v>0</v>
      </c>
      <c r="KB13" s="72">
        <v>235</v>
      </c>
      <c r="KC13" s="73">
        <v>160</v>
      </c>
      <c r="KD13" s="74">
        <v>395</v>
      </c>
      <c r="KE13" s="278"/>
      <c r="KF13" s="73">
        <v>246</v>
      </c>
      <c r="KG13" s="73">
        <v>207</v>
      </c>
      <c r="KH13" s="73">
        <v>160</v>
      </c>
      <c r="KI13" s="73">
        <v>147</v>
      </c>
      <c r="KJ13" s="73">
        <v>101</v>
      </c>
      <c r="KK13" s="74">
        <v>861</v>
      </c>
      <c r="KL13" s="75">
        <v>1256</v>
      </c>
    </row>
    <row r="14" spans="1:298" ht="19.5" customHeight="1" x14ac:dyDescent="0.15">
      <c r="A14" s="131" t="s">
        <v>10</v>
      </c>
      <c r="B14" s="357">
        <v>250</v>
      </c>
      <c r="C14" s="84">
        <v>190</v>
      </c>
      <c r="D14" s="85">
        <v>440</v>
      </c>
      <c r="E14" s="275"/>
      <c r="F14" s="84">
        <v>264</v>
      </c>
      <c r="G14" s="84">
        <v>137</v>
      </c>
      <c r="H14" s="84">
        <v>98</v>
      </c>
      <c r="I14" s="84">
        <v>62</v>
      </c>
      <c r="J14" s="84">
        <v>63</v>
      </c>
      <c r="K14" s="86">
        <v>624</v>
      </c>
      <c r="L14" s="87">
        <v>1064</v>
      </c>
      <c r="M14" s="72">
        <v>6</v>
      </c>
      <c r="N14" s="73">
        <v>2</v>
      </c>
      <c r="O14" s="74">
        <v>8</v>
      </c>
      <c r="P14" s="278"/>
      <c r="Q14" s="73">
        <v>13</v>
      </c>
      <c r="R14" s="73">
        <v>6</v>
      </c>
      <c r="S14" s="73">
        <v>3</v>
      </c>
      <c r="T14" s="73">
        <v>3</v>
      </c>
      <c r="U14" s="73">
        <v>5</v>
      </c>
      <c r="V14" s="74">
        <v>30</v>
      </c>
      <c r="W14" s="75">
        <v>38</v>
      </c>
      <c r="X14" s="72">
        <v>17</v>
      </c>
      <c r="Y14" s="73">
        <v>15</v>
      </c>
      <c r="Z14" s="74">
        <v>32</v>
      </c>
      <c r="AA14" s="278"/>
      <c r="AB14" s="73">
        <v>20</v>
      </c>
      <c r="AC14" s="73">
        <v>8</v>
      </c>
      <c r="AD14" s="73">
        <v>7</v>
      </c>
      <c r="AE14" s="73">
        <v>6</v>
      </c>
      <c r="AF14" s="73">
        <v>6</v>
      </c>
      <c r="AG14" s="74">
        <v>47</v>
      </c>
      <c r="AH14" s="75">
        <v>79</v>
      </c>
      <c r="AI14" s="72">
        <v>39</v>
      </c>
      <c r="AJ14" s="73">
        <v>36</v>
      </c>
      <c r="AK14" s="74">
        <v>75</v>
      </c>
      <c r="AL14" s="278"/>
      <c r="AM14" s="73">
        <v>38</v>
      </c>
      <c r="AN14" s="73">
        <v>26</v>
      </c>
      <c r="AO14" s="73">
        <v>11</v>
      </c>
      <c r="AP14" s="73">
        <v>8</v>
      </c>
      <c r="AQ14" s="73">
        <v>9</v>
      </c>
      <c r="AR14" s="74">
        <v>92</v>
      </c>
      <c r="AS14" s="75">
        <v>167</v>
      </c>
      <c r="AT14" s="72">
        <v>55</v>
      </c>
      <c r="AU14" s="73">
        <v>47</v>
      </c>
      <c r="AV14" s="74">
        <v>102</v>
      </c>
      <c r="AW14" s="278"/>
      <c r="AX14" s="73">
        <v>60</v>
      </c>
      <c r="AY14" s="73">
        <v>39</v>
      </c>
      <c r="AZ14" s="73">
        <v>20</v>
      </c>
      <c r="BA14" s="73">
        <v>16</v>
      </c>
      <c r="BB14" s="73">
        <v>14</v>
      </c>
      <c r="BC14" s="74">
        <v>149</v>
      </c>
      <c r="BD14" s="75">
        <v>251</v>
      </c>
      <c r="BE14" s="72">
        <v>85</v>
      </c>
      <c r="BF14" s="73">
        <v>48</v>
      </c>
      <c r="BG14" s="74">
        <v>133</v>
      </c>
      <c r="BH14" s="278"/>
      <c r="BI14" s="73">
        <v>71</v>
      </c>
      <c r="BJ14" s="73">
        <v>27</v>
      </c>
      <c r="BK14" s="73">
        <v>30</v>
      </c>
      <c r="BL14" s="73">
        <v>13</v>
      </c>
      <c r="BM14" s="73">
        <v>15</v>
      </c>
      <c r="BN14" s="74">
        <v>156</v>
      </c>
      <c r="BO14" s="75">
        <v>289</v>
      </c>
      <c r="BP14" s="72">
        <v>48</v>
      </c>
      <c r="BQ14" s="73">
        <v>42</v>
      </c>
      <c r="BR14" s="74">
        <v>90</v>
      </c>
      <c r="BS14" s="278"/>
      <c r="BT14" s="73">
        <v>62</v>
      </c>
      <c r="BU14" s="73">
        <v>31</v>
      </c>
      <c r="BV14" s="73">
        <v>27</v>
      </c>
      <c r="BW14" s="73">
        <v>16</v>
      </c>
      <c r="BX14" s="73">
        <v>14</v>
      </c>
      <c r="BY14" s="74">
        <v>150</v>
      </c>
      <c r="BZ14" s="75">
        <v>240</v>
      </c>
      <c r="CA14" s="72">
        <v>0</v>
      </c>
      <c r="CB14" s="73">
        <v>0</v>
      </c>
      <c r="CC14" s="74">
        <v>0</v>
      </c>
      <c r="CD14" s="278"/>
      <c r="CE14" s="73">
        <v>0</v>
      </c>
      <c r="CF14" s="73">
        <v>0</v>
      </c>
      <c r="CG14" s="73">
        <v>0</v>
      </c>
      <c r="CH14" s="73">
        <v>0</v>
      </c>
      <c r="CI14" s="73">
        <v>0</v>
      </c>
      <c r="CJ14" s="74">
        <v>0</v>
      </c>
      <c r="CK14" s="75">
        <v>0</v>
      </c>
      <c r="CL14" s="72">
        <v>250</v>
      </c>
      <c r="CM14" s="73">
        <v>190</v>
      </c>
      <c r="CN14" s="74">
        <v>440</v>
      </c>
      <c r="CO14" s="278"/>
      <c r="CP14" s="73">
        <v>264</v>
      </c>
      <c r="CQ14" s="73">
        <v>137</v>
      </c>
      <c r="CR14" s="73">
        <v>98</v>
      </c>
      <c r="CS14" s="73">
        <v>62</v>
      </c>
      <c r="CT14" s="73">
        <v>63</v>
      </c>
      <c r="CU14" s="74">
        <v>624</v>
      </c>
      <c r="CV14" s="75">
        <v>1064</v>
      </c>
      <c r="CW14" s="128">
        <v>113</v>
      </c>
      <c r="CX14" s="84">
        <v>78</v>
      </c>
      <c r="CY14" s="85">
        <v>191</v>
      </c>
      <c r="CZ14" s="275"/>
      <c r="DA14" s="84">
        <v>117</v>
      </c>
      <c r="DB14" s="84">
        <v>56</v>
      </c>
      <c r="DC14" s="84">
        <v>50</v>
      </c>
      <c r="DD14" s="84">
        <v>39</v>
      </c>
      <c r="DE14" s="84">
        <v>43</v>
      </c>
      <c r="DF14" s="86">
        <v>305</v>
      </c>
      <c r="DG14" s="87">
        <v>496</v>
      </c>
      <c r="DH14" s="72">
        <v>7</v>
      </c>
      <c r="DI14" s="73">
        <v>3</v>
      </c>
      <c r="DJ14" s="74">
        <v>10</v>
      </c>
      <c r="DK14" s="278"/>
      <c r="DL14" s="73">
        <v>1</v>
      </c>
      <c r="DM14" s="73">
        <v>1</v>
      </c>
      <c r="DN14" s="73">
        <v>0</v>
      </c>
      <c r="DO14" s="73">
        <v>1</v>
      </c>
      <c r="DP14" s="73">
        <v>1</v>
      </c>
      <c r="DQ14" s="74">
        <v>4</v>
      </c>
      <c r="DR14" s="75">
        <v>14</v>
      </c>
      <c r="DS14" s="72">
        <v>12</v>
      </c>
      <c r="DT14" s="73">
        <v>4</v>
      </c>
      <c r="DU14" s="74">
        <v>16</v>
      </c>
      <c r="DV14" s="278"/>
      <c r="DW14" s="73">
        <v>2</v>
      </c>
      <c r="DX14" s="73">
        <v>1</v>
      </c>
      <c r="DY14" s="73">
        <v>1</v>
      </c>
      <c r="DZ14" s="73">
        <v>2</v>
      </c>
      <c r="EA14" s="73">
        <v>1</v>
      </c>
      <c r="EB14" s="74">
        <v>7</v>
      </c>
      <c r="EC14" s="75">
        <v>23</v>
      </c>
      <c r="ED14" s="72">
        <v>18</v>
      </c>
      <c r="EE14" s="73">
        <v>10</v>
      </c>
      <c r="EF14" s="74">
        <v>28</v>
      </c>
      <c r="EG14" s="278"/>
      <c r="EH14" s="73">
        <v>11</v>
      </c>
      <c r="EI14" s="73">
        <v>3</v>
      </c>
      <c r="EJ14" s="73">
        <v>3</v>
      </c>
      <c r="EK14" s="73">
        <v>1</v>
      </c>
      <c r="EL14" s="73">
        <v>1</v>
      </c>
      <c r="EM14" s="74">
        <v>19</v>
      </c>
      <c r="EN14" s="75">
        <v>47</v>
      </c>
      <c r="EO14" s="72">
        <v>38</v>
      </c>
      <c r="EP14" s="73">
        <v>17</v>
      </c>
      <c r="EQ14" s="74">
        <v>55</v>
      </c>
      <c r="ER14" s="278"/>
      <c r="ES14" s="73">
        <v>26</v>
      </c>
      <c r="ET14" s="73">
        <v>7</v>
      </c>
      <c r="EU14" s="73">
        <v>3</v>
      </c>
      <c r="EV14" s="73">
        <v>10</v>
      </c>
      <c r="EW14" s="73">
        <v>9</v>
      </c>
      <c r="EX14" s="74">
        <v>55</v>
      </c>
      <c r="EY14" s="75">
        <v>110</v>
      </c>
      <c r="EZ14" s="72">
        <v>25</v>
      </c>
      <c r="FA14" s="73">
        <v>23</v>
      </c>
      <c r="FB14" s="74">
        <v>48</v>
      </c>
      <c r="FC14" s="278"/>
      <c r="FD14" s="73">
        <v>36</v>
      </c>
      <c r="FE14" s="73">
        <v>17</v>
      </c>
      <c r="FF14" s="73">
        <v>15</v>
      </c>
      <c r="FG14" s="73">
        <v>7</v>
      </c>
      <c r="FH14" s="73">
        <v>13</v>
      </c>
      <c r="FI14" s="74">
        <v>88</v>
      </c>
      <c r="FJ14" s="75">
        <v>136</v>
      </c>
      <c r="FK14" s="72">
        <v>13</v>
      </c>
      <c r="FL14" s="73">
        <v>21</v>
      </c>
      <c r="FM14" s="74">
        <v>34</v>
      </c>
      <c r="FN14" s="278"/>
      <c r="FO14" s="73">
        <v>41</v>
      </c>
      <c r="FP14" s="73">
        <v>27</v>
      </c>
      <c r="FQ14" s="73">
        <v>28</v>
      </c>
      <c r="FR14" s="73">
        <v>18</v>
      </c>
      <c r="FS14" s="73">
        <v>18</v>
      </c>
      <c r="FT14" s="74">
        <v>132</v>
      </c>
      <c r="FU14" s="75">
        <v>166</v>
      </c>
      <c r="FV14" s="72">
        <v>0</v>
      </c>
      <c r="FW14" s="73">
        <v>0</v>
      </c>
      <c r="FX14" s="74">
        <v>0</v>
      </c>
      <c r="FY14" s="278"/>
      <c r="FZ14" s="73">
        <v>0</v>
      </c>
      <c r="GA14" s="73">
        <v>0</v>
      </c>
      <c r="GB14" s="73">
        <v>0</v>
      </c>
      <c r="GC14" s="73">
        <v>0</v>
      </c>
      <c r="GD14" s="73">
        <v>0</v>
      </c>
      <c r="GE14" s="74">
        <v>0</v>
      </c>
      <c r="GF14" s="75">
        <v>0</v>
      </c>
      <c r="GG14" s="72">
        <v>113</v>
      </c>
      <c r="GH14" s="73">
        <v>78</v>
      </c>
      <c r="GI14" s="74">
        <v>191</v>
      </c>
      <c r="GJ14" s="278"/>
      <c r="GK14" s="73">
        <v>117</v>
      </c>
      <c r="GL14" s="73">
        <v>56</v>
      </c>
      <c r="GM14" s="73">
        <v>50</v>
      </c>
      <c r="GN14" s="73">
        <v>39</v>
      </c>
      <c r="GO14" s="73">
        <v>43</v>
      </c>
      <c r="GP14" s="74">
        <v>305</v>
      </c>
      <c r="GQ14" s="75">
        <v>496</v>
      </c>
      <c r="GR14" s="128">
        <v>363</v>
      </c>
      <c r="GS14" s="84">
        <v>268</v>
      </c>
      <c r="GT14" s="85">
        <v>631</v>
      </c>
      <c r="GU14" s="275"/>
      <c r="GV14" s="84">
        <v>381</v>
      </c>
      <c r="GW14" s="84">
        <v>193</v>
      </c>
      <c r="GX14" s="84">
        <v>148</v>
      </c>
      <c r="GY14" s="84">
        <v>101</v>
      </c>
      <c r="GZ14" s="84">
        <v>106</v>
      </c>
      <c r="HA14" s="86">
        <v>929</v>
      </c>
      <c r="HB14" s="87">
        <v>1560</v>
      </c>
      <c r="HC14" s="72">
        <v>13</v>
      </c>
      <c r="HD14" s="73">
        <v>5</v>
      </c>
      <c r="HE14" s="74">
        <v>18</v>
      </c>
      <c r="HF14" s="278"/>
      <c r="HG14" s="73">
        <v>14</v>
      </c>
      <c r="HH14" s="73">
        <v>7</v>
      </c>
      <c r="HI14" s="73">
        <v>3</v>
      </c>
      <c r="HJ14" s="73">
        <v>4</v>
      </c>
      <c r="HK14" s="73">
        <v>6</v>
      </c>
      <c r="HL14" s="74">
        <v>34</v>
      </c>
      <c r="HM14" s="75">
        <v>52</v>
      </c>
      <c r="HN14" s="72">
        <v>29</v>
      </c>
      <c r="HO14" s="73">
        <v>19</v>
      </c>
      <c r="HP14" s="74">
        <v>48</v>
      </c>
      <c r="HQ14" s="278"/>
      <c r="HR14" s="73">
        <v>22</v>
      </c>
      <c r="HS14" s="73">
        <v>9</v>
      </c>
      <c r="HT14" s="73">
        <v>8</v>
      </c>
      <c r="HU14" s="73">
        <v>8</v>
      </c>
      <c r="HV14" s="73">
        <v>7</v>
      </c>
      <c r="HW14" s="74">
        <v>54</v>
      </c>
      <c r="HX14" s="75">
        <v>102</v>
      </c>
      <c r="HY14" s="72">
        <v>57</v>
      </c>
      <c r="HZ14" s="73">
        <v>46</v>
      </c>
      <c r="IA14" s="74">
        <v>103</v>
      </c>
      <c r="IB14" s="278"/>
      <c r="IC14" s="73">
        <v>49</v>
      </c>
      <c r="ID14" s="73">
        <v>29</v>
      </c>
      <c r="IE14" s="73">
        <v>14</v>
      </c>
      <c r="IF14" s="73">
        <v>9</v>
      </c>
      <c r="IG14" s="73">
        <v>10</v>
      </c>
      <c r="IH14" s="74">
        <v>111</v>
      </c>
      <c r="II14" s="75">
        <v>214</v>
      </c>
      <c r="IJ14" s="72">
        <v>93</v>
      </c>
      <c r="IK14" s="73">
        <v>64</v>
      </c>
      <c r="IL14" s="74">
        <v>157</v>
      </c>
      <c r="IM14" s="278"/>
      <c r="IN14" s="73">
        <v>86</v>
      </c>
      <c r="IO14" s="73">
        <v>46</v>
      </c>
      <c r="IP14" s="73">
        <v>23</v>
      </c>
      <c r="IQ14" s="73">
        <v>26</v>
      </c>
      <c r="IR14" s="73">
        <v>23</v>
      </c>
      <c r="IS14" s="74">
        <v>204</v>
      </c>
      <c r="IT14" s="75">
        <v>361</v>
      </c>
      <c r="IU14" s="72">
        <v>110</v>
      </c>
      <c r="IV14" s="73">
        <v>71</v>
      </c>
      <c r="IW14" s="74">
        <v>181</v>
      </c>
      <c r="IX14" s="278"/>
      <c r="IY14" s="73">
        <v>107</v>
      </c>
      <c r="IZ14" s="73">
        <v>44</v>
      </c>
      <c r="JA14" s="73">
        <v>45</v>
      </c>
      <c r="JB14" s="73">
        <v>20</v>
      </c>
      <c r="JC14" s="73">
        <v>28</v>
      </c>
      <c r="JD14" s="74">
        <v>244</v>
      </c>
      <c r="JE14" s="75">
        <v>425</v>
      </c>
      <c r="JF14" s="72">
        <v>61</v>
      </c>
      <c r="JG14" s="73">
        <v>63</v>
      </c>
      <c r="JH14" s="74">
        <v>124</v>
      </c>
      <c r="JI14" s="278"/>
      <c r="JJ14" s="73">
        <v>103</v>
      </c>
      <c r="JK14" s="73">
        <v>58</v>
      </c>
      <c r="JL14" s="73">
        <v>55</v>
      </c>
      <c r="JM14" s="73">
        <v>34</v>
      </c>
      <c r="JN14" s="73">
        <v>32</v>
      </c>
      <c r="JO14" s="74">
        <v>282</v>
      </c>
      <c r="JP14" s="75">
        <v>406</v>
      </c>
      <c r="JQ14" s="72">
        <v>0</v>
      </c>
      <c r="JR14" s="73">
        <v>0</v>
      </c>
      <c r="JS14" s="74">
        <v>0</v>
      </c>
      <c r="JT14" s="278"/>
      <c r="JU14" s="73">
        <v>0</v>
      </c>
      <c r="JV14" s="73">
        <v>0</v>
      </c>
      <c r="JW14" s="73">
        <v>0</v>
      </c>
      <c r="JX14" s="73">
        <v>0</v>
      </c>
      <c r="JY14" s="73">
        <v>0</v>
      </c>
      <c r="JZ14" s="74">
        <v>0</v>
      </c>
      <c r="KA14" s="75">
        <v>0</v>
      </c>
      <c r="KB14" s="72">
        <v>363</v>
      </c>
      <c r="KC14" s="73">
        <v>268</v>
      </c>
      <c r="KD14" s="74">
        <v>631</v>
      </c>
      <c r="KE14" s="278"/>
      <c r="KF14" s="73">
        <v>381</v>
      </c>
      <c r="KG14" s="73">
        <v>193</v>
      </c>
      <c r="KH14" s="73">
        <v>148</v>
      </c>
      <c r="KI14" s="73">
        <v>101</v>
      </c>
      <c r="KJ14" s="73">
        <v>106</v>
      </c>
      <c r="KK14" s="74">
        <v>929</v>
      </c>
      <c r="KL14" s="75">
        <v>1560</v>
      </c>
    </row>
    <row r="15" spans="1:298" ht="19.5" customHeight="1" x14ac:dyDescent="0.15">
      <c r="A15" s="131" t="s">
        <v>11</v>
      </c>
      <c r="B15" s="357">
        <v>48</v>
      </c>
      <c r="C15" s="84">
        <v>26</v>
      </c>
      <c r="D15" s="85">
        <v>74</v>
      </c>
      <c r="E15" s="275"/>
      <c r="F15" s="84">
        <v>109</v>
      </c>
      <c r="G15" s="84">
        <v>42</v>
      </c>
      <c r="H15" s="84">
        <v>34</v>
      </c>
      <c r="I15" s="84">
        <v>35</v>
      </c>
      <c r="J15" s="84">
        <v>18</v>
      </c>
      <c r="K15" s="86">
        <v>238</v>
      </c>
      <c r="L15" s="87">
        <v>312</v>
      </c>
      <c r="M15" s="72">
        <v>2</v>
      </c>
      <c r="N15" s="73">
        <v>0</v>
      </c>
      <c r="O15" s="74">
        <v>2</v>
      </c>
      <c r="P15" s="278"/>
      <c r="Q15" s="73">
        <v>6</v>
      </c>
      <c r="R15" s="73">
        <v>2</v>
      </c>
      <c r="S15" s="73">
        <v>2</v>
      </c>
      <c r="T15" s="73">
        <v>1</v>
      </c>
      <c r="U15" s="73">
        <v>2</v>
      </c>
      <c r="V15" s="74">
        <v>13</v>
      </c>
      <c r="W15" s="75">
        <v>15</v>
      </c>
      <c r="X15" s="72">
        <v>1</v>
      </c>
      <c r="Y15" s="73">
        <v>2</v>
      </c>
      <c r="Z15" s="74">
        <v>3</v>
      </c>
      <c r="AA15" s="278"/>
      <c r="AB15" s="73">
        <v>10</v>
      </c>
      <c r="AC15" s="73">
        <v>4</v>
      </c>
      <c r="AD15" s="73">
        <v>3</v>
      </c>
      <c r="AE15" s="73">
        <v>2</v>
      </c>
      <c r="AF15" s="73">
        <v>0</v>
      </c>
      <c r="AG15" s="74">
        <v>19</v>
      </c>
      <c r="AH15" s="75">
        <v>22</v>
      </c>
      <c r="AI15" s="72">
        <v>8</v>
      </c>
      <c r="AJ15" s="73">
        <v>3</v>
      </c>
      <c r="AK15" s="74">
        <v>11</v>
      </c>
      <c r="AL15" s="278"/>
      <c r="AM15" s="73">
        <v>22</v>
      </c>
      <c r="AN15" s="73">
        <v>4</v>
      </c>
      <c r="AO15" s="73">
        <v>8</v>
      </c>
      <c r="AP15" s="73">
        <v>6</v>
      </c>
      <c r="AQ15" s="73">
        <v>3</v>
      </c>
      <c r="AR15" s="74">
        <v>43</v>
      </c>
      <c r="AS15" s="75">
        <v>54</v>
      </c>
      <c r="AT15" s="72">
        <v>16</v>
      </c>
      <c r="AU15" s="73">
        <v>5</v>
      </c>
      <c r="AV15" s="74">
        <v>21</v>
      </c>
      <c r="AW15" s="278"/>
      <c r="AX15" s="73">
        <v>16</v>
      </c>
      <c r="AY15" s="73">
        <v>11</v>
      </c>
      <c r="AZ15" s="73">
        <v>8</v>
      </c>
      <c r="BA15" s="73">
        <v>4</v>
      </c>
      <c r="BB15" s="73">
        <v>2</v>
      </c>
      <c r="BC15" s="74">
        <v>41</v>
      </c>
      <c r="BD15" s="75">
        <v>62</v>
      </c>
      <c r="BE15" s="72">
        <v>8</v>
      </c>
      <c r="BF15" s="73">
        <v>8</v>
      </c>
      <c r="BG15" s="74">
        <v>16</v>
      </c>
      <c r="BH15" s="278"/>
      <c r="BI15" s="73">
        <v>16</v>
      </c>
      <c r="BJ15" s="73">
        <v>11</v>
      </c>
      <c r="BK15" s="73">
        <v>9</v>
      </c>
      <c r="BL15" s="73">
        <v>8</v>
      </c>
      <c r="BM15" s="73">
        <v>4</v>
      </c>
      <c r="BN15" s="74">
        <v>48</v>
      </c>
      <c r="BO15" s="75">
        <v>64</v>
      </c>
      <c r="BP15" s="72">
        <v>13</v>
      </c>
      <c r="BQ15" s="73">
        <v>8</v>
      </c>
      <c r="BR15" s="74">
        <v>21</v>
      </c>
      <c r="BS15" s="278"/>
      <c r="BT15" s="73">
        <v>39</v>
      </c>
      <c r="BU15" s="73">
        <v>10</v>
      </c>
      <c r="BV15" s="73">
        <v>4</v>
      </c>
      <c r="BW15" s="73">
        <v>14</v>
      </c>
      <c r="BX15" s="73">
        <v>7</v>
      </c>
      <c r="BY15" s="74">
        <v>74</v>
      </c>
      <c r="BZ15" s="75">
        <v>95</v>
      </c>
      <c r="CA15" s="72">
        <v>0</v>
      </c>
      <c r="CB15" s="73">
        <v>0</v>
      </c>
      <c r="CC15" s="74">
        <v>0</v>
      </c>
      <c r="CD15" s="278"/>
      <c r="CE15" s="73">
        <v>0</v>
      </c>
      <c r="CF15" s="73">
        <v>0</v>
      </c>
      <c r="CG15" s="73">
        <v>0</v>
      </c>
      <c r="CH15" s="73">
        <v>0</v>
      </c>
      <c r="CI15" s="73">
        <v>0</v>
      </c>
      <c r="CJ15" s="74">
        <v>0</v>
      </c>
      <c r="CK15" s="75">
        <v>0</v>
      </c>
      <c r="CL15" s="72">
        <v>48</v>
      </c>
      <c r="CM15" s="73">
        <v>26</v>
      </c>
      <c r="CN15" s="74">
        <v>74</v>
      </c>
      <c r="CO15" s="278"/>
      <c r="CP15" s="73">
        <v>109</v>
      </c>
      <c r="CQ15" s="73">
        <v>42</v>
      </c>
      <c r="CR15" s="73">
        <v>34</v>
      </c>
      <c r="CS15" s="73">
        <v>35</v>
      </c>
      <c r="CT15" s="73">
        <v>18</v>
      </c>
      <c r="CU15" s="74">
        <v>238</v>
      </c>
      <c r="CV15" s="75">
        <v>312</v>
      </c>
      <c r="CW15" s="128">
        <v>32</v>
      </c>
      <c r="CX15" s="84">
        <v>23</v>
      </c>
      <c r="CY15" s="85">
        <v>55</v>
      </c>
      <c r="CZ15" s="275"/>
      <c r="DA15" s="84">
        <v>41</v>
      </c>
      <c r="DB15" s="84">
        <v>27</v>
      </c>
      <c r="DC15" s="84">
        <v>24</v>
      </c>
      <c r="DD15" s="84">
        <v>23</v>
      </c>
      <c r="DE15" s="84">
        <v>9</v>
      </c>
      <c r="DF15" s="86">
        <v>124</v>
      </c>
      <c r="DG15" s="87">
        <v>179</v>
      </c>
      <c r="DH15" s="72">
        <v>1</v>
      </c>
      <c r="DI15" s="73">
        <v>0</v>
      </c>
      <c r="DJ15" s="74">
        <v>1</v>
      </c>
      <c r="DK15" s="278"/>
      <c r="DL15" s="73">
        <v>0</v>
      </c>
      <c r="DM15" s="73">
        <v>1</v>
      </c>
      <c r="DN15" s="73">
        <v>0</v>
      </c>
      <c r="DO15" s="73">
        <v>1</v>
      </c>
      <c r="DP15" s="73">
        <v>0</v>
      </c>
      <c r="DQ15" s="74">
        <v>2</v>
      </c>
      <c r="DR15" s="75">
        <v>3</v>
      </c>
      <c r="DS15" s="72">
        <v>2</v>
      </c>
      <c r="DT15" s="73">
        <v>1</v>
      </c>
      <c r="DU15" s="74">
        <v>3</v>
      </c>
      <c r="DV15" s="278"/>
      <c r="DW15" s="73">
        <v>0</v>
      </c>
      <c r="DX15" s="73">
        <v>0</v>
      </c>
      <c r="DY15" s="73">
        <v>0</v>
      </c>
      <c r="DZ15" s="73">
        <v>0</v>
      </c>
      <c r="EA15" s="73">
        <v>1</v>
      </c>
      <c r="EB15" s="74">
        <v>1</v>
      </c>
      <c r="EC15" s="75">
        <v>4</v>
      </c>
      <c r="ED15" s="72">
        <v>5</v>
      </c>
      <c r="EE15" s="73">
        <v>3</v>
      </c>
      <c r="EF15" s="74">
        <v>8</v>
      </c>
      <c r="EG15" s="278"/>
      <c r="EH15" s="73">
        <v>1</v>
      </c>
      <c r="EI15" s="73">
        <v>0</v>
      </c>
      <c r="EJ15" s="73">
        <v>3</v>
      </c>
      <c r="EK15" s="73">
        <v>0</v>
      </c>
      <c r="EL15" s="73">
        <v>0</v>
      </c>
      <c r="EM15" s="74">
        <v>4</v>
      </c>
      <c r="EN15" s="75">
        <v>12</v>
      </c>
      <c r="EO15" s="72">
        <v>13</v>
      </c>
      <c r="EP15" s="73">
        <v>6</v>
      </c>
      <c r="EQ15" s="74">
        <v>19</v>
      </c>
      <c r="ER15" s="278"/>
      <c r="ES15" s="73">
        <v>13</v>
      </c>
      <c r="ET15" s="73">
        <v>7</v>
      </c>
      <c r="EU15" s="73">
        <v>5</v>
      </c>
      <c r="EV15" s="73">
        <v>2</v>
      </c>
      <c r="EW15" s="73">
        <v>1</v>
      </c>
      <c r="EX15" s="74">
        <v>28</v>
      </c>
      <c r="EY15" s="75">
        <v>47</v>
      </c>
      <c r="EZ15" s="72">
        <v>6</v>
      </c>
      <c r="FA15" s="73">
        <v>5</v>
      </c>
      <c r="FB15" s="74">
        <v>11</v>
      </c>
      <c r="FC15" s="278"/>
      <c r="FD15" s="73">
        <v>15</v>
      </c>
      <c r="FE15" s="73">
        <v>10</v>
      </c>
      <c r="FF15" s="73">
        <v>5</v>
      </c>
      <c r="FG15" s="73">
        <v>5</v>
      </c>
      <c r="FH15" s="73">
        <v>0</v>
      </c>
      <c r="FI15" s="74">
        <v>35</v>
      </c>
      <c r="FJ15" s="75">
        <v>46</v>
      </c>
      <c r="FK15" s="72">
        <v>5</v>
      </c>
      <c r="FL15" s="73">
        <v>8</v>
      </c>
      <c r="FM15" s="74">
        <v>13</v>
      </c>
      <c r="FN15" s="278"/>
      <c r="FO15" s="73">
        <v>12</v>
      </c>
      <c r="FP15" s="73">
        <v>9</v>
      </c>
      <c r="FQ15" s="73">
        <v>11</v>
      </c>
      <c r="FR15" s="73">
        <v>15</v>
      </c>
      <c r="FS15" s="73">
        <v>7</v>
      </c>
      <c r="FT15" s="74">
        <v>54</v>
      </c>
      <c r="FU15" s="75">
        <v>67</v>
      </c>
      <c r="FV15" s="72">
        <v>0</v>
      </c>
      <c r="FW15" s="73">
        <v>0</v>
      </c>
      <c r="FX15" s="74">
        <v>0</v>
      </c>
      <c r="FY15" s="278"/>
      <c r="FZ15" s="73">
        <v>0</v>
      </c>
      <c r="GA15" s="73">
        <v>0</v>
      </c>
      <c r="GB15" s="73">
        <v>0</v>
      </c>
      <c r="GC15" s="73">
        <v>0</v>
      </c>
      <c r="GD15" s="73">
        <v>0</v>
      </c>
      <c r="GE15" s="74">
        <v>0</v>
      </c>
      <c r="GF15" s="75">
        <v>0</v>
      </c>
      <c r="GG15" s="72">
        <v>32</v>
      </c>
      <c r="GH15" s="73">
        <v>23</v>
      </c>
      <c r="GI15" s="74">
        <v>55</v>
      </c>
      <c r="GJ15" s="278"/>
      <c r="GK15" s="73">
        <v>41</v>
      </c>
      <c r="GL15" s="73">
        <v>27</v>
      </c>
      <c r="GM15" s="73">
        <v>24</v>
      </c>
      <c r="GN15" s="73">
        <v>23</v>
      </c>
      <c r="GO15" s="73">
        <v>9</v>
      </c>
      <c r="GP15" s="74">
        <v>124</v>
      </c>
      <c r="GQ15" s="75">
        <v>179</v>
      </c>
      <c r="GR15" s="128">
        <v>80</v>
      </c>
      <c r="GS15" s="84">
        <v>49</v>
      </c>
      <c r="GT15" s="85">
        <v>129</v>
      </c>
      <c r="GU15" s="275"/>
      <c r="GV15" s="84">
        <v>150</v>
      </c>
      <c r="GW15" s="84">
        <v>69</v>
      </c>
      <c r="GX15" s="84">
        <v>58</v>
      </c>
      <c r="GY15" s="84">
        <v>58</v>
      </c>
      <c r="GZ15" s="84">
        <v>27</v>
      </c>
      <c r="HA15" s="86">
        <v>362</v>
      </c>
      <c r="HB15" s="87">
        <v>491</v>
      </c>
      <c r="HC15" s="72">
        <v>3</v>
      </c>
      <c r="HD15" s="73">
        <v>0</v>
      </c>
      <c r="HE15" s="74">
        <v>3</v>
      </c>
      <c r="HF15" s="278"/>
      <c r="HG15" s="73">
        <v>6</v>
      </c>
      <c r="HH15" s="73">
        <v>3</v>
      </c>
      <c r="HI15" s="73">
        <v>2</v>
      </c>
      <c r="HJ15" s="73">
        <v>2</v>
      </c>
      <c r="HK15" s="73">
        <v>2</v>
      </c>
      <c r="HL15" s="74">
        <v>15</v>
      </c>
      <c r="HM15" s="75">
        <v>18</v>
      </c>
      <c r="HN15" s="72">
        <v>3</v>
      </c>
      <c r="HO15" s="73">
        <v>3</v>
      </c>
      <c r="HP15" s="74">
        <v>6</v>
      </c>
      <c r="HQ15" s="278"/>
      <c r="HR15" s="73">
        <v>10</v>
      </c>
      <c r="HS15" s="73">
        <v>4</v>
      </c>
      <c r="HT15" s="73">
        <v>3</v>
      </c>
      <c r="HU15" s="73">
        <v>2</v>
      </c>
      <c r="HV15" s="73">
        <v>1</v>
      </c>
      <c r="HW15" s="74">
        <v>20</v>
      </c>
      <c r="HX15" s="75">
        <v>26</v>
      </c>
      <c r="HY15" s="72">
        <v>13</v>
      </c>
      <c r="HZ15" s="73">
        <v>6</v>
      </c>
      <c r="IA15" s="74">
        <v>19</v>
      </c>
      <c r="IB15" s="278"/>
      <c r="IC15" s="73">
        <v>23</v>
      </c>
      <c r="ID15" s="73">
        <v>4</v>
      </c>
      <c r="IE15" s="73">
        <v>11</v>
      </c>
      <c r="IF15" s="73">
        <v>6</v>
      </c>
      <c r="IG15" s="73">
        <v>3</v>
      </c>
      <c r="IH15" s="74">
        <v>47</v>
      </c>
      <c r="II15" s="75">
        <v>66</v>
      </c>
      <c r="IJ15" s="72">
        <v>29</v>
      </c>
      <c r="IK15" s="73">
        <v>11</v>
      </c>
      <c r="IL15" s="74">
        <v>40</v>
      </c>
      <c r="IM15" s="278"/>
      <c r="IN15" s="73">
        <v>29</v>
      </c>
      <c r="IO15" s="73">
        <v>18</v>
      </c>
      <c r="IP15" s="73">
        <v>13</v>
      </c>
      <c r="IQ15" s="73">
        <v>6</v>
      </c>
      <c r="IR15" s="73">
        <v>3</v>
      </c>
      <c r="IS15" s="74">
        <v>69</v>
      </c>
      <c r="IT15" s="75">
        <v>109</v>
      </c>
      <c r="IU15" s="72">
        <v>14</v>
      </c>
      <c r="IV15" s="73">
        <v>13</v>
      </c>
      <c r="IW15" s="74">
        <v>27</v>
      </c>
      <c r="IX15" s="278"/>
      <c r="IY15" s="73">
        <v>31</v>
      </c>
      <c r="IZ15" s="73">
        <v>21</v>
      </c>
      <c r="JA15" s="73">
        <v>14</v>
      </c>
      <c r="JB15" s="73">
        <v>13</v>
      </c>
      <c r="JC15" s="73">
        <v>4</v>
      </c>
      <c r="JD15" s="74">
        <v>83</v>
      </c>
      <c r="JE15" s="75">
        <v>110</v>
      </c>
      <c r="JF15" s="72">
        <v>18</v>
      </c>
      <c r="JG15" s="73">
        <v>16</v>
      </c>
      <c r="JH15" s="74">
        <v>34</v>
      </c>
      <c r="JI15" s="278"/>
      <c r="JJ15" s="73">
        <v>51</v>
      </c>
      <c r="JK15" s="73">
        <v>19</v>
      </c>
      <c r="JL15" s="73">
        <v>15</v>
      </c>
      <c r="JM15" s="73">
        <v>29</v>
      </c>
      <c r="JN15" s="73">
        <v>14</v>
      </c>
      <c r="JO15" s="74">
        <v>128</v>
      </c>
      <c r="JP15" s="75">
        <v>162</v>
      </c>
      <c r="JQ15" s="72">
        <v>0</v>
      </c>
      <c r="JR15" s="73">
        <v>0</v>
      </c>
      <c r="JS15" s="74">
        <v>0</v>
      </c>
      <c r="JT15" s="278"/>
      <c r="JU15" s="73">
        <v>0</v>
      </c>
      <c r="JV15" s="73">
        <v>0</v>
      </c>
      <c r="JW15" s="73">
        <v>0</v>
      </c>
      <c r="JX15" s="73">
        <v>0</v>
      </c>
      <c r="JY15" s="73">
        <v>0</v>
      </c>
      <c r="JZ15" s="74">
        <v>0</v>
      </c>
      <c r="KA15" s="75">
        <v>0</v>
      </c>
      <c r="KB15" s="72">
        <v>80</v>
      </c>
      <c r="KC15" s="73">
        <v>49</v>
      </c>
      <c r="KD15" s="74">
        <v>129</v>
      </c>
      <c r="KE15" s="278"/>
      <c r="KF15" s="73">
        <v>150</v>
      </c>
      <c r="KG15" s="73">
        <v>69</v>
      </c>
      <c r="KH15" s="73">
        <v>58</v>
      </c>
      <c r="KI15" s="73">
        <v>58</v>
      </c>
      <c r="KJ15" s="73">
        <v>27</v>
      </c>
      <c r="KK15" s="74">
        <v>362</v>
      </c>
      <c r="KL15" s="75">
        <v>491</v>
      </c>
    </row>
    <row r="16" spans="1:298" ht="19.5" customHeight="1" x14ac:dyDescent="0.15">
      <c r="A16" s="131" t="s">
        <v>12</v>
      </c>
      <c r="B16" s="357">
        <v>108</v>
      </c>
      <c r="C16" s="84">
        <v>83</v>
      </c>
      <c r="D16" s="85">
        <v>191</v>
      </c>
      <c r="E16" s="275"/>
      <c r="F16" s="84">
        <v>93</v>
      </c>
      <c r="G16" s="84">
        <v>61</v>
      </c>
      <c r="H16" s="84">
        <v>64</v>
      </c>
      <c r="I16" s="84">
        <v>54</v>
      </c>
      <c r="J16" s="84">
        <v>41</v>
      </c>
      <c r="K16" s="86">
        <v>313</v>
      </c>
      <c r="L16" s="87">
        <v>504</v>
      </c>
      <c r="M16" s="88">
        <v>5</v>
      </c>
      <c r="N16" s="73">
        <v>1</v>
      </c>
      <c r="O16" s="74">
        <v>6</v>
      </c>
      <c r="P16" s="278"/>
      <c r="Q16" s="73">
        <v>2</v>
      </c>
      <c r="R16" s="73">
        <v>0</v>
      </c>
      <c r="S16" s="73">
        <v>2</v>
      </c>
      <c r="T16" s="73">
        <v>2</v>
      </c>
      <c r="U16" s="73">
        <v>2</v>
      </c>
      <c r="V16" s="74">
        <v>8</v>
      </c>
      <c r="W16" s="75">
        <v>14</v>
      </c>
      <c r="X16" s="72">
        <v>12</v>
      </c>
      <c r="Y16" s="73">
        <v>8</v>
      </c>
      <c r="Z16" s="74">
        <v>20</v>
      </c>
      <c r="AA16" s="278"/>
      <c r="AB16" s="73">
        <v>5</v>
      </c>
      <c r="AC16" s="73">
        <v>7</v>
      </c>
      <c r="AD16" s="73">
        <v>4</v>
      </c>
      <c r="AE16" s="73">
        <v>4</v>
      </c>
      <c r="AF16" s="73">
        <v>3</v>
      </c>
      <c r="AG16" s="74">
        <v>23</v>
      </c>
      <c r="AH16" s="75">
        <v>43</v>
      </c>
      <c r="AI16" s="88">
        <v>16</v>
      </c>
      <c r="AJ16" s="73">
        <v>11</v>
      </c>
      <c r="AK16" s="74">
        <v>27</v>
      </c>
      <c r="AL16" s="278"/>
      <c r="AM16" s="73">
        <v>11</v>
      </c>
      <c r="AN16" s="73">
        <v>8</v>
      </c>
      <c r="AO16" s="73">
        <v>10</v>
      </c>
      <c r="AP16" s="73">
        <v>6</v>
      </c>
      <c r="AQ16" s="73">
        <v>9</v>
      </c>
      <c r="AR16" s="74">
        <v>44</v>
      </c>
      <c r="AS16" s="75">
        <v>71</v>
      </c>
      <c r="AT16" s="72">
        <v>27</v>
      </c>
      <c r="AU16" s="73">
        <v>23</v>
      </c>
      <c r="AV16" s="74">
        <v>50</v>
      </c>
      <c r="AW16" s="278"/>
      <c r="AX16" s="73">
        <v>31</v>
      </c>
      <c r="AY16" s="73">
        <v>20</v>
      </c>
      <c r="AZ16" s="73">
        <v>18</v>
      </c>
      <c r="BA16" s="73">
        <v>17</v>
      </c>
      <c r="BB16" s="73">
        <v>9</v>
      </c>
      <c r="BC16" s="74">
        <v>95</v>
      </c>
      <c r="BD16" s="75">
        <v>145</v>
      </c>
      <c r="BE16" s="88">
        <v>29</v>
      </c>
      <c r="BF16" s="73">
        <v>15</v>
      </c>
      <c r="BG16" s="74">
        <v>44</v>
      </c>
      <c r="BH16" s="278"/>
      <c r="BI16" s="73">
        <v>23</v>
      </c>
      <c r="BJ16" s="73">
        <v>10</v>
      </c>
      <c r="BK16" s="73">
        <v>16</v>
      </c>
      <c r="BL16" s="73">
        <v>15</v>
      </c>
      <c r="BM16" s="73">
        <v>11</v>
      </c>
      <c r="BN16" s="74">
        <v>75</v>
      </c>
      <c r="BO16" s="75">
        <v>119</v>
      </c>
      <c r="BP16" s="72">
        <v>19</v>
      </c>
      <c r="BQ16" s="73">
        <v>25</v>
      </c>
      <c r="BR16" s="74">
        <v>44</v>
      </c>
      <c r="BS16" s="278"/>
      <c r="BT16" s="73">
        <v>21</v>
      </c>
      <c r="BU16" s="73">
        <v>16</v>
      </c>
      <c r="BV16" s="73">
        <v>14</v>
      </c>
      <c r="BW16" s="73">
        <v>10</v>
      </c>
      <c r="BX16" s="73">
        <v>7</v>
      </c>
      <c r="BY16" s="74">
        <v>68</v>
      </c>
      <c r="BZ16" s="75">
        <v>112</v>
      </c>
      <c r="CA16" s="72">
        <v>0</v>
      </c>
      <c r="CB16" s="73">
        <v>0</v>
      </c>
      <c r="CC16" s="74">
        <v>0</v>
      </c>
      <c r="CD16" s="278"/>
      <c r="CE16" s="73">
        <v>0</v>
      </c>
      <c r="CF16" s="73">
        <v>0</v>
      </c>
      <c r="CG16" s="73">
        <v>0</v>
      </c>
      <c r="CH16" s="73">
        <v>0</v>
      </c>
      <c r="CI16" s="73">
        <v>0</v>
      </c>
      <c r="CJ16" s="74">
        <v>0</v>
      </c>
      <c r="CK16" s="75">
        <v>0</v>
      </c>
      <c r="CL16" s="72">
        <v>108</v>
      </c>
      <c r="CM16" s="73">
        <v>83</v>
      </c>
      <c r="CN16" s="74">
        <v>191</v>
      </c>
      <c r="CO16" s="278"/>
      <c r="CP16" s="73">
        <v>93</v>
      </c>
      <c r="CQ16" s="73">
        <v>61</v>
      </c>
      <c r="CR16" s="73">
        <v>64</v>
      </c>
      <c r="CS16" s="73">
        <v>54</v>
      </c>
      <c r="CT16" s="73">
        <v>41</v>
      </c>
      <c r="CU16" s="74">
        <v>313</v>
      </c>
      <c r="CV16" s="75">
        <v>504</v>
      </c>
      <c r="CW16" s="128">
        <v>43</v>
      </c>
      <c r="CX16" s="84">
        <v>27</v>
      </c>
      <c r="CY16" s="85">
        <v>70</v>
      </c>
      <c r="CZ16" s="275"/>
      <c r="DA16" s="84">
        <v>35</v>
      </c>
      <c r="DB16" s="84">
        <v>25</v>
      </c>
      <c r="DC16" s="84">
        <v>25</v>
      </c>
      <c r="DD16" s="84">
        <v>20</v>
      </c>
      <c r="DE16" s="84">
        <v>18</v>
      </c>
      <c r="DF16" s="86">
        <v>123</v>
      </c>
      <c r="DG16" s="87">
        <v>193</v>
      </c>
      <c r="DH16" s="88">
        <v>2</v>
      </c>
      <c r="DI16" s="73">
        <v>3</v>
      </c>
      <c r="DJ16" s="74">
        <v>5</v>
      </c>
      <c r="DK16" s="278"/>
      <c r="DL16" s="73">
        <v>0</v>
      </c>
      <c r="DM16" s="73">
        <v>0</v>
      </c>
      <c r="DN16" s="73">
        <v>0</v>
      </c>
      <c r="DO16" s="73">
        <v>0</v>
      </c>
      <c r="DP16" s="73">
        <v>0</v>
      </c>
      <c r="DQ16" s="74">
        <v>0</v>
      </c>
      <c r="DR16" s="75">
        <v>5</v>
      </c>
      <c r="DS16" s="72">
        <v>6</v>
      </c>
      <c r="DT16" s="73">
        <v>1</v>
      </c>
      <c r="DU16" s="74">
        <v>7</v>
      </c>
      <c r="DV16" s="278"/>
      <c r="DW16" s="73">
        <v>0</v>
      </c>
      <c r="DX16" s="73">
        <v>2</v>
      </c>
      <c r="DY16" s="73">
        <v>0</v>
      </c>
      <c r="DZ16" s="73">
        <v>0</v>
      </c>
      <c r="EA16" s="73">
        <v>2</v>
      </c>
      <c r="EB16" s="74">
        <v>4</v>
      </c>
      <c r="EC16" s="75">
        <v>11</v>
      </c>
      <c r="ED16" s="88">
        <v>6</v>
      </c>
      <c r="EE16" s="73">
        <v>2</v>
      </c>
      <c r="EF16" s="74">
        <v>8</v>
      </c>
      <c r="EG16" s="278"/>
      <c r="EH16" s="73">
        <v>1</v>
      </c>
      <c r="EI16" s="73">
        <v>0</v>
      </c>
      <c r="EJ16" s="73">
        <v>4</v>
      </c>
      <c r="EK16" s="73">
        <v>3</v>
      </c>
      <c r="EL16" s="73">
        <v>1</v>
      </c>
      <c r="EM16" s="74">
        <v>9</v>
      </c>
      <c r="EN16" s="75">
        <v>17</v>
      </c>
      <c r="EO16" s="72">
        <v>15</v>
      </c>
      <c r="EP16" s="73">
        <v>3</v>
      </c>
      <c r="EQ16" s="74">
        <v>18</v>
      </c>
      <c r="ER16" s="278"/>
      <c r="ES16" s="73">
        <v>13</v>
      </c>
      <c r="ET16" s="73">
        <v>6</v>
      </c>
      <c r="EU16" s="73">
        <v>4</v>
      </c>
      <c r="EV16" s="73">
        <v>2</v>
      </c>
      <c r="EW16" s="73">
        <v>3</v>
      </c>
      <c r="EX16" s="74">
        <v>28</v>
      </c>
      <c r="EY16" s="75">
        <v>46</v>
      </c>
      <c r="EZ16" s="88">
        <v>10</v>
      </c>
      <c r="FA16" s="73">
        <v>7</v>
      </c>
      <c r="FB16" s="74">
        <v>17</v>
      </c>
      <c r="FC16" s="278"/>
      <c r="FD16" s="73">
        <v>9</v>
      </c>
      <c r="FE16" s="73">
        <v>7</v>
      </c>
      <c r="FF16" s="73">
        <v>9</v>
      </c>
      <c r="FG16" s="73">
        <v>4</v>
      </c>
      <c r="FH16" s="73">
        <v>4</v>
      </c>
      <c r="FI16" s="74">
        <v>33</v>
      </c>
      <c r="FJ16" s="75">
        <v>50</v>
      </c>
      <c r="FK16" s="72">
        <v>4</v>
      </c>
      <c r="FL16" s="73">
        <v>11</v>
      </c>
      <c r="FM16" s="74">
        <v>15</v>
      </c>
      <c r="FN16" s="278"/>
      <c r="FO16" s="73">
        <v>12</v>
      </c>
      <c r="FP16" s="73">
        <v>10</v>
      </c>
      <c r="FQ16" s="73">
        <v>8</v>
      </c>
      <c r="FR16" s="73">
        <v>11</v>
      </c>
      <c r="FS16" s="73">
        <v>8</v>
      </c>
      <c r="FT16" s="74">
        <v>49</v>
      </c>
      <c r="FU16" s="75">
        <v>64</v>
      </c>
      <c r="FV16" s="72">
        <v>0</v>
      </c>
      <c r="FW16" s="73">
        <v>0</v>
      </c>
      <c r="FX16" s="74">
        <v>0</v>
      </c>
      <c r="FY16" s="278"/>
      <c r="FZ16" s="73">
        <v>0</v>
      </c>
      <c r="GA16" s="73">
        <v>0</v>
      </c>
      <c r="GB16" s="73">
        <v>0</v>
      </c>
      <c r="GC16" s="73">
        <v>0</v>
      </c>
      <c r="GD16" s="73">
        <v>0</v>
      </c>
      <c r="GE16" s="74">
        <v>0</v>
      </c>
      <c r="GF16" s="75">
        <v>0</v>
      </c>
      <c r="GG16" s="72">
        <v>43</v>
      </c>
      <c r="GH16" s="73">
        <v>27</v>
      </c>
      <c r="GI16" s="74">
        <v>70</v>
      </c>
      <c r="GJ16" s="278"/>
      <c r="GK16" s="73">
        <v>35</v>
      </c>
      <c r="GL16" s="73">
        <v>25</v>
      </c>
      <c r="GM16" s="73">
        <v>25</v>
      </c>
      <c r="GN16" s="73">
        <v>20</v>
      </c>
      <c r="GO16" s="73">
        <v>18</v>
      </c>
      <c r="GP16" s="74">
        <v>123</v>
      </c>
      <c r="GQ16" s="75">
        <v>193</v>
      </c>
      <c r="GR16" s="128">
        <v>151</v>
      </c>
      <c r="GS16" s="84">
        <v>110</v>
      </c>
      <c r="GT16" s="85">
        <v>261</v>
      </c>
      <c r="GU16" s="275"/>
      <c r="GV16" s="84">
        <v>128</v>
      </c>
      <c r="GW16" s="84">
        <v>86</v>
      </c>
      <c r="GX16" s="84">
        <v>89</v>
      </c>
      <c r="GY16" s="84">
        <v>74</v>
      </c>
      <c r="GZ16" s="84">
        <v>59</v>
      </c>
      <c r="HA16" s="86">
        <v>436</v>
      </c>
      <c r="HB16" s="87">
        <v>697</v>
      </c>
      <c r="HC16" s="88">
        <v>7</v>
      </c>
      <c r="HD16" s="73">
        <v>4</v>
      </c>
      <c r="HE16" s="74">
        <v>11</v>
      </c>
      <c r="HF16" s="278"/>
      <c r="HG16" s="73">
        <v>2</v>
      </c>
      <c r="HH16" s="73">
        <v>0</v>
      </c>
      <c r="HI16" s="73">
        <v>2</v>
      </c>
      <c r="HJ16" s="73">
        <v>2</v>
      </c>
      <c r="HK16" s="73">
        <v>2</v>
      </c>
      <c r="HL16" s="74">
        <v>8</v>
      </c>
      <c r="HM16" s="75">
        <v>19</v>
      </c>
      <c r="HN16" s="72">
        <v>18</v>
      </c>
      <c r="HO16" s="73">
        <v>9</v>
      </c>
      <c r="HP16" s="74">
        <v>27</v>
      </c>
      <c r="HQ16" s="278"/>
      <c r="HR16" s="73">
        <v>5</v>
      </c>
      <c r="HS16" s="73">
        <v>9</v>
      </c>
      <c r="HT16" s="73">
        <v>4</v>
      </c>
      <c r="HU16" s="73">
        <v>4</v>
      </c>
      <c r="HV16" s="73">
        <v>5</v>
      </c>
      <c r="HW16" s="74">
        <v>27</v>
      </c>
      <c r="HX16" s="75">
        <v>54</v>
      </c>
      <c r="HY16" s="88">
        <v>22</v>
      </c>
      <c r="HZ16" s="73">
        <v>13</v>
      </c>
      <c r="IA16" s="74">
        <v>35</v>
      </c>
      <c r="IB16" s="278"/>
      <c r="IC16" s="73">
        <v>12</v>
      </c>
      <c r="ID16" s="73">
        <v>8</v>
      </c>
      <c r="IE16" s="73">
        <v>14</v>
      </c>
      <c r="IF16" s="73">
        <v>9</v>
      </c>
      <c r="IG16" s="73">
        <v>10</v>
      </c>
      <c r="IH16" s="74">
        <v>53</v>
      </c>
      <c r="II16" s="75">
        <v>88</v>
      </c>
      <c r="IJ16" s="72">
        <v>42</v>
      </c>
      <c r="IK16" s="73">
        <v>26</v>
      </c>
      <c r="IL16" s="74">
        <v>68</v>
      </c>
      <c r="IM16" s="278"/>
      <c r="IN16" s="73">
        <v>44</v>
      </c>
      <c r="IO16" s="73">
        <v>26</v>
      </c>
      <c r="IP16" s="73">
        <v>22</v>
      </c>
      <c r="IQ16" s="73">
        <v>19</v>
      </c>
      <c r="IR16" s="73">
        <v>12</v>
      </c>
      <c r="IS16" s="74">
        <v>123</v>
      </c>
      <c r="IT16" s="75">
        <v>191</v>
      </c>
      <c r="IU16" s="88">
        <v>39</v>
      </c>
      <c r="IV16" s="73">
        <v>22</v>
      </c>
      <c r="IW16" s="74">
        <v>61</v>
      </c>
      <c r="IX16" s="278"/>
      <c r="IY16" s="73">
        <v>32</v>
      </c>
      <c r="IZ16" s="73">
        <v>17</v>
      </c>
      <c r="JA16" s="73">
        <v>25</v>
      </c>
      <c r="JB16" s="73">
        <v>19</v>
      </c>
      <c r="JC16" s="73">
        <v>15</v>
      </c>
      <c r="JD16" s="74">
        <v>108</v>
      </c>
      <c r="JE16" s="75">
        <v>169</v>
      </c>
      <c r="JF16" s="72">
        <v>23</v>
      </c>
      <c r="JG16" s="73">
        <v>36</v>
      </c>
      <c r="JH16" s="74">
        <v>59</v>
      </c>
      <c r="JI16" s="278"/>
      <c r="JJ16" s="73">
        <v>33</v>
      </c>
      <c r="JK16" s="73">
        <v>26</v>
      </c>
      <c r="JL16" s="73">
        <v>22</v>
      </c>
      <c r="JM16" s="73">
        <v>21</v>
      </c>
      <c r="JN16" s="73">
        <v>15</v>
      </c>
      <c r="JO16" s="74">
        <v>117</v>
      </c>
      <c r="JP16" s="75">
        <v>176</v>
      </c>
      <c r="JQ16" s="72">
        <v>0</v>
      </c>
      <c r="JR16" s="73">
        <v>0</v>
      </c>
      <c r="JS16" s="74">
        <v>0</v>
      </c>
      <c r="JT16" s="278"/>
      <c r="JU16" s="73">
        <v>0</v>
      </c>
      <c r="JV16" s="73">
        <v>0</v>
      </c>
      <c r="JW16" s="73">
        <v>0</v>
      </c>
      <c r="JX16" s="73">
        <v>0</v>
      </c>
      <c r="JY16" s="73">
        <v>0</v>
      </c>
      <c r="JZ16" s="74">
        <v>0</v>
      </c>
      <c r="KA16" s="75">
        <v>0</v>
      </c>
      <c r="KB16" s="72">
        <v>151</v>
      </c>
      <c r="KC16" s="73">
        <v>110</v>
      </c>
      <c r="KD16" s="74">
        <v>261</v>
      </c>
      <c r="KE16" s="278"/>
      <c r="KF16" s="73">
        <v>128</v>
      </c>
      <c r="KG16" s="73">
        <v>86</v>
      </c>
      <c r="KH16" s="73">
        <v>89</v>
      </c>
      <c r="KI16" s="73">
        <v>74</v>
      </c>
      <c r="KJ16" s="73">
        <v>59</v>
      </c>
      <c r="KK16" s="74">
        <v>436</v>
      </c>
      <c r="KL16" s="75">
        <v>697</v>
      </c>
    </row>
    <row r="17" spans="1:298" ht="19.5" customHeight="1" x14ac:dyDescent="0.15">
      <c r="A17" s="131" t="s">
        <v>13</v>
      </c>
      <c r="B17" s="357">
        <v>30</v>
      </c>
      <c r="C17" s="84">
        <v>62</v>
      </c>
      <c r="D17" s="85">
        <v>92</v>
      </c>
      <c r="E17" s="275"/>
      <c r="F17" s="84">
        <v>56</v>
      </c>
      <c r="G17" s="84">
        <v>63</v>
      </c>
      <c r="H17" s="84">
        <v>34</v>
      </c>
      <c r="I17" s="84">
        <v>27</v>
      </c>
      <c r="J17" s="84">
        <v>23</v>
      </c>
      <c r="K17" s="86">
        <v>203</v>
      </c>
      <c r="L17" s="87">
        <v>295</v>
      </c>
      <c r="M17" s="72">
        <v>1</v>
      </c>
      <c r="N17" s="73">
        <v>3</v>
      </c>
      <c r="O17" s="74">
        <v>4</v>
      </c>
      <c r="P17" s="278"/>
      <c r="Q17" s="73">
        <v>1</v>
      </c>
      <c r="R17" s="73">
        <v>2</v>
      </c>
      <c r="S17" s="73">
        <v>1</v>
      </c>
      <c r="T17" s="73">
        <v>0</v>
      </c>
      <c r="U17" s="73">
        <v>2</v>
      </c>
      <c r="V17" s="74">
        <v>6</v>
      </c>
      <c r="W17" s="75">
        <v>10</v>
      </c>
      <c r="X17" s="72">
        <v>2</v>
      </c>
      <c r="Y17" s="73">
        <v>2</v>
      </c>
      <c r="Z17" s="74">
        <v>4</v>
      </c>
      <c r="AA17" s="278"/>
      <c r="AB17" s="73">
        <v>4</v>
      </c>
      <c r="AC17" s="73">
        <v>6</v>
      </c>
      <c r="AD17" s="73">
        <v>2</v>
      </c>
      <c r="AE17" s="73">
        <v>0</v>
      </c>
      <c r="AF17" s="73">
        <v>0</v>
      </c>
      <c r="AG17" s="74">
        <v>12</v>
      </c>
      <c r="AH17" s="75">
        <v>16</v>
      </c>
      <c r="AI17" s="72">
        <v>5</v>
      </c>
      <c r="AJ17" s="73">
        <v>8</v>
      </c>
      <c r="AK17" s="74">
        <v>13</v>
      </c>
      <c r="AL17" s="278"/>
      <c r="AM17" s="73">
        <v>11</v>
      </c>
      <c r="AN17" s="73">
        <v>7</v>
      </c>
      <c r="AO17" s="73">
        <v>7</v>
      </c>
      <c r="AP17" s="73">
        <v>3</v>
      </c>
      <c r="AQ17" s="73">
        <v>3</v>
      </c>
      <c r="AR17" s="74">
        <v>31</v>
      </c>
      <c r="AS17" s="75">
        <v>44</v>
      </c>
      <c r="AT17" s="72">
        <v>7</v>
      </c>
      <c r="AU17" s="73">
        <v>9</v>
      </c>
      <c r="AV17" s="74">
        <v>16</v>
      </c>
      <c r="AW17" s="278"/>
      <c r="AX17" s="73">
        <v>10</v>
      </c>
      <c r="AY17" s="73">
        <v>11</v>
      </c>
      <c r="AZ17" s="73">
        <v>7</v>
      </c>
      <c r="BA17" s="73">
        <v>4</v>
      </c>
      <c r="BB17" s="73">
        <v>6</v>
      </c>
      <c r="BC17" s="74">
        <v>38</v>
      </c>
      <c r="BD17" s="75">
        <v>54</v>
      </c>
      <c r="BE17" s="72">
        <v>11</v>
      </c>
      <c r="BF17" s="73">
        <v>19</v>
      </c>
      <c r="BG17" s="74">
        <v>30</v>
      </c>
      <c r="BH17" s="278"/>
      <c r="BI17" s="73">
        <v>14</v>
      </c>
      <c r="BJ17" s="73">
        <v>18</v>
      </c>
      <c r="BK17" s="73">
        <v>4</v>
      </c>
      <c r="BL17" s="73">
        <v>7</v>
      </c>
      <c r="BM17" s="73">
        <v>4</v>
      </c>
      <c r="BN17" s="74">
        <v>47</v>
      </c>
      <c r="BO17" s="75">
        <v>77</v>
      </c>
      <c r="BP17" s="72">
        <v>4</v>
      </c>
      <c r="BQ17" s="73">
        <v>21</v>
      </c>
      <c r="BR17" s="74">
        <v>25</v>
      </c>
      <c r="BS17" s="278"/>
      <c r="BT17" s="73">
        <v>16</v>
      </c>
      <c r="BU17" s="73">
        <v>19</v>
      </c>
      <c r="BV17" s="73">
        <v>13</v>
      </c>
      <c r="BW17" s="73">
        <v>13</v>
      </c>
      <c r="BX17" s="73">
        <v>8</v>
      </c>
      <c r="BY17" s="74">
        <v>69</v>
      </c>
      <c r="BZ17" s="75">
        <v>94</v>
      </c>
      <c r="CA17" s="72">
        <v>0</v>
      </c>
      <c r="CB17" s="73">
        <v>0</v>
      </c>
      <c r="CC17" s="74">
        <v>0</v>
      </c>
      <c r="CD17" s="278"/>
      <c r="CE17" s="73">
        <v>0</v>
      </c>
      <c r="CF17" s="73">
        <v>0</v>
      </c>
      <c r="CG17" s="73">
        <v>0</v>
      </c>
      <c r="CH17" s="73">
        <v>0</v>
      </c>
      <c r="CI17" s="73">
        <v>0</v>
      </c>
      <c r="CJ17" s="74">
        <v>0</v>
      </c>
      <c r="CK17" s="75">
        <v>0</v>
      </c>
      <c r="CL17" s="72">
        <v>30</v>
      </c>
      <c r="CM17" s="73">
        <v>62</v>
      </c>
      <c r="CN17" s="74">
        <v>92</v>
      </c>
      <c r="CO17" s="278"/>
      <c r="CP17" s="73">
        <v>56</v>
      </c>
      <c r="CQ17" s="73">
        <v>63</v>
      </c>
      <c r="CR17" s="73">
        <v>34</v>
      </c>
      <c r="CS17" s="73">
        <v>27</v>
      </c>
      <c r="CT17" s="73">
        <v>23</v>
      </c>
      <c r="CU17" s="74">
        <v>203</v>
      </c>
      <c r="CV17" s="75">
        <v>295</v>
      </c>
      <c r="CW17" s="128">
        <v>9</v>
      </c>
      <c r="CX17" s="84">
        <v>14</v>
      </c>
      <c r="CY17" s="85">
        <v>23</v>
      </c>
      <c r="CZ17" s="275"/>
      <c r="DA17" s="84">
        <v>15</v>
      </c>
      <c r="DB17" s="84">
        <v>23</v>
      </c>
      <c r="DC17" s="84">
        <v>14</v>
      </c>
      <c r="DD17" s="84">
        <v>9</v>
      </c>
      <c r="DE17" s="84">
        <v>7</v>
      </c>
      <c r="DF17" s="86">
        <v>68</v>
      </c>
      <c r="DG17" s="87">
        <v>91</v>
      </c>
      <c r="DH17" s="72">
        <v>0</v>
      </c>
      <c r="DI17" s="73">
        <v>1</v>
      </c>
      <c r="DJ17" s="74">
        <v>1</v>
      </c>
      <c r="DK17" s="278"/>
      <c r="DL17" s="73">
        <v>0</v>
      </c>
      <c r="DM17" s="73">
        <v>2</v>
      </c>
      <c r="DN17" s="73">
        <v>0</v>
      </c>
      <c r="DO17" s="73">
        <v>0</v>
      </c>
      <c r="DP17" s="73">
        <v>0</v>
      </c>
      <c r="DQ17" s="74">
        <v>2</v>
      </c>
      <c r="DR17" s="75">
        <v>3</v>
      </c>
      <c r="DS17" s="72">
        <v>0</v>
      </c>
      <c r="DT17" s="73">
        <v>0</v>
      </c>
      <c r="DU17" s="74">
        <v>0</v>
      </c>
      <c r="DV17" s="278"/>
      <c r="DW17" s="73">
        <v>1</v>
      </c>
      <c r="DX17" s="73">
        <v>0</v>
      </c>
      <c r="DY17" s="73">
        <v>0</v>
      </c>
      <c r="DZ17" s="73">
        <v>0</v>
      </c>
      <c r="EA17" s="73">
        <v>1</v>
      </c>
      <c r="EB17" s="74">
        <v>2</v>
      </c>
      <c r="EC17" s="75">
        <v>2</v>
      </c>
      <c r="ED17" s="72">
        <v>0</v>
      </c>
      <c r="EE17" s="73">
        <v>1</v>
      </c>
      <c r="EF17" s="74">
        <v>1</v>
      </c>
      <c r="EG17" s="278"/>
      <c r="EH17" s="73">
        <v>3</v>
      </c>
      <c r="EI17" s="73">
        <v>1</v>
      </c>
      <c r="EJ17" s="73">
        <v>1</v>
      </c>
      <c r="EK17" s="73">
        <v>0</v>
      </c>
      <c r="EL17" s="73">
        <v>1</v>
      </c>
      <c r="EM17" s="74">
        <v>6</v>
      </c>
      <c r="EN17" s="75">
        <v>7</v>
      </c>
      <c r="EO17" s="72">
        <v>3</v>
      </c>
      <c r="EP17" s="73">
        <v>3</v>
      </c>
      <c r="EQ17" s="74">
        <v>6</v>
      </c>
      <c r="ER17" s="278"/>
      <c r="ES17" s="73">
        <v>3</v>
      </c>
      <c r="ET17" s="73">
        <v>4</v>
      </c>
      <c r="EU17" s="73">
        <v>1</v>
      </c>
      <c r="EV17" s="73">
        <v>2</v>
      </c>
      <c r="EW17" s="73">
        <v>0</v>
      </c>
      <c r="EX17" s="74">
        <v>10</v>
      </c>
      <c r="EY17" s="75">
        <v>16</v>
      </c>
      <c r="EZ17" s="72">
        <v>3</v>
      </c>
      <c r="FA17" s="73">
        <v>5</v>
      </c>
      <c r="FB17" s="74">
        <v>8</v>
      </c>
      <c r="FC17" s="278"/>
      <c r="FD17" s="73">
        <v>4</v>
      </c>
      <c r="FE17" s="73">
        <v>11</v>
      </c>
      <c r="FF17" s="73">
        <v>7</v>
      </c>
      <c r="FG17" s="73">
        <v>0</v>
      </c>
      <c r="FH17" s="73">
        <v>0</v>
      </c>
      <c r="FI17" s="74">
        <v>22</v>
      </c>
      <c r="FJ17" s="75">
        <v>30</v>
      </c>
      <c r="FK17" s="72">
        <v>3</v>
      </c>
      <c r="FL17" s="73">
        <v>4</v>
      </c>
      <c r="FM17" s="74">
        <v>7</v>
      </c>
      <c r="FN17" s="278"/>
      <c r="FO17" s="73">
        <v>4</v>
      </c>
      <c r="FP17" s="73">
        <v>5</v>
      </c>
      <c r="FQ17" s="73">
        <v>5</v>
      </c>
      <c r="FR17" s="73">
        <v>7</v>
      </c>
      <c r="FS17" s="73">
        <v>5</v>
      </c>
      <c r="FT17" s="74">
        <v>26</v>
      </c>
      <c r="FU17" s="75">
        <v>33</v>
      </c>
      <c r="FV17" s="72">
        <v>0</v>
      </c>
      <c r="FW17" s="73">
        <v>0</v>
      </c>
      <c r="FX17" s="74">
        <v>0</v>
      </c>
      <c r="FY17" s="278"/>
      <c r="FZ17" s="73">
        <v>0</v>
      </c>
      <c r="GA17" s="73">
        <v>0</v>
      </c>
      <c r="GB17" s="73">
        <v>0</v>
      </c>
      <c r="GC17" s="73">
        <v>0</v>
      </c>
      <c r="GD17" s="73">
        <v>0</v>
      </c>
      <c r="GE17" s="74">
        <v>0</v>
      </c>
      <c r="GF17" s="75">
        <v>0</v>
      </c>
      <c r="GG17" s="72">
        <v>9</v>
      </c>
      <c r="GH17" s="73">
        <v>14</v>
      </c>
      <c r="GI17" s="74">
        <v>23</v>
      </c>
      <c r="GJ17" s="278"/>
      <c r="GK17" s="73">
        <v>15</v>
      </c>
      <c r="GL17" s="73">
        <v>23</v>
      </c>
      <c r="GM17" s="73">
        <v>14</v>
      </c>
      <c r="GN17" s="73">
        <v>9</v>
      </c>
      <c r="GO17" s="73">
        <v>7</v>
      </c>
      <c r="GP17" s="74">
        <v>68</v>
      </c>
      <c r="GQ17" s="75">
        <v>91</v>
      </c>
      <c r="GR17" s="128">
        <v>39</v>
      </c>
      <c r="GS17" s="84">
        <v>76</v>
      </c>
      <c r="GT17" s="85">
        <v>115</v>
      </c>
      <c r="GU17" s="275"/>
      <c r="GV17" s="84">
        <v>71</v>
      </c>
      <c r="GW17" s="84">
        <v>86</v>
      </c>
      <c r="GX17" s="84">
        <v>48</v>
      </c>
      <c r="GY17" s="84">
        <v>36</v>
      </c>
      <c r="GZ17" s="84">
        <v>30</v>
      </c>
      <c r="HA17" s="86">
        <v>271</v>
      </c>
      <c r="HB17" s="87">
        <v>386</v>
      </c>
      <c r="HC17" s="72">
        <v>1</v>
      </c>
      <c r="HD17" s="73">
        <v>4</v>
      </c>
      <c r="HE17" s="74">
        <v>5</v>
      </c>
      <c r="HF17" s="278"/>
      <c r="HG17" s="73">
        <v>1</v>
      </c>
      <c r="HH17" s="73">
        <v>4</v>
      </c>
      <c r="HI17" s="73">
        <v>1</v>
      </c>
      <c r="HJ17" s="73">
        <v>0</v>
      </c>
      <c r="HK17" s="73">
        <v>2</v>
      </c>
      <c r="HL17" s="74">
        <v>8</v>
      </c>
      <c r="HM17" s="75">
        <v>13</v>
      </c>
      <c r="HN17" s="72">
        <v>2</v>
      </c>
      <c r="HO17" s="73">
        <v>2</v>
      </c>
      <c r="HP17" s="74">
        <v>4</v>
      </c>
      <c r="HQ17" s="278"/>
      <c r="HR17" s="73">
        <v>5</v>
      </c>
      <c r="HS17" s="73">
        <v>6</v>
      </c>
      <c r="HT17" s="73">
        <v>2</v>
      </c>
      <c r="HU17" s="73">
        <v>0</v>
      </c>
      <c r="HV17" s="73">
        <v>1</v>
      </c>
      <c r="HW17" s="74">
        <v>14</v>
      </c>
      <c r="HX17" s="75">
        <v>18</v>
      </c>
      <c r="HY17" s="72">
        <v>5</v>
      </c>
      <c r="HZ17" s="73">
        <v>9</v>
      </c>
      <c r="IA17" s="74">
        <v>14</v>
      </c>
      <c r="IB17" s="278"/>
      <c r="IC17" s="73">
        <v>14</v>
      </c>
      <c r="ID17" s="73">
        <v>8</v>
      </c>
      <c r="IE17" s="73">
        <v>8</v>
      </c>
      <c r="IF17" s="73">
        <v>3</v>
      </c>
      <c r="IG17" s="73">
        <v>4</v>
      </c>
      <c r="IH17" s="74">
        <v>37</v>
      </c>
      <c r="II17" s="75">
        <v>51</v>
      </c>
      <c r="IJ17" s="72">
        <v>10</v>
      </c>
      <c r="IK17" s="73">
        <v>12</v>
      </c>
      <c r="IL17" s="74">
        <v>22</v>
      </c>
      <c r="IM17" s="278"/>
      <c r="IN17" s="73">
        <v>13</v>
      </c>
      <c r="IO17" s="73">
        <v>15</v>
      </c>
      <c r="IP17" s="73">
        <v>8</v>
      </c>
      <c r="IQ17" s="73">
        <v>6</v>
      </c>
      <c r="IR17" s="73">
        <v>6</v>
      </c>
      <c r="IS17" s="74">
        <v>48</v>
      </c>
      <c r="IT17" s="75">
        <v>70</v>
      </c>
      <c r="IU17" s="72">
        <v>14</v>
      </c>
      <c r="IV17" s="73">
        <v>24</v>
      </c>
      <c r="IW17" s="74">
        <v>38</v>
      </c>
      <c r="IX17" s="278"/>
      <c r="IY17" s="73">
        <v>18</v>
      </c>
      <c r="IZ17" s="73">
        <v>29</v>
      </c>
      <c r="JA17" s="73">
        <v>11</v>
      </c>
      <c r="JB17" s="73">
        <v>7</v>
      </c>
      <c r="JC17" s="73">
        <v>4</v>
      </c>
      <c r="JD17" s="74">
        <v>69</v>
      </c>
      <c r="JE17" s="75">
        <v>107</v>
      </c>
      <c r="JF17" s="72">
        <v>7</v>
      </c>
      <c r="JG17" s="73">
        <v>25</v>
      </c>
      <c r="JH17" s="74">
        <v>32</v>
      </c>
      <c r="JI17" s="278"/>
      <c r="JJ17" s="73">
        <v>20</v>
      </c>
      <c r="JK17" s="73">
        <v>24</v>
      </c>
      <c r="JL17" s="73">
        <v>18</v>
      </c>
      <c r="JM17" s="73">
        <v>20</v>
      </c>
      <c r="JN17" s="73">
        <v>13</v>
      </c>
      <c r="JO17" s="74">
        <v>95</v>
      </c>
      <c r="JP17" s="75">
        <v>127</v>
      </c>
      <c r="JQ17" s="72">
        <v>0</v>
      </c>
      <c r="JR17" s="73">
        <v>0</v>
      </c>
      <c r="JS17" s="74">
        <v>0</v>
      </c>
      <c r="JT17" s="278"/>
      <c r="JU17" s="73">
        <v>0</v>
      </c>
      <c r="JV17" s="73">
        <v>0</v>
      </c>
      <c r="JW17" s="73">
        <v>0</v>
      </c>
      <c r="JX17" s="73">
        <v>0</v>
      </c>
      <c r="JY17" s="73">
        <v>0</v>
      </c>
      <c r="JZ17" s="74">
        <v>0</v>
      </c>
      <c r="KA17" s="75">
        <v>0</v>
      </c>
      <c r="KB17" s="72">
        <v>39</v>
      </c>
      <c r="KC17" s="73">
        <v>76</v>
      </c>
      <c r="KD17" s="74">
        <v>115</v>
      </c>
      <c r="KE17" s="278"/>
      <c r="KF17" s="73">
        <v>71</v>
      </c>
      <c r="KG17" s="73">
        <v>86</v>
      </c>
      <c r="KH17" s="73">
        <v>48</v>
      </c>
      <c r="KI17" s="73">
        <v>36</v>
      </c>
      <c r="KJ17" s="73">
        <v>30</v>
      </c>
      <c r="KK17" s="74">
        <v>271</v>
      </c>
      <c r="KL17" s="75">
        <v>386</v>
      </c>
    </row>
    <row r="18" spans="1:298" ht="19.5" customHeight="1" x14ac:dyDescent="0.15">
      <c r="A18" s="131" t="s">
        <v>15</v>
      </c>
      <c r="B18" s="357">
        <v>4</v>
      </c>
      <c r="C18" s="84">
        <v>9</v>
      </c>
      <c r="D18" s="85">
        <v>13</v>
      </c>
      <c r="E18" s="275"/>
      <c r="F18" s="84">
        <v>23</v>
      </c>
      <c r="G18" s="84">
        <v>13</v>
      </c>
      <c r="H18" s="84">
        <v>9</v>
      </c>
      <c r="I18" s="84">
        <v>7</v>
      </c>
      <c r="J18" s="84">
        <v>6</v>
      </c>
      <c r="K18" s="86">
        <v>58</v>
      </c>
      <c r="L18" s="87">
        <v>71</v>
      </c>
      <c r="M18" s="72">
        <v>0</v>
      </c>
      <c r="N18" s="73">
        <v>0</v>
      </c>
      <c r="O18" s="74">
        <v>0</v>
      </c>
      <c r="P18" s="278"/>
      <c r="Q18" s="73">
        <v>1</v>
      </c>
      <c r="R18" s="73">
        <v>1</v>
      </c>
      <c r="S18" s="73">
        <v>1</v>
      </c>
      <c r="T18" s="73">
        <v>2</v>
      </c>
      <c r="U18" s="73">
        <v>1</v>
      </c>
      <c r="V18" s="74">
        <v>6</v>
      </c>
      <c r="W18" s="75">
        <v>6</v>
      </c>
      <c r="X18" s="72">
        <v>0</v>
      </c>
      <c r="Y18" s="73">
        <v>0</v>
      </c>
      <c r="Z18" s="74">
        <v>0</v>
      </c>
      <c r="AA18" s="278"/>
      <c r="AB18" s="73">
        <v>6</v>
      </c>
      <c r="AC18" s="73">
        <v>2</v>
      </c>
      <c r="AD18" s="73">
        <v>1</v>
      </c>
      <c r="AE18" s="73">
        <v>0</v>
      </c>
      <c r="AF18" s="73">
        <v>1</v>
      </c>
      <c r="AG18" s="74">
        <v>10</v>
      </c>
      <c r="AH18" s="75">
        <v>10</v>
      </c>
      <c r="AI18" s="72">
        <v>0</v>
      </c>
      <c r="AJ18" s="73">
        <v>3</v>
      </c>
      <c r="AK18" s="74">
        <v>3</v>
      </c>
      <c r="AL18" s="278"/>
      <c r="AM18" s="73">
        <v>3</v>
      </c>
      <c r="AN18" s="73">
        <v>3</v>
      </c>
      <c r="AO18" s="73">
        <v>3</v>
      </c>
      <c r="AP18" s="73">
        <v>1</v>
      </c>
      <c r="AQ18" s="73">
        <v>1</v>
      </c>
      <c r="AR18" s="74">
        <v>11</v>
      </c>
      <c r="AS18" s="75">
        <v>14</v>
      </c>
      <c r="AT18" s="72">
        <v>0</v>
      </c>
      <c r="AU18" s="73">
        <v>1</v>
      </c>
      <c r="AV18" s="74">
        <v>1</v>
      </c>
      <c r="AW18" s="278"/>
      <c r="AX18" s="73">
        <v>4</v>
      </c>
      <c r="AY18" s="73">
        <v>2</v>
      </c>
      <c r="AZ18" s="73">
        <v>3</v>
      </c>
      <c r="BA18" s="73">
        <v>1</v>
      </c>
      <c r="BB18" s="73">
        <v>1</v>
      </c>
      <c r="BC18" s="74">
        <v>11</v>
      </c>
      <c r="BD18" s="75">
        <v>12</v>
      </c>
      <c r="BE18" s="72">
        <v>4</v>
      </c>
      <c r="BF18" s="73">
        <v>2</v>
      </c>
      <c r="BG18" s="74">
        <v>6</v>
      </c>
      <c r="BH18" s="278"/>
      <c r="BI18" s="73">
        <v>5</v>
      </c>
      <c r="BJ18" s="73">
        <v>3</v>
      </c>
      <c r="BK18" s="73">
        <v>1</v>
      </c>
      <c r="BL18" s="73">
        <v>3</v>
      </c>
      <c r="BM18" s="73">
        <v>2</v>
      </c>
      <c r="BN18" s="74">
        <v>14</v>
      </c>
      <c r="BO18" s="75">
        <v>20</v>
      </c>
      <c r="BP18" s="72">
        <v>0</v>
      </c>
      <c r="BQ18" s="73">
        <v>3</v>
      </c>
      <c r="BR18" s="74">
        <v>3</v>
      </c>
      <c r="BS18" s="278"/>
      <c r="BT18" s="73">
        <v>4</v>
      </c>
      <c r="BU18" s="73">
        <v>2</v>
      </c>
      <c r="BV18" s="73">
        <v>0</v>
      </c>
      <c r="BW18" s="73">
        <v>0</v>
      </c>
      <c r="BX18" s="73">
        <v>0</v>
      </c>
      <c r="BY18" s="74">
        <v>6</v>
      </c>
      <c r="BZ18" s="75">
        <v>9</v>
      </c>
      <c r="CA18" s="72">
        <v>0</v>
      </c>
      <c r="CB18" s="73">
        <v>0</v>
      </c>
      <c r="CC18" s="74">
        <v>0</v>
      </c>
      <c r="CD18" s="278"/>
      <c r="CE18" s="73">
        <v>0</v>
      </c>
      <c r="CF18" s="73">
        <v>0</v>
      </c>
      <c r="CG18" s="73">
        <v>0</v>
      </c>
      <c r="CH18" s="73">
        <v>0</v>
      </c>
      <c r="CI18" s="73">
        <v>0</v>
      </c>
      <c r="CJ18" s="74">
        <v>0</v>
      </c>
      <c r="CK18" s="75">
        <v>0</v>
      </c>
      <c r="CL18" s="72">
        <v>4</v>
      </c>
      <c r="CM18" s="73">
        <v>9</v>
      </c>
      <c r="CN18" s="74">
        <v>13</v>
      </c>
      <c r="CO18" s="278"/>
      <c r="CP18" s="73">
        <v>23</v>
      </c>
      <c r="CQ18" s="73">
        <v>13</v>
      </c>
      <c r="CR18" s="73">
        <v>9</v>
      </c>
      <c r="CS18" s="73">
        <v>7</v>
      </c>
      <c r="CT18" s="73">
        <v>6</v>
      </c>
      <c r="CU18" s="74">
        <v>58</v>
      </c>
      <c r="CV18" s="75">
        <v>71</v>
      </c>
      <c r="CW18" s="128">
        <v>2</v>
      </c>
      <c r="CX18" s="84">
        <v>6</v>
      </c>
      <c r="CY18" s="85">
        <v>8</v>
      </c>
      <c r="CZ18" s="275"/>
      <c r="DA18" s="84">
        <v>11</v>
      </c>
      <c r="DB18" s="84">
        <v>3</v>
      </c>
      <c r="DC18" s="84">
        <v>3</v>
      </c>
      <c r="DD18" s="84">
        <v>1</v>
      </c>
      <c r="DE18" s="84">
        <v>4</v>
      </c>
      <c r="DF18" s="86">
        <v>22</v>
      </c>
      <c r="DG18" s="87">
        <v>30</v>
      </c>
      <c r="DH18" s="72">
        <v>1</v>
      </c>
      <c r="DI18" s="73">
        <v>0</v>
      </c>
      <c r="DJ18" s="74">
        <v>1</v>
      </c>
      <c r="DK18" s="278"/>
      <c r="DL18" s="73">
        <v>0</v>
      </c>
      <c r="DM18" s="73">
        <v>0</v>
      </c>
      <c r="DN18" s="73">
        <v>0</v>
      </c>
      <c r="DO18" s="73">
        <v>0</v>
      </c>
      <c r="DP18" s="73">
        <v>0</v>
      </c>
      <c r="DQ18" s="74">
        <v>0</v>
      </c>
      <c r="DR18" s="75">
        <v>1</v>
      </c>
      <c r="DS18" s="72">
        <v>0</v>
      </c>
      <c r="DT18" s="73">
        <v>0</v>
      </c>
      <c r="DU18" s="74">
        <v>0</v>
      </c>
      <c r="DV18" s="278"/>
      <c r="DW18" s="73">
        <v>1</v>
      </c>
      <c r="DX18" s="73">
        <v>0</v>
      </c>
      <c r="DY18" s="73">
        <v>0</v>
      </c>
      <c r="DZ18" s="73">
        <v>0</v>
      </c>
      <c r="EA18" s="73">
        <v>0</v>
      </c>
      <c r="EB18" s="74">
        <v>1</v>
      </c>
      <c r="EC18" s="75">
        <v>1</v>
      </c>
      <c r="ED18" s="72">
        <v>0</v>
      </c>
      <c r="EE18" s="73">
        <v>2</v>
      </c>
      <c r="EF18" s="74">
        <v>2</v>
      </c>
      <c r="EG18" s="278"/>
      <c r="EH18" s="73">
        <v>0</v>
      </c>
      <c r="EI18" s="73">
        <v>0</v>
      </c>
      <c r="EJ18" s="73">
        <v>0</v>
      </c>
      <c r="EK18" s="73">
        <v>0</v>
      </c>
      <c r="EL18" s="73">
        <v>0</v>
      </c>
      <c r="EM18" s="74">
        <v>0</v>
      </c>
      <c r="EN18" s="75">
        <v>2</v>
      </c>
      <c r="EO18" s="72">
        <v>0</v>
      </c>
      <c r="EP18" s="73">
        <v>0</v>
      </c>
      <c r="EQ18" s="74">
        <v>0</v>
      </c>
      <c r="ER18" s="278"/>
      <c r="ES18" s="73">
        <v>2</v>
      </c>
      <c r="ET18" s="73">
        <v>0</v>
      </c>
      <c r="EU18" s="73">
        <v>0</v>
      </c>
      <c r="EV18" s="73">
        <v>1</v>
      </c>
      <c r="EW18" s="73">
        <v>0</v>
      </c>
      <c r="EX18" s="74">
        <v>3</v>
      </c>
      <c r="EY18" s="75">
        <v>3</v>
      </c>
      <c r="EZ18" s="72">
        <v>1</v>
      </c>
      <c r="FA18" s="73">
        <v>2</v>
      </c>
      <c r="FB18" s="74">
        <v>3</v>
      </c>
      <c r="FC18" s="278"/>
      <c r="FD18" s="73">
        <v>6</v>
      </c>
      <c r="FE18" s="73">
        <v>2</v>
      </c>
      <c r="FF18" s="73">
        <v>2</v>
      </c>
      <c r="FG18" s="73">
        <v>0</v>
      </c>
      <c r="FH18" s="73">
        <v>0</v>
      </c>
      <c r="FI18" s="74">
        <v>10</v>
      </c>
      <c r="FJ18" s="75">
        <v>13</v>
      </c>
      <c r="FK18" s="72">
        <v>0</v>
      </c>
      <c r="FL18" s="73">
        <v>2</v>
      </c>
      <c r="FM18" s="74">
        <v>2</v>
      </c>
      <c r="FN18" s="278"/>
      <c r="FO18" s="73">
        <v>2</v>
      </c>
      <c r="FP18" s="73">
        <v>1</v>
      </c>
      <c r="FQ18" s="73">
        <v>1</v>
      </c>
      <c r="FR18" s="73">
        <v>0</v>
      </c>
      <c r="FS18" s="73">
        <v>4</v>
      </c>
      <c r="FT18" s="74">
        <v>8</v>
      </c>
      <c r="FU18" s="75">
        <v>10</v>
      </c>
      <c r="FV18" s="72">
        <v>0</v>
      </c>
      <c r="FW18" s="73">
        <v>0</v>
      </c>
      <c r="FX18" s="74">
        <v>0</v>
      </c>
      <c r="FY18" s="278"/>
      <c r="FZ18" s="73">
        <v>0</v>
      </c>
      <c r="GA18" s="73">
        <v>0</v>
      </c>
      <c r="GB18" s="73">
        <v>0</v>
      </c>
      <c r="GC18" s="73">
        <v>0</v>
      </c>
      <c r="GD18" s="73">
        <v>0</v>
      </c>
      <c r="GE18" s="74">
        <v>0</v>
      </c>
      <c r="GF18" s="75">
        <v>0</v>
      </c>
      <c r="GG18" s="72">
        <v>2</v>
      </c>
      <c r="GH18" s="73">
        <v>6</v>
      </c>
      <c r="GI18" s="74">
        <v>8</v>
      </c>
      <c r="GJ18" s="278"/>
      <c r="GK18" s="73">
        <v>11</v>
      </c>
      <c r="GL18" s="73">
        <v>3</v>
      </c>
      <c r="GM18" s="73">
        <v>3</v>
      </c>
      <c r="GN18" s="73">
        <v>1</v>
      </c>
      <c r="GO18" s="73">
        <v>4</v>
      </c>
      <c r="GP18" s="74">
        <v>22</v>
      </c>
      <c r="GQ18" s="75">
        <v>30</v>
      </c>
      <c r="GR18" s="128">
        <v>6</v>
      </c>
      <c r="GS18" s="84">
        <v>15</v>
      </c>
      <c r="GT18" s="85">
        <v>21</v>
      </c>
      <c r="GU18" s="275"/>
      <c r="GV18" s="84">
        <v>34</v>
      </c>
      <c r="GW18" s="84">
        <v>16</v>
      </c>
      <c r="GX18" s="84">
        <v>12</v>
      </c>
      <c r="GY18" s="84">
        <v>8</v>
      </c>
      <c r="GZ18" s="84">
        <v>10</v>
      </c>
      <c r="HA18" s="86">
        <v>80</v>
      </c>
      <c r="HB18" s="87">
        <v>101</v>
      </c>
      <c r="HC18" s="72">
        <v>1</v>
      </c>
      <c r="HD18" s="73">
        <v>0</v>
      </c>
      <c r="HE18" s="74">
        <v>1</v>
      </c>
      <c r="HF18" s="278"/>
      <c r="HG18" s="73">
        <v>1</v>
      </c>
      <c r="HH18" s="73">
        <v>1</v>
      </c>
      <c r="HI18" s="73">
        <v>1</v>
      </c>
      <c r="HJ18" s="73">
        <v>2</v>
      </c>
      <c r="HK18" s="73">
        <v>1</v>
      </c>
      <c r="HL18" s="74">
        <v>6</v>
      </c>
      <c r="HM18" s="75">
        <v>7</v>
      </c>
      <c r="HN18" s="72">
        <v>0</v>
      </c>
      <c r="HO18" s="73">
        <v>0</v>
      </c>
      <c r="HP18" s="74">
        <v>0</v>
      </c>
      <c r="HQ18" s="278"/>
      <c r="HR18" s="73">
        <v>7</v>
      </c>
      <c r="HS18" s="73">
        <v>2</v>
      </c>
      <c r="HT18" s="73">
        <v>1</v>
      </c>
      <c r="HU18" s="73">
        <v>0</v>
      </c>
      <c r="HV18" s="73">
        <v>1</v>
      </c>
      <c r="HW18" s="74">
        <v>11</v>
      </c>
      <c r="HX18" s="75">
        <v>11</v>
      </c>
      <c r="HY18" s="72">
        <v>0</v>
      </c>
      <c r="HZ18" s="73">
        <v>5</v>
      </c>
      <c r="IA18" s="74">
        <v>5</v>
      </c>
      <c r="IB18" s="278"/>
      <c r="IC18" s="73">
        <v>3</v>
      </c>
      <c r="ID18" s="73">
        <v>3</v>
      </c>
      <c r="IE18" s="73">
        <v>3</v>
      </c>
      <c r="IF18" s="73">
        <v>1</v>
      </c>
      <c r="IG18" s="73">
        <v>1</v>
      </c>
      <c r="IH18" s="74">
        <v>11</v>
      </c>
      <c r="II18" s="75">
        <v>16</v>
      </c>
      <c r="IJ18" s="72">
        <v>0</v>
      </c>
      <c r="IK18" s="73">
        <v>1</v>
      </c>
      <c r="IL18" s="74">
        <v>1</v>
      </c>
      <c r="IM18" s="278"/>
      <c r="IN18" s="73">
        <v>6</v>
      </c>
      <c r="IO18" s="73">
        <v>2</v>
      </c>
      <c r="IP18" s="73">
        <v>3</v>
      </c>
      <c r="IQ18" s="73">
        <v>2</v>
      </c>
      <c r="IR18" s="73">
        <v>1</v>
      </c>
      <c r="IS18" s="74">
        <v>14</v>
      </c>
      <c r="IT18" s="75">
        <v>15</v>
      </c>
      <c r="IU18" s="72">
        <v>5</v>
      </c>
      <c r="IV18" s="73">
        <v>4</v>
      </c>
      <c r="IW18" s="74">
        <v>9</v>
      </c>
      <c r="IX18" s="278"/>
      <c r="IY18" s="73">
        <v>11</v>
      </c>
      <c r="IZ18" s="73">
        <v>5</v>
      </c>
      <c r="JA18" s="73">
        <v>3</v>
      </c>
      <c r="JB18" s="73">
        <v>3</v>
      </c>
      <c r="JC18" s="73">
        <v>2</v>
      </c>
      <c r="JD18" s="74">
        <v>24</v>
      </c>
      <c r="JE18" s="75">
        <v>33</v>
      </c>
      <c r="JF18" s="72">
        <v>0</v>
      </c>
      <c r="JG18" s="73">
        <v>5</v>
      </c>
      <c r="JH18" s="74">
        <v>5</v>
      </c>
      <c r="JI18" s="278"/>
      <c r="JJ18" s="73">
        <v>6</v>
      </c>
      <c r="JK18" s="73">
        <v>3</v>
      </c>
      <c r="JL18" s="73">
        <v>1</v>
      </c>
      <c r="JM18" s="73">
        <v>0</v>
      </c>
      <c r="JN18" s="73">
        <v>4</v>
      </c>
      <c r="JO18" s="74">
        <v>14</v>
      </c>
      <c r="JP18" s="75">
        <v>19</v>
      </c>
      <c r="JQ18" s="72">
        <v>0</v>
      </c>
      <c r="JR18" s="73">
        <v>0</v>
      </c>
      <c r="JS18" s="74">
        <v>0</v>
      </c>
      <c r="JT18" s="278"/>
      <c r="JU18" s="73">
        <v>0</v>
      </c>
      <c r="JV18" s="73">
        <v>0</v>
      </c>
      <c r="JW18" s="73">
        <v>0</v>
      </c>
      <c r="JX18" s="73">
        <v>0</v>
      </c>
      <c r="JY18" s="73">
        <v>0</v>
      </c>
      <c r="JZ18" s="74">
        <v>0</v>
      </c>
      <c r="KA18" s="75">
        <v>0</v>
      </c>
      <c r="KB18" s="72">
        <v>6</v>
      </c>
      <c r="KC18" s="73">
        <v>15</v>
      </c>
      <c r="KD18" s="74">
        <v>21</v>
      </c>
      <c r="KE18" s="278"/>
      <c r="KF18" s="73">
        <v>34</v>
      </c>
      <c r="KG18" s="73">
        <v>16</v>
      </c>
      <c r="KH18" s="73">
        <v>12</v>
      </c>
      <c r="KI18" s="73">
        <v>8</v>
      </c>
      <c r="KJ18" s="73">
        <v>10</v>
      </c>
      <c r="KK18" s="74">
        <v>80</v>
      </c>
      <c r="KL18" s="75">
        <v>101</v>
      </c>
    </row>
    <row r="19" spans="1:298" ht="19.5" customHeight="1" x14ac:dyDescent="0.15">
      <c r="A19" s="131" t="s">
        <v>16</v>
      </c>
      <c r="B19" s="357">
        <v>19</v>
      </c>
      <c r="C19" s="84">
        <v>21</v>
      </c>
      <c r="D19" s="85">
        <v>40</v>
      </c>
      <c r="E19" s="275"/>
      <c r="F19" s="84">
        <v>51</v>
      </c>
      <c r="G19" s="84">
        <v>55</v>
      </c>
      <c r="H19" s="84">
        <v>32</v>
      </c>
      <c r="I19" s="84">
        <v>24</v>
      </c>
      <c r="J19" s="84">
        <v>23</v>
      </c>
      <c r="K19" s="86">
        <v>185</v>
      </c>
      <c r="L19" s="87">
        <v>225</v>
      </c>
      <c r="M19" s="72">
        <v>2</v>
      </c>
      <c r="N19" s="73">
        <v>2</v>
      </c>
      <c r="O19" s="74">
        <v>4</v>
      </c>
      <c r="P19" s="278"/>
      <c r="Q19" s="73">
        <v>1</v>
      </c>
      <c r="R19" s="73">
        <v>3</v>
      </c>
      <c r="S19" s="73">
        <v>3</v>
      </c>
      <c r="T19" s="73">
        <v>1</v>
      </c>
      <c r="U19" s="73">
        <v>1</v>
      </c>
      <c r="V19" s="74">
        <v>9</v>
      </c>
      <c r="W19" s="75">
        <v>13</v>
      </c>
      <c r="X19" s="72">
        <v>5</v>
      </c>
      <c r="Y19" s="73">
        <v>4</v>
      </c>
      <c r="Z19" s="74">
        <v>9</v>
      </c>
      <c r="AA19" s="278"/>
      <c r="AB19" s="73">
        <v>5</v>
      </c>
      <c r="AC19" s="73">
        <v>13</v>
      </c>
      <c r="AD19" s="73">
        <v>1</v>
      </c>
      <c r="AE19" s="73">
        <v>4</v>
      </c>
      <c r="AF19" s="73">
        <v>4</v>
      </c>
      <c r="AG19" s="74">
        <v>27</v>
      </c>
      <c r="AH19" s="75">
        <v>36</v>
      </c>
      <c r="AI19" s="72">
        <v>3</v>
      </c>
      <c r="AJ19" s="73">
        <v>5</v>
      </c>
      <c r="AK19" s="74">
        <v>8</v>
      </c>
      <c r="AL19" s="278"/>
      <c r="AM19" s="73">
        <v>12</v>
      </c>
      <c r="AN19" s="73">
        <v>11</v>
      </c>
      <c r="AO19" s="73">
        <v>6</v>
      </c>
      <c r="AP19" s="73">
        <v>4</v>
      </c>
      <c r="AQ19" s="73">
        <v>2</v>
      </c>
      <c r="AR19" s="74">
        <v>35</v>
      </c>
      <c r="AS19" s="75">
        <v>43</v>
      </c>
      <c r="AT19" s="72">
        <v>6</v>
      </c>
      <c r="AU19" s="73">
        <v>5</v>
      </c>
      <c r="AV19" s="74">
        <v>11</v>
      </c>
      <c r="AW19" s="278"/>
      <c r="AX19" s="73">
        <v>7</v>
      </c>
      <c r="AY19" s="73">
        <v>7</v>
      </c>
      <c r="AZ19" s="73">
        <v>5</v>
      </c>
      <c r="BA19" s="73">
        <v>6</v>
      </c>
      <c r="BB19" s="73">
        <v>5</v>
      </c>
      <c r="BC19" s="74">
        <v>30</v>
      </c>
      <c r="BD19" s="75">
        <v>41</v>
      </c>
      <c r="BE19" s="72">
        <v>2</v>
      </c>
      <c r="BF19" s="73">
        <v>4</v>
      </c>
      <c r="BG19" s="74">
        <v>6</v>
      </c>
      <c r="BH19" s="278"/>
      <c r="BI19" s="73">
        <v>15</v>
      </c>
      <c r="BJ19" s="73">
        <v>11</v>
      </c>
      <c r="BK19" s="73">
        <v>8</v>
      </c>
      <c r="BL19" s="73">
        <v>3</v>
      </c>
      <c r="BM19" s="73">
        <v>5</v>
      </c>
      <c r="BN19" s="74">
        <v>42</v>
      </c>
      <c r="BO19" s="75">
        <v>48</v>
      </c>
      <c r="BP19" s="72">
        <v>1</v>
      </c>
      <c r="BQ19" s="73">
        <v>1</v>
      </c>
      <c r="BR19" s="74">
        <v>2</v>
      </c>
      <c r="BS19" s="278"/>
      <c r="BT19" s="73">
        <v>11</v>
      </c>
      <c r="BU19" s="73">
        <v>10</v>
      </c>
      <c r="BV19" s="73">
        <v>9</v>
      </c>
      <c r="BW19" s="73">
        <v>6</v>
      </c>
      <c r="BX19" s="73">
        <v>6</v>
      </c>
      <c r="BY19" s="74">
        <v>42</v>
      </c>
      <c r="BZ19" s="75">
        <v>44</v>
      </c>
      <c r="CA19" s="72">
        <v>0</v>
      </c>
      <c r="CB19" s="73">
        <v>0</v>
      </c>
      <c r="CC19" s="74">
        <v>0</v>
      </c>
      <c r="CD19" s="278"/>
      <c r="CE19" s="73">
        <v>0</v>
      </c>
      <c r="CF19" s="73">
        <v>0</v>
      </c>
      <c r="CG19" s="73">
        <v>0</v>
      </c>
      <c r="CH19" s="73">
        <v>0</v>
      </c>
      <c r="CI19" s="73">
        <v>0</v>
      </c>
      <c r="CJ19" s="74">
        <v>0</v>
      </c>
      <c r="CK19" s="75">
        <v>0</v>
      </c>
      <c r="CL19" s="72">
        <v>19</v>
      </c>
      <c r="CM19" s="73">
        <v>21</v>
      </c>
      <c r="CN19" s="74">
        <v>40</v>
      </c>
      <c r="CO19" s="278"/>
      <c r="CP19" s="73">
        <v>51</v>
      </c>
      <c r="CQ19" s="73">
        <v>55</v>
      </c>
      <c r="CR19" s="73">
        <v>32</v>
      </c>
      <c r="CS19" s="73">
        <v>24</v>
      </c>
      <c r="CT19" s="73">
        <v>23</v>
      </c>
      <c r="CU19" s="74">
        <v>185</v>
      </c>
      <c r="CV19" s="75">
        <v>225</v>
      </c>
      <c r="CW19" s="128">
        <v>5</v>
      </c>
      <c r="CX19" s="84">
        <v>15</v>
      </c>
      <c r="CY19" s="85">
        <v>20</v>
      </c>
      <c r="CZ19" s="275"/>
      <c r="DA19" s="84">
        <v>35</v>
      </c>
      <c r="DB19" s="84">
        <v>18</v>
      </c>
      <c r="DC19" s="84">
        <v>10</v>
      </c>
      <c r="DD19" s="84">
        <v>11</v>
      </c>
      <c r="DE19" s="84">
        <v>10</v>
      </c>
      <c r="DF19" s="86">
        <v>84</v>
      </c>
      <c r="DG19" s="87">
        <v>104</v>
      </c>
      <c r="DH19" s="72">
        <v>0</v>
      </c>
      <c r="DI19" s="73">
        <v>0</v>
      </c>
      <c r="DJ19" s="74">
        <v>0</v>
      </c>
      <c r="DK19" s="278"/>
      <c r="DL19" s="73">
        <v>1</v>
      </c>
      <c r="DM19" s="73">
        <v>0</v>
      </c>
      <c r="DN19" s="73">
        <v>1</v>
      </c>
      <c r="DO19" s="73">
        <v>1</v>
      </c>
      <c r="DP19" s="73">
        <v>0</v>
      </c>
      <c r="DQ19" s="74">
        <v>3</v>
      </c>
      <c r="DR19" s="75">
        <v>3</v>
      </c>
      <c r="DS19" s="72">
        <v>0</v>
      </c>
      <c r="DT19" s="73">
        <v>2</v>
      </c>
      <c r="DU19" s="74">
        <v>2</v>
      </c>
      <c r="DV19" s="278"/>
      <c r="DW19" s="73">
        <v>3</v>
      </c>
      <c r="DX19" s="73">
        <v>3</v>
      </c>
      <c r="DY19" s="73">
        <v>0</v>
      </c>
      <c r="DZ19" s="73">
        <v>0</v>
      </c>
      <c r="EA19" s="73">
        <v>0</v>
      </c>
      <c r="EB19" s="74">
        <v>6</v>
      </c>
      <c r="EC19" s="75">
        <v>8</v>
      </c>
      <c r="ED19" s="72">
        <v>1</v>
      </c>
      <c r="EE19" s="73">
        <v>2</v>
      </c>
      <c r="EF19" s="74">
        <v>3</v>
      </c>
      <c r="EG19" s="278"/>
      <c r="EH19" s="73">
        <v>5</v>
      </c>
      <c r="EI19" s="73">
        <v>1</v>
      </c>
      <c r="EJ19" s="73">
        <v>2</v>
      </c>
      <c r="EK19" s="73">
        <v>0</v>
      </c>
      <c r="EL19" s="73">
        <v>1</v>
      </c>
      <c r="EM19" s="74">
        <v>9</v>
      </c>
      <c r="EN19" s="75">
        <v>12</v>
      </c>
      <c r="EO19" s="72">
        <v>3</v>
      </c>
      <c r="EP19" s="73">
        <v>2</v>
      </c>
      <c r="EQ19" s="74">
        <v>5</v>
      </c>
      <c r="ER19" s="278"/>
      <c r="ES19" s="73">
        <v>12</v>
      </c>
      <c r="ET19" s="73">
        <v>2</v>
      </c>
      <c r="EU19" s="73">
        <v>0</v>
      </c>
      <c r="EV19" s="73">
        <v>4</v>
      </c>
      <c r="EW19" s="73">
        <v>1</v>
      </c>
      <c r="EX19" s="74">
        <v>19</v>
      </c>
      <c r="EY19" s="75">
        <v>24</v>
      </c>
      <c r="EZ19" s="72">
        <v>0</v>
      </c>
      <c r="FA19" s="73">
        <v>4</v>
      </c>
      <c r="FB19" s="74">
        <v>4</v>
      </c>
      <c r="FC19" s="278"/>
      <c r="FD19" s="73">
        <v>8</v>
      </c>
      <c r="FE19" s="73">
        <v>4</v>
      </c>
      <c r="FF19" s="73">
        <v>1</v>
      </c>
      <c r="FG19" s="73">
        <v>1</v>
      </c>
      <c r="FH19" s="73">
        <v>3</v>
      </c>
      <c r="FI19" s="74">
        <v>17</v>
      </c>
      <c r="FJ19" s="75">
        <v>21</v>
      </c>
      <c r="FK19" s="72">
        <v>1</v>
      </c>
      <c r="FL19" s="73">
        <v>5</v>
      </c>
      <c r="FM19" s="74">
        <v>6</v>
      </c>
      <c r="FN19" s="278"/>
      <c r="FO19" s="73">
        <v>6</v>
      </c>
      <c r="FP19" s="73">
        <v>8</v>
      </c>
      <c r="FQ19" s="73">
        <v>6</v>
      </c>
      <c r="FR19" s="73">
        <v>5</v>
      </c>
      <c r="FS19" s="73">
        <v>5</v>
      </c>
      <c r="FT19" s="74">
        <v>30</v>
      </c>
      <c r="FU19" s="75">
        <v>36</v>
      </c>
      <c r="FV19" s="72">
        <v>0</v>
      </c>
      <c r="FW19" s="73">
        <v>0</v>
      </c>
      <c r="FX19" s="74">
        <v>0</v>
      </c>
      <c r="FY19" s="278"/>
      <c r="FZ19" s="73">
        <v>0</v>
      </c>
      <c r="GA19" s="73">
        <v>0</v>
      </c>
      <c r="GB19" s="73">
        <v>0</v>
      </c>
      <c r="GC19" s="73">
        <v>0</v>
      </c>
      <c r="GD19" s="73">
        <v>0</v>
      </c>
      <c r="GE19" s="74">
        <v>0</v>
      </c>
      <c r="GF19" s="75">
        <v>0</v>
      </c>
      <c r="GG19" s="72">
        <v>5</v>
      </c>
      <c r="GH19" s="73">
        <v>15</v>
      </c>
      <c r="GI19" s="74">
        <v>20</v>
      </c>
      <c r="GJ19" s="278"/>
      <c r="GK19" s="73">
        <v>35</v>
      </c>
      <c r="GL19" s="73">
        <v>18</v>
      </c>
      <c r="GM19" s="73">
        <v>10</v>
      </c>
      <c r="GN19" s="73">
        <v>11</v>
      </c>
      <c r="GO19" s="73">
        <v>10</v>
      </c>
      <c r="GP19" s="74">
        <v>84</v>
      </c>
      <c r="GQ19" s="75">
        <v>104</v>
      </c>
      <c r="GR19" s="128">
        <v>24</v>
      </c>
      <c r="GS19" s="84">
        <v>36</v>
      </c>
      <c r="GT19" s="85">
        <v>60</v>
      </c>
      <c r="GU19" s="275"/>
      <c r="GV19" s="84">
        <v>86</v>
      </c>
      <c r="GW19" s="84">
        <v>73</v>
      </c>
      <c r="GX19" s="84">
        <v>42</v>
      </c>
      <c r="GY19" s="84">
        <v>35</v>
      </c>
      <c r="GZ19" s="84">
        <v>33</v>
      </c>
      <c r="HA19" s="86">
        <v>269</v>
      </c>
      <c r="HB19" s="87">
        <v>329</v>
      </c>
      <c r="HC19" s="72">
        <v>2</v>
      </c>
      <c r="HD19" s="73">
        <v>2</v>
      </c>
      <c r="HE19" s="74">
        <v>4</v>
      </c>
      <c r="HF19" s="278"/>
      <c r="HG19" s="73">
        <v>2</v>
      </c>
      <c r="HH19" s="73">
        <v>3</v>
      </c>
      <c r="HI19" s="73">
        <v>4</v>
      </c>
      <c r="HJ19" s="73">
        <v>2</v>
      </c>
      <c r="HK19" s="73">
        <v>1</v>
      </c>
      <c r="HL19" s="74">
        <v>12</v>
      </c>
      <c r="HM19" s="75">
        <v>16</v>
      </c>
      <c r="HN19" s="72">
        <v>5</v>
      </c>
      <c r="HO19" s="73">
        <v>6</v>
      </c>
      <c r="HP19" s="74">
        <v>11</v>
      </c>
      <c r="HQ19" s="278"/>
      <c r="HR19" s="73">
        <v>8</v>
      </c>
      <c r="HS19" s="73">
        <v>16</v>
      </c>
      <c r="HT19" s="73">
        <v>1</v>
      </c>
      <c r="HU19" s="73">
        <v>4</v>
      </c>
      <c r="HV19" s="73">
        <v>4</v>
      </c>
      <c r="HW19" s="74">
        <v>33</v>
      </c>
      <c r="HX19" s="75">
        <v>44</v>
      </c>
      <c r="HY19" s="72">
        <v>4</v>
      </c>
      <c r="HZ19" s="73">
        <v>7</v>
      </c>
      <c r="IA19" s="74">
        <v>11</v>
      </c>
      <c r="IB19" s="278"/>
      <c r="IC19" s="73">
        <v>17</v>
      </c>
      <c r="ID19" s="73">
        <v>12</v>
      </c>
      <c r="IE19" s="73">
        <v>8</v>
      </c>
      <c r="IF19" s="73">
        <v>4</v>
      </c>
      <c r="IG19" s="73">
        <v>3</v>
      </c>
      <c r="IH19" s="74">
        <v>44</v>
      </c>
      <c r="II19" s="75">
        <v>55</v>
      </c>
      <c r="IJ19" s="72">
        <v>9</v>
      </c>
      <c r="IK19" s="73">
        <v>7</v>
      </c>
      <c r="IL19" s="74">
        <v>16</v>
      </c>
      <c r="IM19" s="278"/>
      <c r="IN19" s="73">
        <v>19</v>
      </c>
      <c r="IO19" s="73">
        <v>9</v>
      </c>
      <c r="IP19" s="73">
        <v>5</v>
      </c>
      <c r="IQ19" s="73">
        <v>10</v>
      </c>
      <c r="IR19" s="73">
        <v>6</v>
      </c>
      <c r="IS19" s="74">
        <v>49</v>
      </c>
      <c r="IT19" s="75">
        <v>65</v>
      </c>
      <c r="IU19" s="72">
        <v>2</v>
      </c>
      <c r="IV19" s="73">
        <v>8</v>
      </c>
      <c r="IW19" s="74">
        <v>10</v>
      </c>
      <c r="IX19" s="278"/>
      <c r="IY19" s="73">
        <v>23</v>
      </c>
      <c r="IZ19" s="73">
        <v>15</v>
      </c>
      <c r="JA19" s="73">
        <v>9</v>
      </c>
      <c r="JB19" s="73">
        <v>4</v>
      </c>
      <c r="JC19" s="73">
        <v>8</v>
      </c>
      <c r="JD19" s="74">
        <v>59</v>
      </c>
      <c r="JE19" s="75">
        <v>69</v>
      </c>
      <c r="JF19" s="72">
        <v>2</v>
      </c>
      <c r="JG19" s="73">
        <v>6</v>
      </c>
      <c r="JH19" s="74">
        <v>8</v>
      </c>
      <c r="JI19" s="278"/>
      <c r="JJ19" s="73">
        <v>17</v>
      </c>
      <c r="JK19" s="73">
        <v>18</v>
      </c>
      <c r="JL19" s="73">
        <v>15</v>
      </c>
      <c r="JM19" s="73">
        <v>11</v>
      </c>
      <c r="JN19" s="73">
        <v>11</v>
      </c>
      <c r="JO19" s="74">
        <v>72</v>
      </c>
      <c r="JP19" s="75">
        <v>80</v>
      </c>
      <c r="JQ19" s="72">
        <v>0</v>
      </c>
      <c r="JR19" s="73">
        <v>0</v>
      </c>
      <c r="JS19" s="74">
        <v>0</v>
      </c>
      <c r="JT19" s="278"/>
      <c r="JU19" s="73">
        <v>0</v>
      </c>
      <c r="JV19" s="73">
        <v>0</v>
      </c>
      <c r="JW19" s="73">
        <v>0</v>
      </c>
      <c r="JX19" s="73">
        <v>0</v>
      </c>
      <c r="JY19" s="73">
        <v>0</v>
      </c>
      <c r="JZ19" s="74">
        <v>0</v>
      </c>
      <c r="KA19" s="75">
        <v>0</v>
      </c>
      <c r="KB19" s="72">
        <v>24</v>
      </c>
      <c r="KC19" s="73">
        <v>36</v>
      </c>
      <c r="KD19" s="74">
        <v>60</v>
      </c>
      <c r="KE19" s="278"/>
      <c r="KF19" s="73">
        <v>86</v>
      </c>
      <c r="KG19" s="73">
        <v>73</v>
      </c>
      <c r="KH19" s="73">
        <v>42</v>
      </c>
      <c r="KI19" s="73">
        <v>35</v>
      </c>
      <c r="KJ19" s="73">
        <v>33</v>
      </c>
      <c r="KK19" s="74">
        <v>269</v>
      </c>
      <c r="KL19" s="75">
        <v>329</v>
      </c>
    </row>
    <row r="20" spans="1:298" ht="19.5" customHeight="1" x14ac:dyDescent="0.15">
      <c r="A20" s="131" t="s">
        <v>17</v>
      </c>
      <c r="B20" s="357">
        <v>33</v>
      </c>
      <c r="C20" s="84">
        <v>43</v>
      </c>
      <c r="D20" s="85">
        <v>76</v>
      </c>
      <c r="E20" s="275"/>
      <c r="F20" s="84">
        <v>64</v>
      </c>
      <c r="G20" s="84">
        <v>67</v>
      </c>
      <c r="H20" s="84">
        <v>46</v>
      </c>
      <c r="I20" s="84">
        <v>37</v>
      </c>
      <c r="J20" s="84">
        <v>25</v>
      </c>
      <c r="K20" s="86">
        <v>239</v>
      </c>
      <c r="L20" s="87">
        <v>315</v>
      </c>
      <c r="M20" s="72">
        <v>3</v>
      </c>
      <c r="N20" s="73">
        <v>1</v>
      </c>
      <c r="O20" s="74">
        <v>4</v>
      </c>
      <c r="P20" s="278"/>
      <c r="Q20" s="73">
        <v>5</v>
      </c>
      <c r="R20" s="73">
        <v>6</v>
      </c>
      <c r="S20" s="73">
        <v>3</v>
      </c>
      <c r="T20" s="73">
        <v>2</v>
      </c>
      <c r="U20" s="73">
        <v>2</v>
      </c>
      <c r="V20" s="74">
        <v>18</v>
      </c>
      <c r="W20" s="75">
        <v>22</v>
      </c>
      <c r="X20" s="72">
        <v>4</v>
      </c>
      <c r="Y20" s="73">
        <v>6</v>
      </c>
      <c r="Z20" s="74">
        <v>10</v>
      </c>
      <c r="AA20" s="278"/>
      <c r="AB20" s="73">
        <v>10</v>
      </c>
      <c r="AC20" s="73">
        <v>7</v>
      </c>
      <c r="AD20" s="73">
        <v>9</v>
      </c>
      <c r="AE20" s="73">
        <v>6</v>
      </c>
      <c r="AF20" s="73">
        <v>3</v>
      </c>
      <c r="AG20" s="74">
        <v>35</v>
      </c>
      <c r="AH20" s="75">
        <v>45</v>
      </c>
      <c r="AI20" s="72">
        <v>5</v>
      </c>
      <c r="AJ20" s="73">
        <v>4</v>
      </c>
      <c r="AK20" s="74">
        <v>9</v>
      </c>
      <c r="AL20" s="278"/>
      <c r="AM20" s="73">
        <v>9</v>
      </c>
      <c r="AN20" s="73">
        <v>7</v>
      </c>
      <c r="AO20" s="73">
        <v>9</v>
      </c>
      <c r="AP20" s="73">
        <v>0</v>
      </c>
      <c r="AQ20" s="73">
        <v>6</v>
      </c>
      <c r="AR20" s="74">
        <v>31</v>
      </c>
      <c r="AS20" s="75">
        <v>40</v>
      </c>
      <c r="AT20" s="72">
        <v>6</v>
      </c>
      <c r="AU20" s="73">
        <v>10</v>
      </c>
      <c r="AV20" s="74">
        <v>16</v>
      </c>
      <c r="AW20" s="278"/>
      <c r="AX20" s="73">
        <v>11</v>
      </c>
      <c r="AY20" s="73">
        <v>20</v>
      </c>
      <c r="AZ20" s="73">
        <v>10</v>
      </c>
      <c r="BA20" s="73">
        <v>11</v>
      </c>
      <c r="BB20" s="73">
        <v>6</v>
      </c>
      <c r="BC20" s="74">
        <v>58</v>
      </c>
      <c r="BD20" s="75">
        <v>74</v>
      </c>
      <c r="BE20" s="72">
        <v>11</v>
      </c>
      <c r="BF20" s="73">
        <v>12</v>
      </c>
      <c r="BG20" s="74">
        <v>23</v>
      </c>
      <c r="BH20" s="278"/>
      <c r="BI20" s="73">
        <v>10</v>
      </c>
      <c r="BJ20" s="73">
        <v>13</v>
      </c>
      <c r="BK20" s="73">
        <v>6</v>
      </c>
      <c r="BL20" s="73">
        <v>10</v>
      </c>
      <c r="BM20" s="73">
        <v>3</v>
      </c>
      <c r="BN20" s="74">
        <v>42</v>
      </c>
      <c r="BO20" s="75">
        <v>65</v>
      </c>
      <c r="BP20" s="72">
        <v>4</v>
      </c>
      <c r="BQ20" s="73">
        <v>10</v>
      </c>
      <c r="BR20" s="74">
        <v>14</v>
      </c>
      <c r="BS20" s="278"/>
      <c r="BT20" s="73">
        <v>19</v>
      </c>
      <c r="BU20" s="73">
        <v>14</v>
      </c>
      <c r="BV20" s="73">
        <v>9</v>
      </c>
      <c r="BW20" s="73">
        <v>8</v>
      </c>
      <c r="BX20" s="73">
        <v>5</v>
      </c>
      <c r="BY20" s="74">
        <v>55</v>
      </c>
      <c r="BZ20" s="75">
        <v>69</v>
      </c>
      <c r="CA20" s="72">
        <v>0</v>
      </c>
      <c r="CB20" s="73">
        <v>0</v>
      </c>
      <c r="CC20" s="74">
        <v>0</v>
      </c>
      <c r="CD20" s="278"/>
      <c r="CE20" s="73">
        <v>0</v>
      </c>
      <c r="CF20" s="73">
        <v>0</v>
      </c>
      <c r="CG20" s="73">
        <v>0</v>
      </c>
      <c r="CH20" s="73">
        <v>0</v>
      </c>
      <c r="CI20" s="73">
        <v>0</v>
      </c>
      <c r="CJ20" s="74">
        <v>0</v>
      </c>
      <c r="CK20" s="75">
        <v>0</v>
      </c>
      <c r="CL20" s="72">
        <v>33</v>
      </c>
      <c r="CM20" s="73">
        <v>43</v>
      </c>
      <c r="CN20" s="74">
        <v>76</v>
      </c>
      <c r="CO20" s="278"/>
      <c r="CP20" s="73">
        <v>64</v>
      </c>
      <c r="CQ20" s="73">
        <v>67</v>
      </c>
      <c r="CR20" s="73">
        <v>46</v>
      </c>
      <c r="CS20" s="73">
        <v>37</v>
      </c>
      <c r="CT20" s="73">
        <v>25</v>
      </c>
      <c r="CU20" s="74">
        <v>239</v>
      </c>
      <c r="CV20" s="75">
        <v>315</v>
      </c>
      <c r="CW20" s="128">
        <v>22</v>
      </c>
      <c r="CX20" s="84">
        <v>36</v>
      </c>
      <c r="CY20" s="85">
        <v>58</v>
      </c>
      <c r="CZ20" s="275"/>
      <c r="DA20" s="84">
        <v>26</v>
      </c>
      <c r="DB20" s="84">
        <v>36</v>
      </c>
      <c r="DC20" s="84">
        <v>23</v>
      </c>
      <c r="DD20" s="84">
        <v>24</v>
      </c>
      <c r="DE20" s="84">
        <v>11</v>
      </c>
      <c r="DF20" s="86">
        <v>120</v>
      </c>
      <c r="DG20" s="87">
        <v>178</v>
      </c>
      <c r="DH20" s="72">
        <v>1</v>
      </c>
      <c r="DI20" s="73">
        <v>2</v>
      </c>
      <c r="DJ20" s="74">
        <v>3</v>
      </c>
      <c r="DK20" s="278"/>
      <c r="DL20" s="73">
        <v>2</v>
      </c>
      <c r="DM20" s="73">
        <v>0</v>
      </c>
      <c r="DN20" s="73">
        <v>1</v>
      </c>
      <c r="DO20" s="73">
        <v>1</v>
      </c>
      <c r="DP20" s="73">
        <v>0</v>
      </c>
      <c r="DQ20" s="74">
        <v>4</v>
      </c>
      <c r="DR20" s="75">
        <v>7</v>
      </c>
      <c r="DS20" s="72">
        <v>3</v>
      </c>
      <c r="DT20" s="73">
        <v>3</v>
      </c>
      <c r="DU20" s="74">
        <v>6</v>
      </c>
      <c r="DV20" s="278"/>
      <c r="DW20" s="73">
        <v>2</v>
      </c>
      <c r="DX20" s="73">
        <v>2</v>
      </c>
      <c r="DY20" s="73">
        <v>1</v>
      </c>
      <c r="DZ20" s="73">
        <v>0</v>
      </c>
      <c r="EA20" s="73">
        <v>0</v>
      </c>
      <c r="EB20" s="74">
        <v>5</v>
      </c>
      <c r="EC20" s="75">
        <v>11</v>
      </c>
      <c r="ED20" s="72">
        <v>4</v>
      </c>
      <c r="EE20" s="73">
        <v>9</v>
      </c>
      <c r="EF20" s="74">
        <v>13</v>
      </c>
      <c r="EG20" s="278"/>
      <c r="EH20" s="73">
        <v>3</v>
      </c>
      <c r="EI20" s="73">
        <v>4</v>
      </c>
      <c r="EJ20" s="73">
        <v>3</v>
      </c>
      <c r="EK20" s="73">
        <v>1</v>
      </c>
      <c r="EL20" s="73">
        <v>0</v>
      </c>
      <c r="EM20" s="74">
        <v>11</v>
      </c>
      <c r="EN20" s="75">
        <v>24</v>
      </c>
      <c r="EO20" s="72">
        <v>4</v>
      </c>
      <c r="EP20" s="73">
        <v>5</v>
      </c>
      <c r="EQ20" s="74">
        <v>9</v>
      </c>
      <c r="ER20" s="278"/>
      <c r="ES20" s="73">
        <v>6</v>
      </c>
      <c r="ET20" s="73">
        <v>7</v>
      </c>
      <c r="EU20" s="73">
        <v>6</v>
      </c>
      <c r="EV20" s="73">
        <v>3</v>
      </c>
      <c r="EW20" s="73">
        <v>4</v>
      </c>
      <c r="EX20" s="74">
        <v>26</v>
      </c>
      <c r="EY20" s="75">
        <v>35</v>
      </c>
      <c r="EZ20" s="72">
        <v>7</v>
      </c>
      <c r="FA20" s="73">
        <v>9</v>
      </c>
      <c r="FB20" s="74">
        <v>16</v>
      </c>
      <c r="FC20" s="278"/>
      <c r="FD20" s="73">
        <v>6</v>
      </c>
      <c r="FE20" s="73">
        <v>7</v>
      </c>
      <c r="FF20" s="73">
        <v>4</v>
      </c>
      <c r="FG20" s="73">
        <v>7</v>
      </c>
      <c r="FH20" s="73">
        <v>0</v>
      </c>
      <c r="FI20" s="74">
        <v>24</v>
      </c>
      <c r="FJ20" s="75">
        <v>40</v>
      </c>
      <c r="FK20" s="72">
        <v>3</v>
      </c>
      <c r="FL20" s="73">
        <v>8</v>
      </c>
      <c r="FM20" s="74">
        <v>11</v>
      </c>
      <c r="FN20" s="278"/>
      <c r="FO20" s="73">
        <v>7</v>
      </c>
      <c r="FP20" s="73">
        <v>16</v>
      </c>
      <c r="FQ20" s="73">
        <v>8</v>
      </c>
      <c r="FR20" s="73">
        <v>12</v>
      </c>
      <c r="FS20" s="73">
        <v>7</v>
      </c>
      <c r="FT20" s="74">
        <v>50</v>
      </c>
      <c r="FU20" s="75">
        <v>61</v>
      </c>
      <c r="FV20" s="72">
        <v>0</v>
      </c>
      <c r="FW20" s="73">
        <v>0</v>
      </c>
      <c r="FX20" s="74">
        <v>0</v>
      </c>
      <c r="FY20" s="278"/>
      <c r="FZ20" s="73">
        <v>0</v>
      </c>
      <c r="GA20" s="73">
        <v>0</v>
      </c>
      <c r="GB20" s="73">
        <v>0</v>
      </c>
      <c r="GC20" s="73">
        <v>0</v>
      </c>
      <c r="GD20" s="73">
        <v>0</v>
      </c>
      <c r="GE20" s="74">
        <v>0</v>
      </c>
      <c r="GF20" s="75">
        <v>0</v>
      </c>
      <c r="GG20" s="72">
        <v>22</v>
      </c>
      <c r="GH20" s="73">
        <v>36</v>
      </c>
      <c r="GI20" s="74">
        <v>58</v>
      </c>
      <c r="GJ20" s="278"/>
      <c r="GK20" s="73">
        <v>26</v>
      </c>
      <c r="GL20" s="73">
        <v>36</v>
      </c>
      <c r="GM20" s="73">
        <v>23</v>
      </c>
      <c r="GN20" s="73">
        <v>24</v>
      </c>
      <c r="GO20" s="73">
        <v>11</v>
      </c>
      <c r="GP20" s="74">
        <v>120</v>
      </c>
      <c r="GQ20" s="75">
        <v>178</v>
      </c>
      <c r="GR20" s="128">
        <v>55</v>
      </c>
      <c r="GS20" s="84">
        <v>79</v>
      </c>
      <c r="GT20" s="85">
        <v>134</v>
      </c>
      <c r="GU20" s="275"/>
      <c r="GV20" s="84">
        <v>90</v>
      </c>
      <c r="GW20" s="84">
        <v>103</v>
      </c>
      <c r="GX20" s="84">
        <v>69</v>
      </c>
      <c r="GY20" s="84">
        <v>61</v>
      </c>
      <c r="GZ20" s="84">
        <v>36</v>
      </c>
      <c r="HA20" s="86">
        <v>359</v>
      </c>
      <c r="HB20" s="87">
        <v>493</v>
      </c>
      <c r="HC20" s="72">
        <v>4</v>
      </c>
      <c r="HD20" s="73">
        <v>3</v>
      </c>
      <c r="HE20" s="74">
        <v>7</v>
      </c>
      <c r="HF20" s="278"/>
      <c r="HG20" s="73">
        <v>7</v>
      </c>
      <c r="HH20" s="73">
        <v>6</v>
      </c>
      <c r="HI20" s="73">
        <v>4</v>
      </c>
      <c r="HJ20" s="73">
        <v>3</v>
      </c>
      <c r="HK20" s="73">
        <v>2</v>
      </c>
      <c r="HL20" s="74">
        <v>22</v>
      </c>
      <c r="HM20" s="75">
        <v>29</v>
      </c>
      <c r="HN20" s="72">
        <v>7</v>
      </c>
      <c r="HO20" s="73">
        <v>9</v>
      </c>
      <c r="HP20" s="74">
        <v>16</v>
      </c>
      <c r="HQ20" s="278"/>
      <c r="HR20" s="73">
        <v>12</v>
      </c>
      <c r="HS20" s="73">
        <v>9</v>
      </c>
      <c r="HT20" s="73">
        <v>10</v>
      </c>
      <c r="HU20" s="73">
        <v>6</v>
      </c>
      <c r="HV20" s="73">
        <v>3</v>
      </c>
      <c r="HW20" s="74">
        <v>40</v>
      </c>
      <c r="HX20" s="75">
        <v>56</v>
      </c>
      <c r="HY20" s="72">
        <v>9</v>
      </c>
      <c r="HZ20" s="73">
        <v>13</v>
      </c>
      <c r="IA20" s="74">
        <v>22</v>
      </c>
      <c r="IB20" s="278"/>
      <c r="IC20" s="73">
        <v>12</v>
      </c>
      <c r="ID20" s="73">
        <v>11</v>
      </c>
      <c r="IE20" s="73">
        <v>12</v>
      </c>
      <c r="IF20" s="73">
        <v>1</v>
      </c>
      <c r="IG20" s="73">
        <v>6</v>
      </c>
      <c r="IH20" s="74">
        <v>42</v>
      </c>
      <c r="II20" s="75">
        <v>64</v>
      </c>
      <c r="IJ20" s="72">
        <v>10</v>
      </c>
      <c r="IK20" s="73">
        <v>15</v>
      </c>
      <c r="IL20" s="74">
        <v>25</v>
      </c>
      <c r="IM20" s="278"/>
      <c r="IN20" s="73">
        <v>17</v>
      </c>
      <c r="IO20" s="73">
        <v>27</v>
      </c>
      <c r="IP20" s="73">
        <v>16</v>
      </c>
      <c r="IQ20" s="73">
        <v>14</v>
      </c>
      <c r="IR20" s="73">
        <v>10</v>
      </c>
      <c r="IS20" s="74">
        <v>84</v>
      </c>
      <c r="IT20" s="75">
        <v>109</v>
      </c>
      <c r="IU20" s="72">
        <v>18</v>
      </c>
      <c r="IV20" s="73">
        <v>21</v>
      </c>
      <c r="IW20" s="74">
        <v>39</v>
      </c>
      <c r="IX20" s="278"/>
      <c r="IY20" s="73">
        <v>16</v>
      </c>
      <c r="IZ20" s="73">
        <v>20</v>
      </c>
      <c r="JA20" s="73">
        <v>10</v>
      </c>
      <c r="JB20" s="73">
        <v>17</v>
      </c>
      <c r="JC20" s="73">
        <v>3</v>
      </c>
      <c r="JD20" s="74">
        <v>66</v>
      </c>
      <c r="JE20" s="75">
        <v>105</v>
      </c>
      <c r="JF20" s="72">
        <v>7</v>
      </c>
      <c r="JG20" s="73">
        <v>18</v>
      </c>
      <c r="JH20" s="74">
        <v>25</v>
      </c>
      <c r="JI20" s="278"/>
      <c r="JJ20" s="73">
        <v>26</v>
      </c>
      <c r="JK20" s="73">
        <v>30</v>
      </c>
      <c r="JL20" s="73">
        <v>17</v>
      </c>
      <c r="JM20" s="73">
        <v>20</v>
      </c>
      <c r="JN20" s="73">
        <v>12</v>
      </c>
      <c r="JO20" s="74">
        <v>105</v>
      </c>
      <c r="JP20" s="75">
        <v>130</v>
      </c>
      <c r="JQ20" s="72">
        <v>0</v>
      </c>
      <c r="JR20" s="73">
        <v>0</v>
      </c>
      <c r="JS20" s="74">
        <v>0</v>
      </c>
      <c r="JT20" s="278"/>
      <c r="JU20" s="73">
        <v>0</v>
      </c>
      <c r="JV20" s="73">
        <v>0</v>
      </c>
      <c r="JW20" s="73">
        <v>0</v>
      </c>
      <c r="JX20" s="73">
        <v>0</v>
      </c>
      <c r="JY20" s="73">
        <v>0</v>
      </c>
      <c r="JZ20" s="74">
        <v>0</v>
      </c>
      <c r="KA20" s="75">
        <v>0</v>
      </c>
      <c r="KB20" s="72">
        <v>55</v>
      </c>
      <c r="KC20" s="73">
        <v>79</v>
      </c>
      <c r="KD20" s="74">
        <v>134</v>
      </c>
      <c r="KE20" s="278"/>
      <c r="KF20" s="73">
        <v>90</v>
      </c>
      <c r="KG20" s="73">
        <v>103</v>
      </c>
      <c r="KH20" s="73">
        <v>69</v>
      </c>
      <c r="KI20" s="73">
        <v>61</v>
      </c>
      <c r="KJ20" s="73">
        <v>36</v>
      </c>
      <c r="KK20" s="74">
        <v>359</v>
      </c>
      <c r="KL20" s="75">
        <v>493</v>
      </c>
    </row>
    <row r="21" spans="1:298" ht="19.5" customHeight="1" x14ac:dyDescent="0.15">
      <c r="A21" s="131" t="s">
        <v>18</v>
      </c>
      <c r="B21" s="357">
        <v>55</v>
      </c>
      <c r="C21" s="84">
        <v>61</v>
      </c>
      <c r="D21" s="85">
        <v>116</v>
      </c>
      <c r="E21" s="275"/>
      <c r="F21" s="84">
        <v>94</v>
      </c>
      <c r="G21" s="84">
        <v>87</v>
      </c>
      <c r="H21" s="84">
        <v>39</v>
      </c>
      <c r="I21" s="84">
        <v>46</v>
      </c>
      <c r="J21" s="84">
        <v>32</v>
      </c>
      <c r="K21" s="86">
        <v>298</v>
      </c>
      <c r="L21" s="87">
        <v>414</v>
      </c>
      <c r="M21" s="72">
        <v>3</v>
      </c>
      <c r="N21" s="73">
        <v>6</v>
      </c>
      <c r="O21" s="74">
        <v>9</v>
      </c>
      <c r="P21" s="278"/>
      <c r="Q21" s="73">
        <v>4</v>
      </c>
      <c r="R21" s="73">
        <v>3</v>
      </c>
      <c r="S21" s="73">
        <v>3</v>
      </c>
      <c r="T21" s="73">
        <v>3</v>
      </c>
      <c r="U21" s="73">
        <v>3</v>
      </c>
      <c r="V21" s="74">
        <v>16</v>
      </c>
      <c r="W21" s="75">
        <v>25</v>
      </c>
      <c r="X21" s="72">
        <v>5</v>
      </c>
      <c r="Y21" s="73">
        <v>7</v>
      </c>
      <c r="Z21" s="74">
        <v>12</v>
      </c>
      <c r="AA21" s="278"/>
      <c r="AB21" s="73">
        <v>7</v>
      </c>
      <c r="AC21" s="73">
        <v>3</v>
      </c>
      <c r="AD21" s="73">
        <v>3</v>
      </c>
      <c r="AE21" s="73">
        <v>2</v>
      </c>
      <c r="AF21" s="73">
        <v>6</v>
      </c>
      <c r="AG21" s="74">
        <v>21</v>
      </c>
      <c r="AH21" s="75">
        <v>33</v>
      </c>
      <c r="AI21" s="72">
        <v>8</v>
      </c>
      <c r="AJ21" s="73">
        <v>8</v>
      </c>
      <c r="AK21" s="74">
        <v>16</v>
      </c>
      <c r="AL21" s="278"/>
      <c r="AM21" s="73">
        <v>19</v>
      </c>
      <c r="AN21" s="73">
        <v>18</v>
      </c>
      <c r="AO21" s="73">
        <v>12</v>
      </c>
      <c r="AP21" s="73">
        <v>7</v>
      </c>
      <c r="AQ21" s="73">
        <v>3</v>
      </c>
      <c r="AR21" s="74">
        <v>59</v>
      </c>
      <c r="AS21" s="75">
        <v>75</v>
      </c>
      <c r="AT21" s="72">
        <v>9</v>
      </c>
      <c r="AU21" s="73">
        <v>12</v>
      </c>
      <c r="AV21" s="74">
        <v>21</v>
      </c>
      <c r="AW21" s="278"/>
      <c r="AX21" s="73">
        <v>27</v>
      </c>
      <c r="AY21" s="73">
        <v>22</v>
      </c>
      <c r="AZ21" s="73">
        <v>6</v>
      </c>
      <c r="BA21" s="73">
        <v>10</v>
      </c>
      <c r="BB21" s="73">
        <v>9</v>
      </c>
      <c r="BC21" s="74">
        <v>74</v>
      </c>
      <c r="BD21" s="75">
        <v>95</v>
      </c>
      <c r="BE21" s="72">
        <v>16</v>
      </c>
      <c r="BF21" s="73">
        <v>19</v>
      </c>
      <c r="BG21" s="74">
        <v>35</v>
      </c>
      <c r="BH21" s="278"/>
      <c r="BI21" s="73">
        <v>19</v>
      </c>
      <c r="BJ21" s="73">
        <v>20</v>
      </c>
      <c r="BK21" s="73">
        <v>6</v>
      </c>
      <c r="BL21" s="73">
        <v>12</v>
      </c>
      <c r="BM21" s="73">
        <v>8</v>
      </c>
      <c r="BN21" s="74">
        <v>65</v>
      </c>
      <c r="BO21" s="75">
        <v>100</v>
      </c>
      <c r="BP21" s="72">
        <v>14</v>
      </c>
      <c r="BQ21" s="73">
        <v>9</v>
      </c>
      <c r="BR21" s="74">
        <v>23</v>
      </c>
      <c r="BS21" s="278"/>
      <c r="BT21" s="73">
        <v>18</v>
      </c>
      <c r="BU21" s="73">
        <v>21</v>
      </c>
      <c r="BV21" s="73">
        <v>9</v>
      </c>
      <c r="BW21" s="73">
        <v>12</v>
      </c>
      <c r="BX21" s="73">
        <v>3</v>
      </c>
      <c r="BY21" s="74">
        <v>63</v>
      </c>
      <c r="BZ21" s="75">
        <v>86</v>
      </c>
      <c r="CA21" s="72">
        <v>0</v>
      </c>
      <c r="CB21" s="73">
        <v>0</v>
      </c>
      <c r="CC21" s="74">
        <v>0</v>
      </c>
      <c r="CD21" s="278"/>
      <c r="CE21" s="73">
        <v>0</v>
      </c>
      <c r="CF21" s="73">
        <v>0</v>
      </c>
      <c r="CG21" s="73">
        <v>0</v>
      </c>
      <c r="CH21" s="73">
        <v>0</v>
      </c>
      <c r="CI21" s="73">
        <v>0</v>
      </c>
      <c r="CJ21" s="74">
        <v>0</v>
      </c>
      <c r="CK21" s="75">
        <v>0</v>
      </c>
      <c r="CL21" s="72">
        <v>55</v>
      </c>
      <c r="CM21" s="73">
        <v>61</v>
      </c>
      <c r="CN21" s="74">
        <v>116</v>
      </c>
      <c r="CO21" s="278"/>
      <c r="CP21" s="73">
        <v>94</v>
      </c>
      <c r="CQ21" s="73">
        <v>87</v>
      </c>
      <c r="CR21" s="73">
        <v>39</v>
      </c>
      <c r="CS21" s="73">
        <v>46</v>
      </c>
      <c r="CT21" s="73">
        <v>32</v>
      </c>
      <c r="CU21" s="74">
        <v>298</v>
      </c>
      <c r="CV21" s="75">
        <v>414</v>
      </c>
      <c r="CW21" s="128">
        <v>22</v>
      </c>
      <c r="CX21" s="84">
        <v>22</v>
      </c>
      <c r="CY21" s="85">
        <v>44</v>
      </c>
      <c r="CZ21" s="275"/>
      <c r="DA21" s="84">
        <v>43</v>
      </c>
      <c r="DB21" s="84">
        <v>40</v>
      </c>
      <c r="DC21" s="84">
        <v>38</v>
      </c>
      <c r="DD21" s="84">
        <v>20</v>
      </c>
      <c r="DE21" s="84">
        <v>22</v>
      </c>
      <c r="DF21" s="86">
        <v>163</v>
      </c>
      <c r="DG21" s="87">
        <v>207</v>
      </c>
      <c r="DH21" s="72">
        <v>0</v>
      </c>
      <c r="DI21" s="73">
        <v>0</v>
      </c>
      <c r="DJ21" s="74">
        <v>0</v>
      </c>
      <c r="DK21" s="278"/>
      <c r="DL21" s="73">
        <v>0</v>
      </c>
      <c r="DM21" s="73">
        <v>0</v>
      </c>
      <c r="DN21" s="73">
        <v>1</v>
      </c>
      <c r="DO21" s="73">
        <v>0</v>
      </c>
      <c r="DP21" s="73">
        <v>0</v>
      </c>
      <c r="DQ21" s="74">
        <v>1</v>
      </c>
      <c r="DR21" s="75">
        <v>1</v>
      </c>
      <c r="DS21" s="72">
        <v>7</v>
      </c>
      <c r="DT21" s="73">
        <v>1</v>
      </c>
      <c r="DU21" s="74">
        <v>8</v>
      </c>
      <c r="DV21" s="278"/>
      <c r="DW21" s="73">
        <v>1</v>
      </c>
      <c r="DX21" s="73">
        <v>0</v>
      </c>
      <c r="DY21" s="73">
        <v>1</v>
      </c>
      <c r="DZ21" s="73">
        <v>0</v>
      </c>
      <c r="EA21" s="73">
        <v>2</v>
      </c>
      <c r="EB21" s="74">
        <v>4</v>
      </c>
      <c r="EC21" s="75">
        <v>12</v>
      </c>
      <c r="ED21" s="72">
        <v>1</v>
      </c>
      <c r="EE21" s="73">
        <v>7</v>
      </c>
      <c r="EF21" s="74">
        <v>8</v>
      </c>
      <c r="EG21" s="278"/>
      <c r="EH21" s="73">
        <v>7</v>
      </c>
      <c r="EI21" s="73">
        <v>3</v>
      </c>
      <c r="EJ21" s="73">
        <v>2</v>
      </c>
      <c r="EK21" s="73">
        <v>1</v>
      </c>
      <c r="EL21" s="73">
        <v>0</v>
      </c>
      <c r="EM21" s="74">
        <v>13</v>
      </c>
      <c r="EN21" s="75">
        <v>21</v>
      </c>
      <c r="EO21" s="72">
        <v>6</v>
      </c>
      <c r="EP21" s="73">
        <v>2</v>
      </c>
      <c r="EQ21" s="74">
        <v>8</v>
      </c>
      <c r="ER21" s="278"/>
      <c r="ES21" s="73">
        <v>12</v>
      </c>
      <c r="ET21" s="73">
        <v>10</v>
      </c>
      <c r="EU21" s="73">
        <v>7</v>
      </c>
      <c r="EV21" s="73">
        <v>3</v>
      </c>
      <c r="EW21" s="73">
        <v>0</v>
      </c>
      <c r="EX21" s="74">
        <v>32</v>
      </c>
      <c r="EY21" s="75">
        <v>40</v>
      </c>
      <c r="EZ21" s="72">
        <v>5</v>
      </c>
      <c r="FA21" s="73">
        <v>8</v>
      </c>
      <c r="FB21" s="74">
        <v>13</v>
      </c>
      <c r="FC21" s="278"/>
      <c r="FD21" s="73">
        <v>13</v>
      </c>
      <c r="FE21" s="73">
        <v>9</v>
      </c>
      <c r="FF21" s="73">
        <v>13</v>
      </c>
      <c r="FG21" s="73">
        <v>10</v>
      </c>
      <c r="FH21" s="73">
        <v>10</v>
      </c>
      <c r="FI21" s="74">
        <v>55</v>
      </c>
      <c r="FJ21" s="75">
        <v>68</v>
      </c>
      <c r="FK21" s="72">
        <v>3</v>
      </c>
      <c r="FL21" s="73">
        <v>4</v>
      </c>
      <c r="FM21" s="74">
        <v>7</v>
      </c>
      <c r="FN21" s="278"/>
      <c r="FO21" s="73">
        <v>10</v>
      </c>
      <c r="FP21" s="73">
        <v>18</v>
      </c>
      <c r="FQ21" s="73">
        <v>14</v>
      </c>
      <c r="FR21" s="73">
        <v>6</v>
      </c>
      <c r="FS21" s="73">
        <v>10</v>
      </c>
      <c r="FT21" s="74">
        <v>58</v>
      </c>
      <c r="FU21" s="75">
        <v>65</v>
      </c>
      <c r="FV21" s="72">
        <v>0</v>
      </c>
      <c r="FW21" s="73">
        <v>0</v>
      </c>
      <c r="FX21" s="74">
        <v>0</v>
      </c>
      <c r="FY21" s="278"/>
      <c r="FZ21" s="73">
        <v>0</v>
      </c>
      <c r="GA21" s="73">
        <v>0</v>
      </c>
      <c r="GB21" s="73">
        <v>0</v>
      </c>
      <c r="GC21" s="73">
        <v>0</v>
      </c>
      <c r="GD21" s="73">
        <v>0</v>
      </c>
      <c r="GE21" s="74">
        <v>0</v>
      </c>
      <c r="GF21" s="75">
        <v>0</v>
      </c>
      <c r="GG21" s="72">
        <v>22</v>
      </c>
      <c r="GH21" s="73">
        <v>22</v>
      </c>
      <c r="GI21" s="74">
        <v>44</v>
      </c>
      <c r="GJ21" s="278"/>
      <c r="GK21" s="73">
        <v>43</v>
      </c>
      <c r="GL21" s="73">
        <v>40</v>
      </c>
      <c r="GM21" s="73">
        <v>38</v>
      </c>
      <c r="GN21" s="73">
        <v>20</v>
      </c>
      <c r="GO21" s="73">
        <v>22</v>
      </c>
      <c r="GP21" s="74">
        <v>163</v>
      </c>
      <c r="GQ21" s="75">
        <v>207</v>
      </c>
      <c r="GR21" s="128">
        <v>77</v>
      </c>
      <c r="GS21" s="84">
        <v>83</v>
      </c>
      <c r="GT21" s="85">
        <v>160</v>
      </c>
      <c r="GU21" s="275"/>
      <c r="GV21" s="84">
        <v>137</v>
      </c>
      <c r="GW21" s="84">
        <v>127</v>
      </c>
      <c r="GX21" s="84">
        <v>77</v>
      </c>
      <c r="GY21" s="84">
        <v>66</v>
      </c>
      <c r="GZ21" s="84">
        <v>54</v>
      </c>
      <c r="HA21" s="86">
        <v>461</v>
      </c>
      <c r="HB21" s="87">
        <v>621</v>
      </c>
      <c r="HC21" s="72">
        <v>3</v>
      </c>
      <c r="HD21" s="73">
        <v>6</v>
      </c>
      <c r="HE21" s="74">
        <v>9</v>
      </c>
      <c r="HF21" s="278"/>
      <c r="HG21" s="73">
        <v>4</v>
      </c>
      <c r="HH21" s="73">
        <v>3</v>
      </c>
      <c r="HI21" s="73">
        <v>4</v>
      </c>
      <c r="HJ21" s="73">
        <v>3</v>
      </c>
      <c r="HK21" s="73">
        <v>3</v>
      </c>
      <c r="HL21" s="74">
        <v>17</v>
      </c>
      <c r="HM21" s="75">
        <v>26</v>
      </c>
      <c r="HN21" s="72">
        <v>12</v>
      </c>
      <c r="HO21" s="73">
        <v>8</v>
      </c>
      <c r="HP21" s="74">
        <v>20</v>
      </c>
      <c r="HQ21" s="278"/>
      <c r="HR21" s="73">
        <v>8</v>
      </c>
      <c r="HS21" s="73">
        <v>3</v>
      </c>
      <c r="HT21" s="73">
        <v>4</v>
      </c>
      <c r="HU21" s="73">
        <v>2</v>
      </c>
      <c r="HV21" s="73">
        <v>8</v>
      </c>
      <c r="HW21" s="74">
        <v>25</v>
      </c>
      <c r="HX21" s="75">
        <v>45</v>
      </c>
      <c r="HY21" s="72">
        <v>9</v>
      </c>
      <c r="HZ21" s="73">
        <v>15</v>
      </c>
      <c r="IA21" s="74">
        <v>24</v>
      </c>
      <c r="IB21" s="278"/>
      <c r="IC21" s="73">
        <v>26</v>
      </c>
      <c r="ID21" s="73">
        <v>21</v>
      </c>
      <c r="IE21" s="73">
        <v>14</v>
      </c>
      <c r="IF21" s="73">
        <v>8</v>
      </c>
      <c r="IG21" s="73">
        <v>3</v>
      </c>
      <c r="IH21" s="74">
        <v>72</v>
      </c>
      <c r="II21" s="75">
        <v>96</v>
      </c>
      <c r="IJ21" s="72">
        <v>15</v>
      </c>
      <c r="IK21" s="73">
        <v>14</v>
      </c>
      <c r="IL21" s="74">
        <v>29</v>
      </c>
      <c r="IM21" s="278"/>
      <c r="IN21" s="73">
        <v>39</v>
      </c>
      <c r="IO21" s="73">
        <v>32</v>
      </c>
      <c r="IP21" s="73">
        <v>13</v>
      </c>
      <c r="IQ21" s="73">
        <v>13</v>
      </c>
      <c r="IR21" s="73">
        <v>9</v>
      </c>
      <c r="IS21" s="74">
        <v>106</v>
      </c>
      <c r="IT21" s="75">
        <v>135</v>
      </c>
      <c r="IU21" s="72">
        <v>21</v>
      </c>
      <c r="IV21" s="73">
        <v>27</v>
      </c>
      <c r="IW21" s="74">
        <v>48</v>
      </c>
      <c r="IX21" s="278"/>
      <c r="IY21" s="73">
        <v>32</v>
      </c>
      <c r="IZ21" s="73">
        <v>29</v>
      </c>
      <c r="JA21" s="73">
        <v>19</v>
      </c>
      <c r="JB21" s="73">
        <v>22</v>
      </c>
      <c r="JC21" s="73">
        <v>18</v>
      </c>
      <c r="JD21" s="74">
        <v>120</v>
      </c>
      <c r="JE21" s="75">
        <v>168</v>
      </c>
      <c r="JF21" s="72">
        <v>17</v>
      </c>
      <c r="JG21" s="73">
        <v>13</v>
      </c>
      <c r="JH21" s="74">
        <v>30</v>
      </c>
      <c r="JI21" s="278"/>
      <c r="JJ21" s="73">
        <v>28</v>
      </c>
      <c r="JK21" s="73">
        <v>39</v>
      </c>
      <c r="JL21" s="73">
        <v>23</v>
      </c>
      <c r="JM21" s="73">
        <v>18</v>
      </c>
      <c r="JN21" s="73">
        <v>13</v>
      </c>
      <c r="JO21" s="74">
        <v>121</v>
      </c>
      <c r="JP21" s="75">
        <v>151</v>
      </c>
      <c r="JQ21" s="72">
        <v>0</v>
      </c>
      <c r="JR21" s="73">
        <v>0</v>
      </c>
      <c r="JS21" s="74">
        <v>0</v>
      </c>
      <c r="JT21" s="278"/>
      <c r="JU21" s="73">
        <v>0</v>
      </c>
      <c r="JV21" s="73">
        <v>0</v>
      </c>
      <c r="JW21" s="73">
        <v>0</v>
      </c>
      <c r="JX21" s="73">
        <v>0</v>
      </c>
      <c r="JY21" s="73">
        <v>0</v>
      </c>
      <c r="JZ21" s="74">
        <v>0</v>
      </c>
      <c r="KA21" s="75">
        <v>0</v>
      </c>
      <c r="KB21" s="72">
        <v>77</v>
      </c>
      <c r="KC21" s="73">
        <v>83</v>
      </c>
      <c r="KD21" s="74">
        <v>160</v>
      </c>
      <c r="KE21" s="278"/>
      <c r="KF21" s="73">
        <v>137</v>
      </c>
      <c r="KG21" s="73">
        <v>127</v>
      </c>
      <c r="KH21" s="73">
        <v>77</v>
      </c>
      <c r="KI21" s="73">
        <v>66</v>
      </c>
      <c r="KJ21" s="73">
        <v>54</v>
      </c>
      <c r="KK21" s="74">
        <v>461</v>
      </c>
      <c r="KL21" s="75">
        <v>621</v>
      </c>
    </row>
    <row r="22" spans="1:298" ht="19.5" customHeight="1" x14ac:dyDescent="0.15">
      <c r="A22" s="131" t="s">
        <v>19</v>
      </c>
      <c r="B22" s="357">
        <v>21</v>
      </c>
      <c r="C22" s="84">
        <v>24</v>
      </c>
      <c r="D22" s="85">
        <v>45</v>
      </c>
      <c r="E22" s="275"/>
      <c r="F22" s="84">
        <v>33</v>
      </c>
      <c r="G22" s="84">
        <v>31</v>
      </c>
      <c r="H22" s="84">
        <v>25</v>
      </c>
      <c r="I22" s="84">
        <v>24</v>
      </c>
      <c r="J22" s="84">
        <v>18</v>
      </c>
      <c r="K22" s="86">
        <v>131</v>
      </c>
      <c r="L22" s="87">
        <v>176</v>
      </c>
      <c r="M22" s="88">
        <v>0</v>
      </c>
      <c r="N22" s="73">
        <v>0</v>
      </c>
      <c r="O22" s="74">
        <v>0</v>
      </c>
      <c r="P22" s="278"/>
      <c r="Q22" s="73">
        <v>1</v>
      </c>
      <c r="R22" s="73">
        <v>2</v>
      </c>
      <c r="S22" s="73">
        <v>1</v>
      </c>
      <c r="T22" s="73">
        <v>2</v>
      </c>
      <c r="U22" s="73">
        <v>0</v>
      </c>
      <c r="V22" s="74">
        <v>6</v>
      </c>
      <c r="W22" s="75">
        <v>6</v>
      </c>
      <c r="X22" s="72">
        <v>5</v>
      </c>
      <c r="Y22" s="73">
        <v>2</v>
      </c>
      <c r="Z22" s="74">
        <v>7</v>
      </c>
      <c r="AA22" s="278"/>
      <c r="AB22" s="73">
        <v>4</v>
      </c>
      <c r="AC22" s="73">
        <v>2</v>
      </c>
      <c r="AD22" s="73">
        <v>1</v>
      </c>
      <c r="AE22" s="73">
        <v>4</v>
      </c>
      <c r="AF22" s="73">
        <v>0</v>
      </c>
      <c r="AG22" s="74">
        <v>11</v>
      </c>
      <c r="AH22" s="75">
        <v>18</v>
      </c>
      <c r="AI22" s="88">
        <v>3</v>
      </c>
      <c r="AJ22" s="73">
        <v>3</v>
      </c>
      <c r="AK22" s="74">
        <v>6</v>
      </c>
      <c r="AL22" s="278"/>
      <c r="AM22" s="73">
        <v>9</v>
      </c>
      <c r="AN22" s="73">
        <v>4</v>
      </c>
      <c r="AO22" s="73">
        <v>6</v>
      </c>
      <c r="AP22" s="73">
        <v>1</v>
      </c>
      <c r="AQ22" s="73">
        <v>2</v>
      </c>
      <c r="AR22" s="74">
        <v>22</v>
      </c>
      <c r="AS22" s="75">
        <v>28</v>
      </c>
      <c r="AT22" s="72">
        <v>7</v>
      </c>
      <c r="AU22" s="73">
        <v>3</v>
      </c>
      <c r="AV22" s="74">
        <v>10</v>
      </c>
      <c r="AW22" s="278"/>
      <c r="AX22" s="73">
        <v>8</v>
      </c>
      <c r="AY22" s="73">
        <v>8</v>
      </c>
      <c r="AZ22" s="73">
        <v>3</v>
      </c>
      <c r="BA22" s="73">
        <v>3</v>
      </c>
      <c r="BB22" s="73">
        <v>6</v>
      </c>
      <c r="BC22" s="74">
        <v>28</v>
      </c>
      <c r="BD22" s="75">
        <v>38</v>
      </c>
      <c r="BE22" s="88">
        <v>4</v>
      </c>
      <c r="BF22" s="73">
        <v>13</v>
      </c>
      <c r="BG22" s="74">
        <v>17</v>
      </c>
      <c r="BH22" s="278"/>
      <c r="BI22" s="73">
        <v>8</v>
      </c>
      <c r="BJ22" s="73">
        <v>7</v>
      </c>
      <c r="BK22" s="73">
        <v>3</v>
      </c>
      <c r="BL22" s="73">
        <v>5</v>
      </c>
      <c r="BM22" s="73">
        <v>3</v>
      </c>
      <c r="BN22" s="74">
        <v>26</v>
      </c>
      <c r="BO22" s="75">
        <v>43</v>
      </c>
      <c r="BP22" s="72">
        <v>2</v>
      </c>
      <c r="BQ22" s="73">
        <v>3</v>
      </c>
      <c r="BR22" s="74">
        <v>5</v>
      </c>
      <c r="BS22" s="278"/>
      <c r="BT22" s="73">
        <v>3</v>
      </c>
      <c r="BU22" s="73">
        <v>8</v>
      </c>
      <c r="BV22" s="73">
        <v>11</v>
      </c>
      <c r="BW22" s="73">
        <v>9</v>
      </c>
      <c r="BX22" s="73">
        <v>7</v>
      </c>
      <c r="BY22" s="74">
        <v>38</v>
      </c>
      <c r="BZ22" s="75">
        <v>43</v>
      </c>
      <c r="CA22" s="72">
        <v>0</v>
      </c>
      <c r="CB22" s="73">
        <v>0</v>
      </c>
      <c r="CC22" s="74">
        <v>0</v>
      </c>
      <c r="CD22" s="278"/>
      <c r="CE22" s="73">
        <v>0</v>
      </c>
      <c r="CF22" s="73">
        <v>0</v>
      </c>
      <c r="CG22" s="73">
        <v>0</v>
      </c>
      <c r="CH22" s="73">
        <v>0</v>
      </c>
      <c r="CI22" s="73">
        <v>0</v>
      </c>
      <c r="CJ22" s="74">
        <v>0</v>
      </c>
      <c r="CK22" s="75">
        <v>0</v>
      </c>
      <c r="CL22" s="72">
        <v>21</v>
      </c>
      <c r="CM22" s="73">
        <v>24</v>
      </c>
      <c r="CN22" s="74">
        <v>45</v>
      </c>
      <c r="CO22" s="278"/>
      <c r="CP22" s="73">
        <v>33</v>
      </c>
      <c r="CQ22" s="73">
        <v>31</v>
      </c>
      <c r="CR22" s="73">
        <v>25</v>
      </c>
      <c r="CS22" s="73">
        <v>24</v>
      </c>
      <c r="CT22" s="73">
        <v>18</v>
      </c>
      <c r="CU22" s="74">
        <v>131</v>
      </c>
      <c r="CV22" s="75">
        <v>176</v>
      </c>
      <c r="CW22" s="128">
        <v>8</v>
      </c>
      <c r="CX22" s="84">
        <v>9</v>
      </c>
      <c r="CY22" s="85">
        <v>17</v>
      </c>
      <c r="CZ22" s="275"/>
      <c r="DA22" s="84">
        <v>18</v>
      </c>
      <c r="DB22" s="84">
        <v>12</v>
      </c>
      <c r="DC22" s="84">
        <v>9</v>
      </c>
      <c r="DD22" s="84">
        <v>4</v>
      </c>
      <c r="DE22" s="84">
        <v>6</v>
      </c>
      <c r="DF22" s="86">
        <v>49</v>
      </c>
      <c r="DG22" s="87">
        <v>66</v>
      </c>
      <c r="DH22" s="88">
        <v>0</v>
      </c>
      <c r="DI22" s="73">
        <v>1</v>
      </c>
      <c r="DJ22" s="74">
        <v>1</v>
      </c>
      <c r="DK22" s="278"/>
      <c r="DL22" s="73">
        <v>2</v>
      </c>
      <c r="DM22" s="73">
        <v>1</v>
      </c>
      <c r="DN22" s="73">
        <v>1</v>
      </c>
      <c r="DO22" s="73">
        <v>0</v>
      </c>
      <c r="DP22" s="73">
        <v>0</v>
      </c>
      <c r="DQ22" s="74">
        <v>4</v>
      </c>
      <c r="DR22" s="75">
        <v>5</v>
      </c>
      <c r="DS22" s="72">
        <v>0</v>
      </c>
      <c r="DT22" s="73">
        <v>0</v>
      </c>
      <c r="DU22" s="74">
        <v>0</v>
      </c>
      <c r="DV22" s="278"/>
      <c r="DW22" s="73">
        <v>0</v>
      </c>
      <c r="DX22" s="73">
        <v>0</v>
      </c>
      <c r="DY22" s="73">
        <v>1</v>
      </c>
      <c r="DZ22" s="73">
        <v>0</v>
      </c>
      <c r="EA22" s="73">
        <v>0</v>
      </c>
      <c r="EB22" s="74">
        <v>1</v>
      </c>
      <c r="EC22" s="75">
        <v>1</v>
      </c>
      <c r="ED22" s="88">
        <v>2</v>
      </c>
      <c r="EE22" s="73">
        <v>0</v>
      </c>
      <c r="EF22" s="74">
        <v>2</v>
      </c>
      <c r="EG22" s="278"/>
      <c r="EH22" s="73">
        <v>2</v>
      </c>
      <c r="EI22" s="73">
        <v>0</v>
      </c>
      <c r="EJ22" s="73">
        <v>0</v>
      </c>
      <c r="EK22" s="73">
        <v>0</v>
      </c>
      <c r="EL22" s="73">
        <v>0</v>
      </c>
      <c r="EM22" s="74">
        <v>2</v>
      </c>
      <c r="EN22" s="75">
        <v>4</v>
      </c>
      <c r="EO22" s="72">
        <v>1</v>
      </c>
      <c r="EP22" s="73">
        <v>3</v>
      </c>
      <c r="EQ22" s="74">
        <v>4</v>
      </c>
      <c r="ER22" s="278"/>
      <c r="ES22" s="73">
        <v>6</v>
      </c>
      <c r="ET22" s="73">
        <v>4</v>
      </c>
      <c r="EU22" s="73">
        <v>2</v>
      </c>
      <c r="EV22" s="73">
        <v>4</v>
      </c>
      <c r="EW22" s="73">
        <v>1</v>
      </c>
      <c r="EX22" s="74">
        <v>17</v>
      </c>
      <c r="EY22" s="75">
        <v>21</v>
      </c>
      <c r="EZ22" s="88">
        <v>2</v>
      </c>
      <c r="FA22" s="73">
        <v>4</v>
      </c>
      <c r="FB22" s="74">
        <v>6</v>
      </c>
      <c r="FC22" s="278"/>
      <c r="FD22" s="73">
        <v>4</v>
      </c>
      <c r="FE22" s="73">
        <v>5</v>
      </c>
      <c r="FF22" s="73">
        <v>1</v>
      </c>
      <c r="FG22" s="73">
        <v>0</v>
      </c>
      <c r="FH22" s="73">
        <v>2</v>
      </c>
      <c r="FI22" s="74">
        <v>12</v>
      </c>
      <c r="FJ22" s="75">
        <v>18</v>
      </c>
      <c r="FK22" s="72">
        <v>3</v>
      </c>
      <c r="FL22" s="73">
        <v>1</v>
      </c>
      <c r="FM22" s="74">
        <v>4</v>
      </c>
      <c r="FN22" s="278"/>
      <c r="FO22" s="73">
        <v>4</v>
      </c>
      <c r="FP22" s="73">
        <v>2</v>
      </c>
      <c r="FQ22" s="73">
        <v>4</v>
      </c>
      <c r="FR22" s="73">
        <v>0</v>
      </c>
      <c r="FS22" s="73">
        <v>3</v>
      </c>
      <c r="FT22" s="74">
        <v>13</v>
      </c>
      <c r="FU22" s="75">
        <v>17</v>
      </c>
      <c r="FV22" s="72">
        <v>0</v>
      </c>
      <c r="FW22" s="73">
        <v>0</v>
      </c>
      <c r="FX22" s="74">
        <v>0</v>
      </c>
      <c r="FY22" s="278"/>
      <c r="FZ22" s="73">
        <v>0</v>
      </c>
      <c r="GA22" s="73">
        <v>0</v>
      </c>
      <c r="GB22" s="73">
        <v>0</v>
      </c>
      <c r="GC22" s="73">
        <v>0</v>
      </c>
      <c r="GD22" s="73">
        <v>0</v>
      </c>
      <c r="GE22" s="74">
        <v>0</v>
      </c>
      <c r="GF22" s="75">
        <v>0</v>
      </c>
      <c r="GG22" s="72">
        <v>8</v>
      </c>
      <c r="GH22" s="73">
        <v>9</v>
      </c>
      <c r="GI22" s="74">
        <v>17</v>
      </c>
      <c r="GJ22" s="278"/>
      <c r="GK22" s="73">
        <v>18</v>
      </c>
      <c r="GL22" s="73">
        <v>12</v>
      </c>
      <c r="GM22" s="73">
        <v>9</v>
      </c>
      <c r="GN22" s="73">
        <v>4</v>
      </c>
      <c r="GO22" s="73">
        <v>6</v>
      </c>
      <c r="GP22" s="74">
        <v>49</v>
      </c>
      <c r="GQ22" s="75">
        <v>66</v>
      </c>
      <c r="GR22" s="128">
        <v>29</v>
      </c>
      <c r="GS22" s="84">
        <v>33</v>
      </c>
      <c r="GT22" s="85">
        <v>62</v>
      </c>
      <c r="GU22" s="275"/>
      <c r="GV22" s="84">
        <v>51</v>
      </c>
      <c r="GW22" s="84">
        <v>43</v>
      </c>
      <c r="GX22" s="84">
        <v>34</v>
      </c>
      <c r="GY22" s="84">
        <v>28</v>
      </c>
      <c r="GZ22" s="84">
        <v>24</v>
      </c>
      <c r="HA22" s="86">
        <v>180</v>
      </c>
      <c r="HB22" s="87">
        <v>242</v>
      </c>
      <c r="HC22" s="88">
        <v>0</v>
      </c>
      <c r="HD22" s="73">
        <v>1</v>
      </c>
      <c r="HE22" s="74">
        <v>1</v>
      </c>
      <c r="HF22" s="278"/>
      <c r="HG22" s="73">
        <v>3</v>
      </c>
      <c r="HH22" s="73">
        <v>3</v>
      </c>
      <c r="HI22" s="73">
        <v>2</v>
      </c>
      <c r="HJ22" s="73">
        <v>2</v>
      </c>
      <c r="HK22" s="73">
        <v>0</v>
      </c>
      <c r="HL22" s="74">
        <v>10</v>
      </c>
      <c r="HM22" s="75">
        <v>11</v>
      </c>
      <c r="HN22" s="72">
        <v>5</v>
      </c>
      <c r="HO22" s="73">
        <v>2</v>
      </c>
      <c r="HP22" s="74">
        <v>7</v>
      </c>
      <c r="HQ22" s="278"/>
      <c r="HR22" s="73">
        <v>4</v>
      </c>
      <c r="HS22" s="73">
        <v>2</v>
      </c>
      <c r="HT22" s="73">
        <v>2</v>
      </c>
      <c r="HU22" s="73">
        <v>4</v>
      </c>
      <c r="HV22" s="73">
        <v>0</v>
      </c>
      <c r="HW22" s="74">
        <v>12</v>
      </c>
      <c r="HX22" s="75">
        <v>19</v>
      </c>
      <c r="HY22" s="88">
        <v>5</v>
      </c>
      <c r="HZ22" s="73">
        <v>3</v>
      </c>
      <c r="IA22" s="74">
        <v>8</v>
      </c>
      <c r="IB22" s="278"/>
      <c r="IC22" s="73">
        <v>11</v>
      </c>
      <c r="ID22" s="73">
        <v>4</v>
      </c>
      <c r="IE22" s="73">
        <v>6</v>
      </c>
      <c r="IF22" s="73">
        <v>1</v>
      </c>
      <c r="IG22" s="73">
        <v>2</v>
      </c>
      <c r="IH22" s="74">
        <v>24</v>
      </c>
      <c r="II22" s="75">
        <v>32</v>
      </c>
      <c r="IJ22" s="72">
        <v>8</v>
      </c>
      <c r="IK22" s="73">
        <v>6</v>
      </c>
      <c r="IL22" s="74">
        <v>14</v>
      </c>
      <c r="IM22" s="278"/>
      <c r="IN22" s="73">
        <v>14</v>
      </c>
      <c r="IO22" s="73">
        <v>12</v>
      </c>
      <c r="IP22" s="73">
        <v>5</v>
      </c>
      <c r="IQ22" s="73">
        <v>7</v>
      </c>
      <c r="IR22" s="73">
        <v>7</v>
      </c>
      <c r="IS22" s="74">
        <v>45</v>
      </c>
      <c r="IT22" s="75">
        <v>59</v>
      </c>
      <c r="IU22" s="88">
        <v>6</v>
      </c>
      <c r="IV22" s="73">
        <v>17</v>
      </c>
      <c r="IW22" s="74">
        <v>23</v>
      </c>
      <c r="IX22" s="278"/>
      <c r="IY22" s="73">
        <v>12</v>
      </c>
      <c r="IZ22" s="73">
        <v>12</v>
      </c>
      <c r="JA22" s="73">
        <v>4</v>
      </c>
      <c r="JB22" s="73">
        <v>5</v>
      </c>
      <c r="JC22" s="73">
        <v>5</v>
      </c>
      <c r="JD22" s="74">
        <v>38</v>
      </c>
      <c r="JE22" s="75">
        <v>61</v>
      </c>
      <c r="JF22" s="72">
        <v>5</v>
      </c>
      <c r="JG22" s="73">
        <v>4</v>
      </c>
      <c r="JH22" s="74">
        <v>9</v>
      </c>
      <c r="JI22" s="278"/>
      <c r="JJ22" s="73">
        <v>7</v>
      </c>
      <c r="JK22" s="73">
        <v>10</v>
      </c>
      <c r="JL22" s="73">
        <v>15</v>
      </c>
      <c r="JM22" s="73">
        <v>9</v>
      </c>
      <c r="JN22" s="73">
        <v>10</v>
      </c>
      <c r="JO22" s="74">
        <v>51</v>
      </c>
      <c r="JP22" s="75">
        <v>60</v>
      </c>
      <c r="JQ22" s="72">
        <v>0</v>
      </c>
      <c r="JR22" s="73">
        <v>0</v>
      </c>
      <c r="JS22" s="74">
        <v>0</v>
      </c>
      <c r="JT22" s="278"/>
      <c r="JU22" s="73">
        <v>0</v>
      </c>
      <c r="JV22" s="73">
        <v>0</v>
      </c>
      <c r="JW22" s="73">
        <v>0</v>
      </c>
      <c r="JX22" s="73">
        <v>0</v>
      </c>
      <c r="JY22" s="73">
        <v>0</v>
      </c>
      <c r="JZ22" s="74">
        <v>0</v>
      </c>
      <c r="KA22" s="75">
        <v>0</v>
      </c>
      <c r="KB22" s="72">
        <v>29</v>
      </c>
      <c r="KC22" s="73">
        <v>33</v>
      </c>
      <c r="KD22" s="74">
        <v>62</v>
      </c>
      <c r="KE22" s="278"/>
      <c r="KF22" s="73">
        <v>51</v>
      </c>
      <c r="KG22" s="73">
        <v>43</v>
      </c>
      <c r="KH22" s="73">
        <v>34</v>
      </c>
      <c r="KI22" s="73">
        <v>28</v>
      </c>
      <c r="KJ22" s="73">
        <v>24</v>
      </c>
      <c r="KK22" s="74">
        <v>180</v>
      </c>
      <c r="KL22" s="75">
        <v>242</v>
      </c>
    </row>
    <row r="23" spans="1:298" ht="19.5" customHeight="1" x14ac:dyDescent="0.15">
      <c r="A23" s="131" t="s">
        <v>20</v>
      </c>
      <c r="B23" s="357">
        <v>30</v>
      </c>
      <c r="C23" s="84">
        <v>24</v>
      </c>
      <c r="D23" s="85">
        <v>54</v>
      </c>
      <c r="E23" s="275"/>
      <c r="F23" s="84">
        <v>59</v>
      </c>
      <c r="G23" s="84">
        <v>38</v>
      </c>
      <c r="H23" s="84">
        <v>25</v>
      </c>
      <c r="I23" s="84">
        <v>19</v>
      </c>
      <c r="J23" s="84">
        <v>18</v>
      </c>
      <c r="K23" s="86">
        <v>159</v>
      </c>
      <c r="L23" s="87">
        <v>213</v>
      </c>
      <c r="M23" s="72">
        <v>2</v>
      </c>
      <c r="N23" s="73">
        <v>0</v>
      </c>
      <c r="O23" s="74">
        <v>2</v>
      </c>
      <c r="P23" s="278"/>
      <c r="Q23" s="73">
        <v>4</v>
      </c>
      <c r="R23" s="73">
        <v>3</v>
      </c>
      <c r="S23" s="73">
        <v>1</v>
      </c>
      <c r="T23" s="73">
        <v>0</v>
      </c>
      <c r="U23" s="73">
        <v>0</v>
      </c>
      <c r="V23" s="74">
        <v>8</v>
      </c>
      <c r="W23" s="75">
        <v>10</v>
      </c>
      <c r="X23" s="72">
        <v>4</v>
      </c>
      <c r="Y23" s="73">
        <v>4</v>
      </c>
      <c r="Z23" s="74">
        <v>8</v>
      </c>
      <c r="AA23" s="278"/>
      <c r="AB23" s="73">
        <v>7</v>
      </c>
      <c r="AC23" s="73">
        <v>3</v>
      </c>
      <c r="AD23" s="73">
        <v>2</v>
      </c>
      <c r="AE23" s="73">
        <v>3</v>
      </c>
      <c r="AF23" s="73">
        <v>4</v>
      </c>
      <c r="AG23" s="74">
        <v>19</v>
      </c>
      <c r="AH23" s="75">
        <v>27</v>
      </c>
      <c r="AI23" s="72">
        <v>5</v>
      </c>
      <c r="AJ23" s="73">
        <v>7</v>
      </c>
      <c r="AK23" s="74">
        <v>12</v>
      </c>
      <c r="AL23" s="278"/>
      <c r="AM23" s="73">
        <v>13</v>
      </c>
      <c r="AN23" s="73">
        <v>9</v>
      </c>
      <c r="AO23" s="73">
        <v>5</v>
      </c>
      <c r="AP23" s="73">
        <v>7</v>
      </c>
      <c r="AQ23" s="73">
        <v>0</v>
      </c>
      <c r="AR23" s="74">
        <v>34</v>
      </c>
      <c r="AS23" s="75">
        <v>46</v>
      </c>
      <c r="AT23" s="72">
        <v>2</v>
      </c>
      <c r="AU23" s="73">
        <v>5</v>
      </c>
      <c r="AV23" s="74">
        <v>7</v>
      </c>
      <c r="AW23" s="278"/>
      <c r="AX23" s="73">
        <v>19</v>
      </c>
      <c r="AY23" s="73">
        <v>6</v>
      </c>
      <c r="AZ23" s="73">
        <v>4</v>
      </c>
      <c r="BA23" s="73">
        <v>2</v>
      </c>
      <c r="BB23" s="73">
        <v>6</v>
      </c>
      <c r="BC23" s="74">
        <v>37</v>
      </c>
      <c r="BD23" s="75">
        <v>44</v>
      </c>
      <c r="BE23" s="72">
        <v>9</v>
      </c>
      <c r="BF23" s="73">
        <v>2</v>
      </c>
      <c r="BG23" s="74">
        <v>11</v>
      </c>
      <c r="BH23" s="278"/>
      <c r="BI23" s="73">
        <v>9</v>
      </c>
      <c r="BJ23" s="73">
        <v>9</v>
      </c>
      <c r="BK23" s="73">
        <v>6</v>
      </c>
      <c r="BL23" s="73">
        <v>5</v>
      </c>
      <c r="BM23" s="73">
        <v>2</v>
      </c>
      <c r="BN23" s="74">
        <v>31</v>
      </c>
      <c r="BO23" s="75">
        <v>42</v>
      </c>
      <c r="BP23" s="72">
        <v>8</v>
      </c>
      <c r="BQ23" s="73">
        <v>6</v>
      </c>
      <c r="BR23" s="74">
        <v>14</v>
      </c>
      <c r="BS23" s="278"/>
      <c r="BT23" s="73">
        <v>7</v>
      </c>
      <c r="BU23" s="73">
        <v>8</v>
      </c>
      <c r="BV23" s="73">
        <v>7</v>
      </c>
      <c r="BW23" s="73">
        <v>2</v>
      </c>
      <c r="BX23" s="73">
        <v>6</v>
      </c>
      <c r="BY23" s="74">
        <v>30</v>
      </c>
      <c r="BZ23" s="75">
        <v>44</v>
      </c>
      <c r="CA23" s="72">
        <v>0</v>
      </c>
      <c r="CB23" s="73">
        <v>0</v>
      </c>
      <c r="CC23" s="74">
        <v>0</v>
      </c>
      <c r="CD23" s="278"/>
      <c r="CE23" s="73">
        <v>0</v>
      </c>
      <c r="CF23" s="73">
        <v>0</v>
      </c>
      <c r="CG23" s="73">
        <v>0</v>
      </c>
      <c r="CH23" s="73">
        <v>0</v>
      </c>
      <c r="CI23" s="73">
        <v>0</v>
      </c>
      <c r="CJ23" s="74">
        <v>0</v>
      </c>
      <c r="CK23" s="75">
        <v>0</v>
      </c>
      <c r="CL23" s="72">
        <v>30</v>
      </c>
      <c r="CM23" s="73">
        <v>24</v>
      </c>
      <c r="CN23" s="74">
        <v>54</v>
      </c>
      <c r="CO23" s="278"/>
      <c r="CP23" s="73">
        <v>59</v>
      </c>
      <c r="CQ23" s="73">
        <v>38</v>
      </c>
      <c r="CR23" s="73">
        <v>25</v>
      </c>
      <c r="CS23" s="73">
        <v>19</v>
      </c>
      <c r="CT23" s="73">
        <v>18</v>
      </c>
      <c r="CU23" s="74">
        <v>159</v>
      </c>
      <c r="CV23" s="75">
        <v>213</v>
      </c>
      <c r="CW23" s="128">
        <v>10</v>
      </c>
      <c r="CX23" s="84">
        <v>18</v>
      </c>
      <c r="CY23" s="85">
        <v>28</v>
      </c>
      <c r="CZ23" s="275"/>
      <c r="DA23" s="84">
        <v>25</v>
      </c>
      <c r="DB23" s="84">
        <v>10</v>
      </c>
      <c r="DC23" s="84">
        <v>11</v>
      </c>
      <c r="DD23" s="84">
        <v>9</v>
      </c>
      <c r="DE23" s="84">
        <v>8</v>
      </c>
      <c r="DF23" s="86">
        <v>63</v>
      </c>
      <c r="DG23" s="87">
        <v>91</v>
      </c>
      <c r="DH23" s="72">
        <v>0</v>
      </c>
      <c r="DI23" s="73">
        <v>0</v>
      </c>
      <c r="DJ23" s="74">
        <v>0</v>
      </c>
      <c r="DK23" s="278"/>
      <c r="DL23" s="73">
        <v>0</v>
      </c>
      <c r="DM23" s="73">
        <v>0</v>
      </c>
      <c r="DN23" s="73">
        <v>0</v>
      </c>
      <c r="DO23" s="73">
        <v>0</v>
      </c>
      <c r="DP23" s="73">
        <v>0</v>
      </c>
      <c r="DQ23" s="74">
        <v>0</v>
      </c>
      <c r="DR23" s="75">
        <v>0</v>
      </c>
      <c r="DS23" s="72">
        <v>0</v>
      </c>
      <c r="DT23" s="73">
        <v>1</v>
      </c>
      <c r="DU23" s="74">
        <v>1</v>
      </c>
      <c r="DV23" s="278"/>
      <c r="DW23" s="73">
        <v>1</v>
      </c>
      <c r="DX23" s="73">
        <v>0</v>
      </c>
      <c r="DY23" s="73">
        <v>0</v>
      </c>
      <c r="DZ23" s="73">
        <v>0</v>
      </c>
      <c r="EA23" s="73">
        <v>0</v>
      </c>
      <c r="EB23" s="74">
        <v>1</v>
      </c>
      <c r="EC23" s="75">
        <v>2</v>
      </c>
      <c r="ED23" s="72">
        <v>0</v>
      </c>
      <c r="EE23" s="73">
        <v>3</v>
      </c>
      <c r="EF23" s="74">
        <v>3</v>
      </c>
      <c r="EG23" s="278"/>
      <c r="EH23" s="73">
        <v>4</v>
      </c>
      <c r="EI23" s="73">
        <v>0</v>
      </c>
      <c r="EJ23" s="73">
        <v>2</v>
      </c>
      <c r="EK23" s="73">
        <v>1</v>
      </c>
      <c r="EL23" s="73">
        <v>2</v>
      </c>
      <c r="EM23" s="74">
        <v>9</v>
      </c>
      <c r="EN23" s="75">
        <v>12</v>
      </c>
      <c r="EO23" s="72">
        <v>3</v>
      </c>
      <c r="EP23" s="73">
        <v>2</v>
      </c>
      <c r="EQ23" s="74">
        <v>5</v>
      </c>
      <c r="ER23" s="278"/>
      <c r="ES23" s="73">
        <v>5</v>
      </c>
      <c r="ET23" s="73">
        <v>2</v>
      </c>
      <c r="EU23" s="73">
        <v>3</v>
      </c>
      <c r="EV23" s="73">
        <v>2</v>
      </c>
      <c r="EW23" s="73">
        <v>2</v>
      </c>
      <c r="EX23" s="74">
        <v>14</v>
      </c>
      <c r="EY23" s="75">
        <v>19</v>
      </c>
      <c r="EZ23" s="72">
        <v>5</v>
      </c>
      <c r="FA23" s="73">
        <v>7</v>
      </c>
      <c r="FB23" s="74">
        <v>12</v>
      </c>
      <c r="FC23" s="278"/>
      <c r="FD23" s="73">
        <v>7</v>
      </c>
      <c r="FE23" s="73">
        <v>3</v>
      </c>
      <c r="FF23" s="73">
        <v>4</v>
      </c>
      <c r="FG23" s="73">
        <v>3</v>
      </c>
      <c r="FH23" s="73">
        <v>1</v>
      </c>
      <c r="FI23" s="74">
        <v>18</v>
      </c>
      <c r="FJ23" s="75">
        <v>30</v>
      </c>
      <c r="FK23" s="72">
        <v>2</v>
      </c>
      <c r="FL23" s="73">
        <v>5</v>
      </c>
      <c r="FM23" s="74">
        <v>7</v>
      </c>
      <c r="FN23" s="278"/>
      <c r="FO23" s="73">
        <v>8</v>
      </c>
      <c r="FP23" s="73">
        <v>5</v>
      </c>
      <c r="FQ23" s="73">
        <v>2</v>
      </c>
      <c r="FR23" s="73">
        <v>3</v>
      </c>
      <c r="FS23" s="73">
        <v>3</v>
      </c>
      <c r="FT23" s="74">
        <v>21</v>
      </c>
      <c r="FU23" s="75">
        <v>28</v>
      </c>
      <c r="FV23" s="72">
        <v>0</v>
      </c>
      <c r="FW23" s="73">
        <v>0</v>
      </c>
      <c r="FX23" s="74">
        <v>0</v>
      </c>
      <c r="FY23" s="278"/>
      <c r="FZ23" s="73">
        <v>0</v>
      </c>
      <c r="GA23" s="73">
        <v>0</v>
      </c>
      <c r="GB23" s="73">
        <v>0</v>
      </c>
      <c r="GC23" s="73">
        <v>0</v>
      </c>
      <c r="GD23" s="73">
        <v>0</v>
      </c>
      <c r="GE23" s="74">
        <v>0</v>
      </c>
      <c r="GF23" s="75">
        <v>0</v>
      </c>
      <c r="GG23" s="72">
        <v>10</v>
      </c>
      <c r="GH23" s="73">
        <v>18</v>
      </c>
      <c r="GI23" s="74">
        <v>28</v>
      </c>
      <c r="GJ23" s="278"/>
      <c r="GK23" s="73">
        <v>25</v>
      </c>
      <c r="GL23" s="73">
        <v>10</v>
      </c>
      <c r="GM23" s="73">
        <v>11</v>
      </c>
      <c r="GN23" s="73">
        <v>9</v>
      </c>
      <c r="GO23" s="73">
        <v>8</v>
      </c>
      <c r="GP23" s="74">
        <v>63</v>
      </c>
      <c r="GQ23" s="75">
        <v>91</v>
      </c>
      <c r="GR23" s="128">
        <v>40</v>
      </c>
      <c r="GS23" s="84">
        <v>42</v>
      </c>
      <c r="GT23" s="85">
        <v>82</v>
      </c>
      <c r="GU23" s="275"/>
      <c r="GV23" s="84">
        <v>84</v>
      </c>
      <c r="GW23" s="84">
        <v>48</v>
      </c>
      <c r="GX23" s="84">
        <v>36</v>
      </c>
      <c r="GY23" s="84">
        <v>28</v>
      </c>
      <c r="GZ23" s="84">
        <v>26</v>
      </c>
      <c r="HA23" s="86">
        <v>222</v>
      </c>
      <c r="HB23" s="87">
        <v>304</v>
      </c>
      <c r="HC23" s="72">
        <v>2</v>
      </c>
      <c r="HD23" s="73">
        <v>0</v>
      </c>
      <c r="HE23" s="74">
        <v>2</v>
      </c>
      <c r="HF23" s="278"/>
      <c r="HG23" s="73">
        <v>4</v>
      </c>
      <c r="HH23" s="73">
        <v>3</v>
      </c>
      <c r="HI23" s="73">
        <v>1</v>
      </c>
      <c r="HJ23" s="73">
        <v>0</v>
      </c>
      <c r="HK23" s="73">
        <v>0</v>
      </c>
      <c r="HL23" s="74">
        <v>8</v>
      </c>
      <c r="HM23" s="75">
        <v>10</v>
      </c>
      <c r="HN23" s="72">
        <v>4</v>
      </c>
      <c r="HO23" s="73">
        <v>5</v>
      </c>
      <c r="HP23" s="74">
        <v>9</v>
      </c>
      <c r="HQ23" s="278"/>
      <c r="HR23" s="73">
        <v>8</v>
      </c>
      <c r="HS23" s="73">
        <v>3</v>
      </c>
      <c r="HT23" s="73">
        <v>2</v>
      </c>
      <c r="HU23" s="73">
        <v>3</v>
      </c>
      <c r="HV23" s="73">
        <v>4</v>
      </c>
      <c r="HW23" s="74">
        <v>20</v>
      </c>
      <c r="HX23" s="75">
        <v>29</v>
      </c>
      <c r="HY23" s="72">
        <v>5</v>
      </c>
      <c r="HZ23" s="73">
        <v>10</v>
      </c>
      <c r="IA23" s="74">
        <v>15</v>
      </c>
      <c r="IB23" s="278"/>
      <c r="IC23" s="73">
        <v>17</v>
      </c>
      <c r="ID23" s="73">
        <v>9</v>
      </c>
      <c r="IE23" s="73">
        <v>7</v>
      </c>
      <c r="IF23" s="73">
        <v>8</v>
      </c>
      <c r="IG23" s="73">
        <v>2</v>
      </c>
      <c r="IH23" s="74">
        <v>43</v>
      </c>
      <c r="II23" s="75">
        <v>58</v>
      </c>
      <c r="IJ23" s="72">
        <v>5</v>
      </c>
      <c r="IK23" s="73">
        <v>7</v>
      </c>
      <c r="IL23" s="74">
        <v>12</v>
      </c>
      <c r="IM23" s="278"/>
      <c r="IN23" s="73">
        <v>24</v>
      </c>
      <c r="IO23" s="73">
        <v>8</v>
      </c>
      <c r="IP23" s="73">
        <v>7</v>
      </c>
      <c r="IQ23" s="73">
        <v>4</v>
      </c>
      <c r="IR23" s="73">
        <v>8</v>
      </c>
      <c r="IS23" s="74">
        <v>51</v>
      </c>
      <c r="IT23" s="75">
        <v>63</v>
      </c>
      <c r="IU23" s="72">
        <v>14</v>
      </c>
      <c r="IV23" s="73">
        <v>9</v>
      </c>
      <c r="IW23" s="74">
        <v>23</v>
      </c>
      <c r="IX23" s="278"/>
      <c r="IY23" s="73">
        <v>16</v>
      </c>
      <c r="IZ23" s="73">
        <v>12</v>
      </c>
      <c r="JA23" s="73">
        <v>10</v>
      </c>
      <c r="JB23" s="73">
        <v>8</v>
      </c>
      <c r="JC23" s="73">
        <v>3</v>
      </c>
      <c r="JD23" s="74">
        <v>49</v>
      </c>
      <c r="JE23" s="75">
        <v>72</v>
      </c>
      <c r="JF23" s="72">
        <v>10</v>
      </c>
      <c r="JG23" s="73">
        <v>11</v>
      </c>
      <c r="JH23" s="74">
        <v>21</v>
      </c>
      <c r="JI23" s="278"/>
      <c r="JJ23" s="73">
        <v>15</v>
      </c>
      <c r="JK23" s="73">
        <v>13</v>
      </c>
      <c r="JL23" s="73">
        <v>9</v>
      </c>
      <c r="JM23" s="73">
        <v>5</v>
      </c>
      <c r="JN23" s="73">
        <v>9</v>
      </c>
      <c r="JO23" s="74">
        <v>51</v>
      </c>
      <c r="JP23" s="75">
        <v>72</v>
      </c>
      <c r="JQ23" s="72">
        <v>0</v>
      </c>
      <c r="JR23" s="73">
        <v>0</v>
      </c>
      <c r="JS23" s="74">
        <v>0</v>
      </c>
      <c r="JT23" s="278"/>
      <c r="JU23" s="73">
        <v>0</v>
      </c>
      <c r="JV23" s="73">
        <v>0</v>
      </c>
      <c r="JW23" s="73">
        <v>0</v>
      </c>
      <c r="JX23" s="73">
        <v>0</v>
      </c>
      <c r="JY23" s="73">
        <v>0</v>
      </c>
      <c r="JZ23" s="74">
        <v>0</v>
      </c>
      <c r="KA23" s="75">
        <v>0</v>
      </c>
      <c r="KB23" s="72">
        <v>40</v>
      </c>
      <c r="KC23" s="73">
        <v>42</v>
      </c>
      <c r="KD23" s="74">
        <v>82</v>
      </c>
      <c r="KE23" s="278"/>
      <c r="KF23" s="73">
        <v>84</v>
      </c>
      <c r="KG23" s="73">
        <v>48</v>
      </c>
      <c r="KH23" s="73">
        <v>36</v>
      </c>
      <c r="KI23" s="73">
        <v>28</v>
      </c>
      <c r="KJ23" s="73">
        <v>26</v>
      </c>
      <c r="KK23" s="74">
        <v>222</v>
      </c>
      <c r="KL23" s="75">
        <v>304</v>
      </c>
    </row>
    <row r="24" spans="1:298" ht="19.5" customHeight="1" x14ac:dyDescent="0.15">
      <c r="A24" s="131" t="s">
        <v>21</v>
      </c>
      <c r="B24" s="357">
        <v>36</v>
      </c>
      <c r="C24" s="84">
        <v>30</v>
      </c>
      <c r="D24" s="85">
        <v>66</v>
      </c>
      <c r="E24" s="275"/>
      <c r="F24" s="84">
        <v>36</v>
      </c>
      <c r="G24" s="84">
        <v>38</v>
      </c>
      <c r="H24" s="84">
        <v>31</v>
      </c>
      <c r="I24" s="84">
        <v>18</v>
      </c>
      <c r="J24" s="84">
        <v>9</v>
      </c>
      <c r="K24" s="86">
        <v>132</v>
      </c>
      <c r="L24" s="87">
        <v>198</v>
      </c>
      <c r="M24" s="72">
        <v>2</v>
      </c>
      <c r="N24" s="73">
        <v>0</v>
      </c>
      <c r="O24" s="74">
        <v>2</v>
      </c>
      <c r="P24" s="278"/>
      <c r="Q24" s="73">
        <v>2</v>
      </c>
      <c r="R24" s="73">
        <v>3</v>
      </c>
      <c r="S24" s="73">
        <v>2</v>
      </c>
      <c r="T24" s="73">
        <v>0</v>
      </c>
      <c r="U24" s="73">
        <v>1</v>
      </c>
      <c r="V24" s="74">
        <v>8</v>
      </c>
      <c r="W24" s="75">
        <v>10</v>
      </c>
      <c r="X24" s="72">
        <v>3</v>
      </c>
      <c r="Y24" s="73">
        <v>3</v>
      </c>
      <c r="Z24" s="74">
        <v>6</v>
      </c>
      <c r="AA24" s="278"/>
      <c r="AB24" s="73">
        <v>4</v>
      </c>
      <c r="AC24" s="73">
        <v>3</v>
      </c>
      <c r="AD24" s="73">
        <v>1</v>
      </c>
      <c r="AE24" s="73">
        <v>1</v>
      </c>
      <c r="AF24" s="73">
        <v>1</v>
      </c>
      <c r="AG24" s="74">
        <v>10</v>
      </c>
      <c r="AH24" s="75">
        <v>16</v>
      </c>
      <c r="AI24" s="72">
        <v>10</v>
      </c>
      <c r="AJ24" s="73">
        <v>5</v>
      </c>
      <c r="AK24" s="74">
        <v>15</v>
      </c>
      <c r="AL24" s="278"/>
      <c r="AM24" s="73">
        <v>5</v>
      </c>
      <c r="AN24" s="73">
        <v>7</v>
      </c>
      <c r="AO24" s="73">
        <v>8</v>
      </c>
      <c r="AP24" s="73">
        <v>4</v>
      </c>
      <c r="AQ24" s="73">
        <v>0</v>
      </c>
      <c r="AR24" s="74">
        <v>24</v>
      </c>
      <c r="AS24" s="75">
        <v>39</v>
      </c>
      <c r="AT24" s="72">
        <v>11</v>
      </c>
      <c r="AU24" s="73">
        <v>7</v>
      </c>
      <c r="AV24" s="74">
        <v>18</v>
      </c>
      <c r="AW24" s="278"/>
      <c r="AX24" s="73">
        <v>10</v>
      </c>
      <c r="AY24" s="73">
        <v>9</v>
      </c>
      <c r="AZ24" s="73">
        <v>9</v>
      </c>
      <c r="BA24" s="73">
        <v>3</v>
      </c>
      <c r="BB24" s="73">
        <v>2</v>
      </c>
      <c r="BC24" s="74">
        <v>33</v>
      </c>
      <c r="BD24" s="75">
        <v>51</v>
      </c>
      <c r="BE24" s="72">
        <v>7</v>
      </c>
      <c r="BF24" s="73">
        <v>7</v>
      </c>
      <c r="BG24" s="74">
        <v>14</v>
      </c>
      <c r="BH24" s="278"/>
      <c r="BI24" s="73">
        <v>11</v>
      </c>
      <c r="BJ24" s="73">
        <v>10</v>
      </c>
      <c r="BK24" s="73">
        <v>9</v>
      </c>
      <c r="BL24" s="73">
        <v>5</v>
      </c>
      <c r="BM24" s="73">
        <v>3</v>
      </c>
      <c r="BN24" s="74">
        <v>38</v>
      </c>
      <c r="BO24" s="75">
        <v>52</v>
      </c>
      <c r="BP24" s="72">
        <v>3</v>
      </c>
      <c r="BQ24" s="73">
        <v>8</v>
      </c>
      <c r="BR24" s="74">
        <v>11</v>
      </c>
      <c r="BS24" s="278"/>
      <c r="BT24" s="73">
        <v>4</v>
      </c>
      <c r="BU24" s="73">
        <v>6</v>
      </c>
      <c r="BV24" s="73">
        <v>2</v>
      </c>
      <c r="BW24" s="73">
        <v>5</v>
      </c>
      <c r="BX24" s="73">
        <v>2</v>
      </c>
      <c r="BY24" s="74">
        <v>19</v>
      </c>
      <c r="BZ24" s="75">
        <v>30</v>
      </c>
      <c r="CA24" s="72">
        <v>0</v>
      </c>
      <c r="CB24" s="73">
        <v>0</v>
      </c>
      <c r="CC24" s="74">
        <v>0</v>
      </c>
      <c r="CD24" s="278"/>
      <c r="CE24" s="73">
        <v>0</v>
      </c>
      <c r="CF24" s="73">
        <v>0</v>
      </c>
      <c r="CG24" s="73">
        <v>0</v>
      </c>
      <c r="CH24" s="73">
        <v>0</v>
      </c>
      <c r="CI24" s="73">
        <v>0</v>
      </c>
      <c r="CJ24" s="74">
        <v>0</v>
      </c>
      <c r="CK24" s="75">
        <v>0</v>
      </c>
      <c r="CL24" s="72">
        <v>36</v>
      </c>
      <c r="CM24" s="73">
        <v>30</v>
      </c>
      <c r="CN24" s="74">
        <v>66</v>
      </c>
      <c r="CO24" s="278"/>
      <c r="CP24" s="73">
        <v>36</v>
      </c>
      <c r="CQ24" s="73">
        <v>38</v>
      </c>
      <c r="CR24" s="73">
        <v>31</v>
      </c>
      <c r="CS24" s="73">
        <v>18</v>
      </c>
      <c r="CT24" s="73">
        <v>9</v>
      </c>
      <c r="CU24" s="74">
        <v>132</v>
      </c>
      <c r="CV24" s="75">
        <v>198</v>
      </c>
      <c r="CW24" s="128">
        <v>11</v>
      </c>
      <c r="CX24" s="84">
        <v>10</v>
      </c>
      <c r="CY24" s="85">
        <v>21</v>
      </c>
      <c r="CZ24" s="275"/>
      <c r="DA24" s="84">
        <v>13</v>
      </c>
      <c r="DB24" s="84">
        <v>20</v>
      </c>
      <c r="DC24" s="84">
        <v>3</v>
      </c>
      <c r="DD24" s="84">
        <v>7</v>
      </c>
      <c r="DE24" s="84">
        <v>6</v>
      </c>
      <c r="DF24" s="86">
        <v>49</v>
      </c>
      <c r="DG24" s="87">
        <v>70</v>
      </c>
      <c r="DH24" s="72">
        <v>0</v>
      </c>
      <c r="DI24" s="73">
        <v>0</v>
      </c>
      <c r="DJ24" s="74">
        <v>0</v>
      </c>
      <c r="DK24" s="278"/>
      <c r="DL24" s="73">
        <v>0</v>
      </c>
      <c r="DM24" s="73">
        <v>0</v>
      </c>
      <c r="DN24" s="73">
        <v>0</v>
      </c>
      <c r="DO24" s="73">
        <v>0</v>
      </c>
      <c r="DP24" s="73">
        <v>0</v>
      </c>
      <c r="DQ24" s="74">
        <v>0</v>
      </c>
      <c r="DR24" s="75">
        <v>0</v>
      </c>
      <c r="DS24" s="72">
        <v>2</v>
      </c>
      <c r="DT24" s="73">
        <v>0</v>
      </c>
      <c r="DU24" s="74">
        <v>2</v>
      </c>
      <c r="DV24" s="278"/>
      <c r="DW24" s="73">
        <v>1</v>
      </c>
      <c r="DX24" s="73">
        <v>0</v>
      </c>
      <c r="DY24" s="73">
        <v>0</v>
      </c>
      <c r="DZ24" s="73">
        <v>1</v>
      </c>
      <c r="EA24" s="73">
        <v>0</v>
      </c>
      <c r="EB24" s="74">
        <v>2</v>
      </c>
      <c r="EC24" s="75">
        <v>4</v>
      </c>
      <c r="ED24" s="72">
        <v>3</v>
      </c>
      <c r="EE24" s="73">
        <v>1</v>
      </c>
      <c r="EF24" s="74">
        <v>4</v>
      </c>
      <c r="EG24" s="278"/>
      <c r="EH24" s="73">
        <v>2</v>
      </c>
      <c r="EI24" s="73">
        <v>1</v>
      </c>
      <c r="EJ24" s="73">
        <v>0</v>
      </c>
      <c r="EK24" s="73">
        <v>1</v>
      </c>
      <c r="EL24" s="73">
        <v>1</v>
      </c>
      <c r="EM24" s="74">
        <v>5</v>
      </c>
      <c r="EN24" s="75">
        <v>9</v>
      </c>
      <c r="EO24" s="72">
        <v>1</v>
      </c>
      <c r="EP24" s="73">
        <v>2</v>
      </c>
      <c r="EQ24" s="74">
        <v>3</v>
      </c>
      <c r="ER24" s="278"/>
      <c r="ES24" s="73">
        <v>2</v>
      </c>
      <c r="ET24" s="73">
        <v>3</v>
      </c>
      <c r="EU24" s="73">
        <v>0</v>
      </c>
      <c r="EV24" s="73">
        <v>3</v>
      </c>
      <c r="EW24" s="73">
        <v>1</v>
      </c>
      <c r="EX24" s="74">
        <v>9</v>
      </c>
      <c r="EY24" s="75">
        <v>12</v>
      </c>
      <c r="EZ24" s="72">
        <v>2</v>
      </c>
      <c r="FA24" s="73">
        <v>3</v>
      </c>
      <c r="FB24" s="74">
        <v>5</v>
      </c>
      <c r="FC24" s="278"/>
      <c r="FD24" s="73">
        <v>3</v>
      </c>
      <c r="FE24" s="73">
        <v>6</v>
      </c>
      <c r="FF24" s="73">
        <v>0</v>
      </c>
      <c r="FG24" s="73">
        <v>0</v>
      </c>
      <c r="FH24" s="73">
        <v>0</v>
      </c>
      <c r="FI24" s="74">
        <v>9</v>
      </c>
      <c r="FJ24" s="75">
        <v>14</v>
      </c>
      <c r="FK24" s="72">
        <v>3</v>
      </c>
      <c r="FL24" s="73">
        <v>4</v>
      </c>
      <c r="FM24" s="74">
        <v>7</v>
      </c>
      <c r="FN24" s="278"/>
      <c r="FO24" s="73">
        <v>5</v>
      </c>
      <c r="FP24" s="73">
        <v>10</v>
      </c>
      <c r="FQ24" s="73">
        <v>3</v>
      </c>
      <c r="FR24" s="73">
        <v>2</v>
      </c>
      <c r="FS24" s="73">
        <v>4</v>
      </c>
      <c r="FT24" s="74">
        <v>24</v>
      </c>
      <c r="FU24" s="75">
        <v>31</v>
      </c>
      <c r="FV24" s="72">
        <v>0</v>
      </c>
      <c r="FW24" s="73">
        <v>0</v>
      </c>
      <c r="FX24" s="74">
        <v>0</v>
      </c>
      <c r="FY24" s="278"/>
      <c r="FZ24" s="73">
        <v>0</v>
      </c>
      <c r="GA24" s="73">
        <v>0</v>
      </c>
      <c r="GB24" s="73">
        <v>0</v>
      </c>
      <c r="GC24" s="73">
        <v>0</v>
      </c>
      <c r="GD24" s="73">
        <v>0</v>
      </c>
      <c r="GE24" s="74">
        <v>0</v>
      </c>
      <c r="GF24" s="75">
        <v>0</v>
      </c>
      <c r="GG24" s="72">
        <v>11</v>
      </c>
      <c r="GH24" s="73">
        <v>10</v>
      </c>
      <c r="GI24" s="74">
        <v>21</v>
      </c>
      <c r="GJ24" s="278"/>
      <c r="GK24" s="73">
        <v>13</v>
      </c>
      <c r="GL24" s="73">
        <v>20</v>
      </c>
      <c r="GM24" s="73">
        <v>3</v>
      </c>
      <c r="GN24" s="73">
        <v>7</v>
      </c>
      <c r="GO24" s="73">
        <v>6</v>
      </c>
      <c r="GP24" s="74">
        <v>49</v>
      </c>
      <c r="GQ24" s="75">
        <v>70</v>
      </c>
      <c r="GR24" s="128">
        <v>47</v>
      </c>
      <c r="GS24" s="84">
        <v>40</v>
      </c>
      <c r="GT24" s="85">
        <v>87</v>
      </c>
      <c r="GU24" s="275"/>
      <c r="GV24" s="84">
        <v>49</v>
      </c>
      <c r="GW24" s="84">
        <v>58</v>
      </c>
      <c r="GX24" s="84">
        <v>34</v>
      </c>
      <c r="GY24" s="84">
        <v>25</v>
      </c>
      <c r="GZ24" s="84">
        <v>15</v>
      </c>
      <c r="HA24" s="86">
        <v>181</v>
      </c>
      <c r="HB24" s="87">
        <v>268</v>
      </c>
      <c r="HC24" s="72">
        <v>2</v>
      </c>
      <c r="HD24" s="73">
        <v>0</v>
      </c>
      <c r="HE24" s="74">
        <v>2</v>
      </c>
      <c r="HF24" s="278"/>
      <c r="HG24" s="73">
        <v>2</v>
      </c>
      <c r="HH24" s="73">
        <v>3</v>
      </c>
      <c r="HI24" s="73">
        <v>2</v>
      </c>
      <c r="HJ24" s="73">
        <v>0</v>
      </c>
      <c r="HK24" s="73">
        <v>1</v>
      </c>
      <c r="HL24" s="74">
        <v>8</v>
      </c>
      <c r="HM24" s="75">
        <v>10</v>
      </c>
      <c r="HN24" s="72">
        <v>5</v>
      </c>
      <c r="HO24" s="73">
        <v>3</v>
      </c>
      <c r="HP24" s="74">
        <v>8</v>
      </c>
      <c r="HQ24" s="278"/>
      <c r="HR24" s="73">
        <v>5</v>
      </c>
      <c r="HS24" s="73">
        <v>3</v>
      </c>
      <c r="HT24" s="73">
        <v>1</v>
      </c>
      <c r="HU24" s="73">
        <v>2</v>
      </c>
      <c r="HV24" s="73">
        <v>1</v>
      </c>
      <c r="HW24" s="74">
        <v>12</v>
      </c>
      <c r="HX24" s="75">
        <v>20</v>
      </c>
      <c r="HY24" s="72">
        <v>13</v>
      </c>
      <c r="HZ24" s="73">
        <v>6</v>
      </c>
      <c r="IA24" s="74">
        <v>19</v>
      </c>
      <c r="IB24" s="278"/>
      <c r="IC24" s="73">
        <v>7</v>
      </c>
      <c r="ID24" s="73">
        <v>8</v>
      </c>
      <c r="IE24" s="73">
        <v>8</v>
      </c>
      <c r="IF24" s="73">
        <v>5</v>
      </c>
      <c r="IG24" s="73">
        <v>1</v>
      </c>
      <c r="IH24" s="74">
        <v>29</v>
      </c>
      <c r="II24" s="75">
        <v>48</v>
      </c>
      <c r="IJ24" s="72">
        <v>12</v>
      </c>
      <c r="IK24" s="73">
        <v>9</v>
      </c>
      <c r="IL24" s="74">
        <v>21</v>
      </c>
      <c r="IM24" s="278"/>
      <c r="IN24" s="73">
        <v>12</v>
      </c>
      <c r="IO24" s="73">
        <v>12</v>
      </c>
      <c r="IP24" s="73">
        <v>9</v>
      </c>
      <c r="IQ24" s="73">
        <v>6</v>
      </c>
      <c r="IR24" s="73">
        <v>3</v>
      </c>
      <c r="IS24" s="74">
        <v>42</v>
      </c>
      <c r="IT24" s="75">
        <v>63</v>
      </c>
      <c r="IU24" s="72">
        <v>9</v>
      </c>
      <c r="IV24" s="73">
        <v>10</v>
      </c>
      <c r="IW24" s="74">
        <v>19</v>
      </c>
      <c r="IX24" s="278"/>
      <c r="IY24" s="73">
        <v>14</v>
      </c>
      <c r="IZ24" s="73">
        <v>16</v>
      </c>
      <c r="JA24" s="73">
        <v>9</v>
      </c>
      <c r="JB24" s="73">
        <v>5</v>
      </c>
      <c r="JC24" s="73">
        <v>3</v>
      </c>
      <c r="JD24" s="74">
        <v>47</v>
      </c>
      <c r="JE24" s="75">
        <v>66</v>
      </c>
      <c r="JF24" s="72">
        <v>6</v>
      </c>
      <c r="JG24" s="73">
        <v>12</v>
      </c>
      <c r="JH24" s="74">
        <v>18</v>
      </c>
      <c r="JI24" s="278"/>
      <c r="JJ24" s="73">
        <v>9</v>
      </c>
      <c r="JK24" s="73">
        <v>16</v>
      </c>
      <c r="JL24" s="73">
        <v>5</v>
      </c>
      <c r="JM24" s="73">
        <v>7</v>
      </c>
      <c r="JN24" s="73">
        <v>6</v>
      </c>
      <c r="JO24" s="74">
        <v>43</v>
      </c>
      <c r="JP24" s="75">
        <v>61</v>
      </c>
      <c r="JQ24" s="72">
        <v>0</v>
      </c>
      <c r="JR24" s="73">
        <v>0</v>
      </c>
      <c r="JS24" s="74">
        <v>0</v>
      </c>
      <c r="JT24" s="278"/>
      <c r="JU24" s="73">
        <v>0</v>
      </c>
      <c r="JV24" s="73">
        <v>0</v>
      </c>
      <c r="JW24" s="73">
        <v>0</v>
      </c>
      <c r="JX24" s="73">
        <v>0</v>
      </c>
      <c r="JY24" s="73">
        <v>0</v>
      </c>
      <c r="JZ24" s="74">
        <v>0</v>
      </c>
      <c r="KA24" s="75">
        <v>0</v>
      </c>
      <c r="KB24" s="72">
        <v>47</v>
      </c>
      <c r="KC24" s="73">
        <v>40</v>
      </c>
      <c r="KD24" s="74">
        <v>87</v>
      </c>
      <c r="KE24" s="278"/>
      <c r="KF24" s="73">
        <v>49</v>
      </c>
      <c r="KG24" s="73">
        <v>58</v>
      </c>
      <c r="KH24" s="73">
        <v>34</v>
      </c>
      <c r="KI24" s="73">
        <v>25</v>
      </c>
      <c r="KJ24" s="73">
        <v>15</v>
      </c>
      <c r="KK24" s="74">
        <v>181</v>
      </c>
      <c r="KL24" s="75">
        <v>268</v>
      </c>
    </row>
    <row r="25" spans="1:298" ht="19.5" customHeight="1" x14ac:dyDescent="0.15">
      <c r="A25" s="131" t="s">
        <v>22</v>
      </c>
      <c r="B25" s="357">
        <v>12</v>
      </c>
      <c r="C25" s="84">
        <v>12</v>
      </c>
      <c r="D25" s="85">
        <v>24</v>
      </c>
      <c r="E25" s="275"/>
      <c r="F25" s="84">
        <v>20</v>
      </c>
      <c r="G25" s="84">
        <v>20</v>
      </c>
      <c r="H25" s="84">
        <v>7</v>
      </c>
      <c r="I25" s="84">
        <v>6</v>
      </c>
      <c r="J25" s="84">
        <v>3</v>
      </c>
      <c r="K25" s="86">
        <v>56</v>
      </c>
      <c r="L25" s="87">
        <v>80</v>
      </c>
      <c r="M25" s="72">
        <v>2</v>
      </c>
      <c r="N25" s="73">
        <v>2</v>
      </c>
      <c r="O25" s="74">
        <v>4</v>
      </c>
      <c r="P25" s="278"/>
      <c r="Q25" s="73">
        <v>0</v>
      </c>
      <c r="R25" s="73">
        <v>1</v>
      </c>
      <c r="S25" s="73">
        <v>1</v>
      </c>
      <c r="T25" s="73">
        <v>0</v>
      </c>
      <c r="U25" s="73">
        <v>1</v>
      </c>
      <c r="V25" s="74">
        <v>3</v>
      </c>
      <c r="W25" s="75">
        <v>7</v>
      </c>
      <c r="X25" s="72">
        <v>2</v>
      </c>
      <c r="Y25" s="73">
        <v>0</v>
      </c>
      <c r="Z25" s="74">
        <v>2</v>
      </c>
      <c r="AA25" s="278"/>
      <c r="AB25" s="73">
        <v>1</v>
      </c>
      <c r="AC25" s="73">
        <v>2</v>
      </c>
      <c r="AD25" s="73">
        <v>0</v>
      </c>
      <c r="AE25" s="73">
        <v>1</v>
      </c>
      <c r="AF25" s="73">
        <v>1</v>
      </c>
      <c r="AG25" s="74">
        <v>5</v>
      </c>
      <c r="AH25" s="75">
        <v>7</v>
      </c>
      <c r="AI25" s="72">
        <v>3</v>
      </c>
      <c r="AJ25" s="73">
        <v>1</v>
      </c>
      <c r="AK25" s="74">
        <v>4</v>
      </c>
      <c r="AL25" s="278"/>
      <c r="AM25" s="73">
        <v>3</v>
      </c>
      <c r="AN25" s="73">
        <v>1</v>
      </c>
      <c r="AO25" s="73">
        <v>0</v>
      </c>
      <c r="AP25" s="73">
        <v>0</v>
      </c>
      <c r="AQ25" s="73">
        <v>1</v>
      </c>
      <c r="AR25" s="74">
        <v>5</v>
      </c>
      <c r="AS25" s="75">
        <v>9</v>
      </c>
      <c r="AT25" s="72">
        <v>1</v>
      </c>
      <c r="AU25" s="73">
        <v>2</v>
      </c>
      <c r="AV25" s="74">
        <v>3</v>
      </c>
      <c r="AW25" s="278"/>
      <c r="AX25" s="73">
        <v>6</v>
      </c>
      <c r="AY25" s="73">
        <v>6</v>
      </c>
      <c r="AZ25" s="73">
        <v>0</v>
      </c>
      <c r="BA25" s="73">
        <v>2</v>
      </c>
      <c r="BB25" s="73">
        <v>0</v>
      </c>
      <c r="BC25" s="74">
        <v>14</v>
      </c>
      <c r="BD25" s="75">
        <v>17</v>
      </c>
      <c r="BE25" s="72">
        <v>1</v>
      </c>
      <c r="BF25" s="73">
        <v>3</v>
      </c>
      <c r="BG25" s="74">
        <v>4</v>
      </c>
      <c r="BH25" s="278"/>
      <c r="BI25" s="73">
        <v>2</v>
      </c>
      <c r="BJ25" s="73">
        <v>2</v>
      </c>
      <c r="BK25" s="73">
        <v>2</v>
      </c>
      <c r="BL25" s="73">
        <v>1</v>
      </c>
      <c r="BM25" s="73">
        <v>0</v>
      </c>
      <c r="BN25" s="74">
        <v>7</v>
      </c>
      <c r="BO25" s="75">
        <v>11</v>
      </c>
      <c r="BP25" s="72">
        <v>3</v>
      </c>
      <c r="BQ25" s="73">
        <v>4</v>
      </c>
      <c r="BR25" s="74">
        <v>7</v>
      </c>
      <c r="BS25" s="278"/>
      <c r="BT25" s="73">
        <v>8</v>
      </c>
      <c r="BU25" s="73">
        <v>8</v>
      </c>
      <c r="BV25" s="73">
        <v>4</v>
      </c>
      <c r="BW25" s="73">
        <v>2</v>
      </c>
      <c r="BX25" s="73">
        <v>0</v>
      </c>
      <c r="BY25" s="74">
        <v>22</v>
      </c>
      <c r="BZ25" s="75">
        <v>29</v>
      </c>
      <c r="CA25" s="72">
        <v>0</v>
      </c>
      <c r="CB25" s="73">
        <v>0</v>
      </c>
      <c r="CC25" s="74">
        <v>0</v>
      </c>
      <c r="CD25" s="278"/>
      <c r="CE25" s="73">
        <v>0</v>
      </c>
      <c r="CF25" s="73">
        <v>0</v>
      </c>
      <c r="CG25" s="73">
        <v>0</v>
      </c>
      <c r="CH25" s="73">
        <v>0</v>
      </c>
      <c r="CI25" s="73">
        <v>0</v>
      </c>
      <c r="CJ25" s="74">
        <v>0</v>
      </c>
      <c r="CK25" s="75">
        <v>0</v>
      </c>
      <c r="CL25" s="72">
        <v>12</v>
      </c>
      <c r="CM25" s="73">
        <v>12</v>
      </c>
      <c r="CN25" s="74">
        <v>24</v>
      </c>
      <c r="CO25" s="278"/>
      <c r="CP25" s="73">
        <v>20</v>
      </c>
      <c r="CQ25" s="73">
        <v>20</v>
      </c>
      <c r="CR25" s="73">
        <v>7</v>
      </c>
      <c r="CS25" s="73">
        <v>6</v>
      </c>
      <c r="CT25" s="73">
        <v>3</v>
      </c>
      <c r="CU25" s="74">
        <v>56</v>
      </c>
      <c r="CV25" s="75">
        <v>80</v>
      </c>
      <c r="CW25" s="128">
        <v>4</v>
      </c>
      <c r="CX25" s="84">
        <v>1</v>
      </c>
      <c r="CY25" s="85">
        <v>5</v>
      </c>
      <c r="CZ25" s="275"/>
      <c r="DA25" s="84">
        <v>9</v>
      </c>
      <c r="DB25" s="84">
        <v>4</v>
      </c>
      <c r="DC25" s="84">
        <v>2</v>
      </c>
      <c r="DD25" s="84">
        <v>4</v>
      </c>
      <c r="DE25" s="84">
        <v>3</v>
      </c>
      <c r="DF25" s="86">
        <v>22</v>
      </c>
      <c r="DG25" s="87">
        <v>27</v>
      </c>
      <c r="DH25" s="72">
        <v>0</v>
      </c>
      <c r="DI25" s="73">
        <v>0</v>
      </c>
      <c r="DJ25" s="74">
        <v>0</v>
      </c>
      <c r="DK25" s="278"/>
      <c r="DL25" s="73">
        <v>0</v>
      </c>
      <c r="DM25" s="73">
        <v>0</v>
      </c>
      <c r="DN25" s="73">
        <v>0</v>
      </c>
      <c r="DO25" s="73">
        <v>0</v>
      </c>
      <c r="DP25" s="73">
        <v>0</v>
      </c>
      <c r="DQ25" s="74">
        <v>0</v>
      </c>
      <c r="DR25" s="75">
        <v>0</v>
      </c>
      <c r="DS25" s="72">
        <v>1</v>
      </c>
      <c r="DT25" s="73">
        <v>0</v>
      </c>
      <c r="DU25" s="74">
        <v>1</v>
      </c>
      <c r="DV25" s="278"/>
      <c r="DW25" s="73">
        <v>1</v>
      </c>
      <c r="DX25" s="73">
        <v>0</v>
      </c>
      <c r="DY25" s="73">
        <v>0</v>
      </c>
      <c r="DZ25" s="73">
        <v>0</v>
      </c>
      <c r="EA25" s="73">
        <v>0</v>
      </c>
      <c r="EB25" s="74">
        <v>1</v>
      </c>
      <c r="EC25" s="75">
        <v>2</v>
      </c>
      <c r="ED25" s="72">
        <v>0</v>
      </c>
      <c r="EE25" s="73">
        <v>0</v>
      </c>
      <c r="EF25" s="74">
        <v>0</v>
      </c>
      <c r="EG25" s="278"/>
      <c r="EH25" s="73">
        <v>0</v>
      </c>
      <c r="EI25" s="73">
        <v>1</v>
      </c>
      <c r="EJ25" s="73">
        <v>0</v>
      </c>
      <c r="EK25" s="73">
        <v>0</v>
      </c>
      <c r="EL25" s="73">
        <v>0</v>
      </c>
      <c r="EM25" s="74">
        <v>1</v>
      </c>
      <c r="EN25" s="75">
        <v>1</v>
      </c>
      <c r="EO25" s="72">
        <v>1</v>
      </c>
      <c r="EP25" s="73">
        <v>0</v>
      </c>
      <c r="EQ25" s="74">
        <v>1</v>
      </c>
      <c r="ER25" s="278"/>
      <c r="ES25" s="73">
        <v>0</v>
      </c>
      <c r="ET25" s="73">
        <v>0</v>
      </c>
      <c r="EU25" s="73">
        <v>0</v>
      </c>
      <c r="EV25" s="73">
        <v>0</v>
      </c>
      <c r="EW25" s="73">
        <v>0</v>
      </c>
      <c r="EX25" s="74">
        <v>0</v>
      </c>
      <c r="EY25" s="75">
        <v>1</v>
      </c>
      <c r="EZ25" s="72">
        <v>1</v>
      </c>
      <c r="FA25" s="73">
        <v>0</v>
      </c>
      <c r="FB25" s="74">
        <v>1</v>
      </c>
      <c r="FC25" s="278"/>
      <c r="FD25" s="73">
        <v>3</v>
      </c>
      <c r="FE25" s="73">
        <v>0</v>
      </c>
      <c r="FF25" s="73">
        <v>0</v>
      </c>
      <c r="FG25" s="73">
        <v>1</v>
      </c>
      <c r="FH25" s="73">
        <v>2</v>
      </c>
      <c r="FI25" s="74">
        <v>6</v>
      </c>
      <c r="FJ25" s="75">
        <v>7</v>
      </c>
      <c r="FK25" s="72">
        <v>1</v>
      </c>
      <c r="FL25" s="73">
        <v>1</v>
      </c>
      <c r="FM25" s="74">
        <v>2</v>
      </c>
      <c r="FN25" s="278"/>
      <c r="FO25" s="73">
        <v>5</v>
      </c>
      <c r="FP25" s="73">
        <v>3</v>
      </c>
      <c r="FQ25" s="73">
        <v>2</v>
      </c>
      <c r="FR25" s="73">
        <v>3</v>
      </c>
      <c r="FS25" s="73">
        <v>1</v>
      </c>
      <c r="FT25" s="74">
        <v>14</v>
      </c>
      <c r="FU25" s="75">
        <v>16</v>
      </c>
      <c r="FV25" s="72">
        <v>0</v>
      </c>
      <c r="FW25" s="73">
        <v>0</v>
      </c>
      <c r="FX25" s="74">
        <v>0</v>
      </c>
      <c r="FY25" s="278"/>
      <c r="FZ25" s="73">
        <v>0</v>
      </c>
      <c r="GA25" s="73">
        <v>0</v>
      </c>
      <c r="GB25" s="73">
        <v>0</v>
      </c>
      <c r="GC25" s="73">
        <v>0</v>
      </c>
      <c r="GD25" s="73">
        <v>0</v>
      </c>
      <c r="GE25" s="74">
        <v>0</v>
      </c>
      <c r="GF25" s="75">
        <v>0</v>
      </c>
      <c r="GG25" s="72">
        <v>4</v>
      </c>
      <c r="GH25" s="73">
        <v>1</v>
      </c>
      <c r="GI25" s="74">
        <v>5</v>
      </c>
      <c r="GJ25" s="278"/>
      <c r="GK25" s="73">
        <v>9</v>
      </c>
      <c r="GL25" s="73">
        <v>4</v>
      </c>
      <c r="GM25" s="73">
        <v>2</v>
      </c>
      <c r="GN25" s="73">
        <v>4</v>
      </c>
      <c r="GO25" s="73">
        <v>3</v>
      </c>
      <c r="GP25" s="74">
        <v>22</v>
      </c>
      <c r="GQ25" s="75">
        <v>27</v>
      </c>
      <c r="GR25" s="128">
        <v>16</v>
      </c>
      <c r="GS25" s="84">
        <v>13</v>
      </c>
      <c r="GT25" s="85">
        <v>29</v>
      </c>
      <c r="GU25" s="275"/>
      <c r="GV25" s="84">
        <v>29</v>
      </c>
      <c r="GW25" s="84">
        <v>24</v>
      </c>
      <c r="GX25" s="84">
        <v>9</v>
      </c>
      <c r="GY25" s="84">
        <v>10</v>
      </c>
      <c r="GZ25" s="84">
        <v>6</v>
      </c>
      <c r="HA25" s="86">
        <v>78</v>
      </c>
      <c r="HB25" s="87">
        <v>107</v>
      </c>
      <c r="HC25" s="72">
        <v>2</v>
      </c>
      <c r="HD25" s="73">
        <v>2</v>
      </c>
      <c r="HE25" s="74">
        <v>4</v>
      </c>
      <c r="HF25" s="278"/>
      <c r="HG25" s="73">
        <v>0</v>
      </c>
      <c r="HH25" s="73">
        <v>1</v>
      </c>
      <c r="HI25" s="73">
        <v>1</v>
      </c>
      <c r="HJ25" s="73">
        <v>0</v>
      </c>
      <c r="HK25" s="73">
        <v>1</v>
      </c>
      <c r="HL25" s="74">
        <v>3</v>
      </c>
      <c r="HM25" s="75">
        <v>7</v>
      </c>
      <c r="HN25" s="72">
        <v>3</v>
      </c>
      <c r="HO25" s="73">
        <v>0</v>
      </c>
      <c r="HP25" s="74">
        <v>3</v>
      </c>
      <c r="HQ25" s="278"/>
      <c r="HR25" s="73">
        <v>2</v>
      </c>
      <c r="HS25" s="73">
        <v>2</v>
      </c>
      <c r="HT25" s="73">
        <v>0</v>
      </c>
      <c r="HU25" s="73">
        <v>1</v>
      </c>
      <c r="HV25" s="73">
        <v>1</v>
      </c>
      <c r="HW25" s="74">
        <v>6</v>
      </c>
      <c r="HX25" s="75">
        <v>9</v>
      </c>
      <c r="HY25" s="72">
        <v>3</v>
      </c>
      <c r="HZ25" s="73">
        <v>1</v>
      </c>
      <c r="IA25" s="74">
        <v>4</v>
      </c>
      <c r="IB25" s="278"/>
      <c r="IC25" s="73">
        <v>3</v>
      </c>
      <c r="ID25" s="73">
        <v>2</v>
      </c>
      <c r="IE25" s="73">
        <v>0</v>
      </c>
      <c r="IF25" s="73">
        <v>0</v>
      </c>
      <c r="IG25" s="73">
        <v>1</v>
      </c>
      <c r="IH25" s="74">
        <v>6</v>
      </c>
      <c r="II25" s="75">
        <v>10</v>
      </c>
      <c r="IJ25" s="72">
        <v>2</v>
      </c>
      <c r="IK25" s="73">
        <v>2</v>
      </c>
      <c r="IL25" s="74">
        <v>4</v>
      </c>
      <c r="IM25" s="278"/>
      <c r="IN25" s="73">
        <v>6</v>
      </c>
      <c r="IO25" s="73">
        <v>6</v>
      </c>
      <c r="IP25" s="73">
        <v>0</v>
      </c>
      <c r="IQ25" s="73">
        <v>2</v>
      </c>
      <c r="IR25" s="73">
        <v>0</v>
      </c>
      <c r="IS25" s="74">
        <v>14</v>
      </c>
      <c r="IT25" s="75">
        <v>18</v>
      </c>
      <c r="IU25" s="72">
        <v>2</v>
      </c>
      <c r="IV25" s="73">
        <v>3</v>
      </c>
      <c r="IW25" s="74">
        <v>5</v>
      </c>
      <c r="IX25" s="278"/>
      <c r="IY25" s="73">
        <v>5</v>
      </c>
      <c r="IZ25" s="73">
        <v>2</v>
      </c>
      <c r="JA25" s="73">
        <v>2</v>
      </c>
      <c r="JB25" s="73">
        <v>2</v>
      </c>
      <c r="JC25" s="73">
        <v>2</v>
      </c>
      <c r="JD25" s="74">
        <v>13</v>
      </c>
      <c r="JE25" s="75">
        <v>18</v>
      </c>
      <c r="JF25" s="72">
        <v>4</v>
      </c>
      <c r="JG25" s="73">
        <v>5</v>
      </c>
      <c r="JH25" s="74">
        <v>9</v>
      </c>
      <c r="JI25" s="278"/>
      <c r="JJ25" s="73">
        <v>13</v>
      </c>
      <c r="JK25" s="73">
        <v>11</v>
      </c>
      <c r="JL25" s="73">
        <v>6</v>
      </c>
      <c r="JM25" s="73">
        <v>5</v>
      </c>
      <c r="JN25" s="73">
        <v>1</v>
      </c>
      <c r="JO25" s="74">
        <v>36</v>
      </c>
      <c r="JP25" s="75">
        <v>45</v>
      </c>
      <c r="JQ25" s="72">
        <v>0</v>
      </c>
      <c r="JR25" s="73">
        <v>0</v>
      </c>
      <c r="JS25" s="74">
        <v>0</v>
      </c>
      <c r="JT25" s="278"/>
      <c r="JU25" s="73">
        <v>0</v>
      </c>
      <c r="JV25" s="73">
        <v>0</v>
      </c>
      <c r="JW25" s="73">
        <v>0</v>
      </c>
      <c r="JX25" s="73">
        <v>0</v>
      </c>
      <c r="JY25" s="73">
        <v>0</v>
      </c>
      <c r="JZ25" s="74">
        <v>0</v>
      </c>
      <c r="KA25" s="75">
        <v>0</v>
      </c>
      <c r="KB25" s="72">
        <v>16</v>
      </c>
      <c r="KC25" s="73">
        <v>13</v>
      </c>
      <c r="KD25" s="74">
        <v>29</v>
      </c>
      <c r="KE25" s="278"/>
      <c r="KF25" s="73">
        <v>29</v>
      </c>
      <c r="KG25" s="73">
        <v>24</v>
      </c>
      <c r="KH25" s="73">
        <v>9</v>
      </c>
      <c r="KI25" s="73">
        <v>10</v>
      </c>
      <c r="KJ25" s="73">
        <v>6</v>
      </c>
      <c r="KK25" s="74">
        <v>78</v>
      </c>
      <c r="KL25" s="75">
        <v>107</v>
      </c>
    </row>
    <row r="26" spans="1:298" ht="19.5" customHeight="1" x14ac:dyDescent="0.15">
      <c r="A26" s="131" t="s">
        <v>23</v>
      </c>
      <c r="B26" s="357">
        <v>20</v>
      </c>
      <c r="C26" s="84">
        <v>13</v>
      </c>
      <c r="D26" s="85">
        <v>33</v>
      </c>
      <c r="E26" s="275"/>
      <c r="F26" s="84">
        <v>26</v>
      </c>
      <c r="G26" s="84">
        <v>27</v>
      </c>
      <c r="H26" s="84">
        <v>16</v>
      </c>
      <c r="I26" s="84">
        <v>11</v>
      </c>
      <c r="J26" s="84">
        <v>5</v>
      </c>
      <c r="K26" s="86">
        <v>85</v>
      </c>
      <c r="L26" s="87">
        <v>118</v>
      </c>
      <c r="M26" s="72">
        <v>2</v>
      </c>
      <c r="N26" s="73">
        <v>1</v>
      </c>
      <c r="O26" s="74">
        <v>3</v>
      </c>
      <c r="P26" s="278"/>
      <c r="Q26" s="73">
        <v>1</v>
      </c>
      <c r="R26" s="73">
        <v>2</v>
      </c>
      <c r="S26" s="73">
        <v>2</v>
      </c>
      <c r="T26" s="73">
        <v>0</v>
      </c>
      <c r="U26" s="73">
        <v>0</v>
      </c>
      <c r="V26" s="74">
        <v>5</v>
      </c>
      <c r="W26" s="75">
        <v>8</v>
      </c>
      <c r="X26" s="72">
        <v>6</v>
      </c>
      <c r="Y26" s="73">
        <v>2</v>
      </c>
      <c r="Z26" s="74">
        <v>8</v>
      </c>
      <c r="AA26" s="278"/>
      <c r="AB26" s="73">
        <v>2</v>
      </c>
      <c r="AC26" s="73">
        <v>0</v>
      </c>
      <c r="AD26" s="73">
        <v>1</v>
      </c>
      <c r="AE26" s="73">
        <v>2</v>
      </c>
      <c r="AF26" s="73">
        <v>0</v>
      </c>
      <c r="AG26" s="74">
        <v>5</v>
      </c>
      <c r="AH26" s="75">
        <v>13</v>
      </c>
      <c r="AI26" s="72">
        <v>2</v>
      </c>
      <c r="AJ26" s="73">
        <v>6</v>
      </c>
      <c r="AK26" s="74">
        <v>8</v>
      </c>
      <c r="AL26" s="278"/>
      <c r="AM26" s="73">
        <v>7</v>
      </c>
      <c r="AN26" s="73">
        <v>9</v>
      </c>
      <c r="AO26" s="73">
        <v>2</v>
      </c>
      <c r="AP26" s="73">
        <v>1</v>
      </c>
      <c r="AQ26" s="73">
        <v>1</v>
      </c>
      <c r="AR26" s="74">
        <v>20</v>
      </c>
      <c r="AS26" s="75">
        <v>28</v>
      </c>
      <c r="AT26" s="72">
        <v>5</v>
      </c>
      <c r="AU26" s="73">
        <v>1</v>
      </c>
      <c r="AV26" s="74">
        <v>6</v>
      </c>
      <c r="AW26" s="278"/>
      <c r="AX26" s="73">
        <v>5</v>
      </c>
      <c r="AY26" s="73">
        <v>4</v>
      </c>
      <c r="AZ26" s="73">
        <v>5</v>
      </c>
      <c r="BA26" s="73">
        <v>4</v>
      </c>
      <c r="BB26" s="73">
        <v>1</v>
      </c>
      <c r="BC26" s="74">
        <v>19</v>
      </c>
      <c r="BD26" s="75">
        <v>25</v>
      </c>
      <c r="BE26" s="72">
        <v>4</v>
      </c>
      <c r="BF26" s="73">
        <v>2</v>
      </c>
      <c r="BG26" s="74">
        <v>6</v>
      </c>
      <c r="BH26" s="278"/>
      <c r="BI26" s="73">
        <v>6</v>
      </c>
      <c r="BJ26" s="73">
        <v>4</v>
      </c>
      <c r="BK26" s="73">
        <v>3</v>
      </c>
      <c r="BL26" s="73">
        <v>3</v>
      </c>
      <c r="BM26" s="73">
        <v>1</v>
      </c>
      <c r="BN26" s="74">
        <v>17</v>
      </c>
      <c r="BO26" s="75">
        <v>23</v>
      </c>
      <c r="BP26" s="72">
        <v>1</v>
      </c>
      <c r="BQ26" s="73">
        <v>1</v>
      </c>
      <c r="BR26" s="74">
        <v>2</v>
      </c>
      <c r="BS26" s="278"/>
      <c r="BT26" s="73">
        <v>5</v>
      </c>
      <c r="BU26" s="73">
        <v>8</v>
      </c>
      <c r="BV26" s="73">
        <v>3</v>
      </c>
      <c r="BW26" s="73">
        <v>1</v>
      </c>
      <c r="BX26" s="73">
        <v>2</v>
      </c>
      <c r="BY26" s="74">
        <v>19</v>
      </c>
      <c r="BZ26" s="75">
        <v>21</v>
      </c>
      <c r="CA26" s="72">
        <v>0</v>
      </c>
      <c r="CB26" s="73">
        <v>0</v>
      </c>
      <c r="CC26" s="74">
        <v>0</v>
      </c>
      <c r="CD26" s="278"/>
      <c r="CE26" s="73">
        <v>0</v>
      </c>
      <c r="CF26" s="73">
        <v>0</v>
      </c>
      <c r="CG26" s="73">
        <v>0</v>
      </c>
      <c r="CH26" s="73">
        <v>0</v>
      </c>
      <c r="CI26" s="73">
        <v>0</v>
      </c>
      <c r="CJ26" s="74">
        <v>0</v>
      </c>
      <c r="CK26" s="75">
        <v>0</v>
      </c>
      <c r="CL26" s="72">
        <v>20</v>
      </c>
      <c r="CM26" s="73">
        <v>13</v>
      </c>
      <c r="CN26" s="74">
        <v>33</v>
      </c>
      <c r="CO26" s="278"/>
      <c r="CP26" s="73">
        <v>26</v>
      </c>
      <c r="CQ26" s="73">
        <v>27</v>
      </c>
      <c r="CR26" s="73">
        <v>16</v>
      </c>
      <c r="CS26" s="73">
        <v>11</v>
      </c>
      <c r="CT26" s="73">
        <v>5</v>
      </c>
      <c r="CU26" s="74">
        <v>85</v>
      </c>
      <c r="CV26" s="75">
        <v>118</v>
      </c>
      <c r="CW26" s="128">
        <v>9</v>
      </c>
      <c r="CX26" s="84">
        <v>8</v>
      </c>
      <c r="CY26" s="85">
        <v>17</v>
      </c>
      <c r="CZ26" s="275"/>
      <c r="DA26" s="84">
        <v>12</v>
      </c>
      <c r="DB26" s="84">
        <v>9</v>
      </c>
      <c r="DC26" s="84">
        <v>6</v>
      </c>
      <c r="DD26" s="84">
        <v>7</v>
      </c>
      <c r="DE26" s="84">
        <v>3</v>
      </c>
      <c r="DF26" s="86">
        <v>37</v>
      </c>
      <c r="DG26" s="87">
        <v>54</v>
      </c>
      <c r="DH26" s="72">
        <v>0</v>
      </c>
      <c r="DI26" s="73">
        <v>0</v>
      </c>
      <c r="DJ26" s="74">
        <v>0</v>
      </c>
      <c r="DK26" s="278"/>
      <c r="DL26" s="73">
        <v>0</v>
      </c>
      <c r="DM26" s="73">
        <v>0</v>
      </c>
      <c r="DN26" s="73">
        <v>0</v>
      </c>
      <c r="DO26" s="73">
        <v>0</v>
      </c>
      <c r="DP26" s="73">
        <v>0</v>
      </c>
      <c r="DQ26" s="74">
        <v>0</v>
      </c>
      <c r="DR26" s="75">
        <v>0</v>
      </c>
      <c r="DS26" s="72">
        <v>1</v>
      </c>
      <c r="DT26" s="73">
        <v>0</v>
      </c>
      <c r="DU26" s="74">
        <v>1</v>
      </c>
      <c r="DV26" s="278"/>
      <c r="DW26" s="73">
        <v>1</v>
      </c>
      <c r="DX26" s="73">
        <v>0</v>
      </c>
      <c r="DY26" s="73">
        <v>1</v>
      </c>
      <c r="DZ26" s="73">
        <v>0</v>
      </c>
      <c r="EA26" s="73">
        <v>0</v>
      </c>
      <c r="EB26" s="74">
        <v>2</v>
      </c>
      <c r="EC26" s="75">
        <v>3</v>
      </c>
      <c r="ED26" s="72">
        <v>4</v>
      </c>
      <c r="EE26" s="73">
        <v>3</v>
      </c>
      <c r="EF26" s="74">
        <v>7</v>
      </c>
      <c r="EG26" s="278"/>
      <c r="EH26" s="73">
        <v>1</v>
      </c>
      <c r="EI26" s="73">
        <v>1</v>
      </c>
      <c r="EJ26" s="73">
        <v>1</v>
      </c>
      <c r="EK26" s="73">
        <v>1</v>
      </c>
      <c r="EL26" s="73">
        <v>0</v>
      </c>
      <c r="EM26" s="74">
        <v>4</v>
      </c>
      <c r="EN26" s="75">
        <v>11</v>
      </c>
      <c r="EO26" s="72">
        <v>2</v>
      </c>
      <c r="EP26" s="73">
        <v>2</v>
      </c>
      <c r="EQ26" s="74">
        <v>4</v>
      </c>
      <c r="ER26" s="278"/>
      <c r="ES26" s="73">
        <v>1</v>
      </c>
      <c r="ET26" s="73">
        <v>2</v>
      </c>
      <c r="EU26" s="73">
        <v>0</v>
      </c>
      <c r="EV26" s="73">
        <v>0</v>
      </c>
      <c r="EW26" s="73">
        <v>0</v>
      </c>
      <c r="EX26" s="74">
        <v>3</v>
      </c>
      <c r="EY26" s="75">
        <v>7</v>
      </c>
      <c r="EZ26" s="72">
        <v>0</v>
      </c>
      <c r="FA26" s="73">
        <v>2</v>
      </c>
      <c r="FB26" s="74">
        <v>2</v>
      </c>
      <c r="FC26" s="278"/>
      <c r="FD26" s="73">
        <v>5</v>
      </c>
      <c r="FE26" s="73">
        <v>4</v>
      </c>
      <c r="FF26" s="73">
        <v>1</v>
      </c>
      <c r="FG26" s="73">
        <v>1</v>
      </c>
      <c r="FH26" s="73">
        <v>0</v>
      </c>
      <c r="FI26" s="74">
        <v>11</v>
      </c>
      <c r="FJ26" s="75">
        <v>13</v>
      </c>
      <c r="FK26" s="72">
        <v>2</v>
      </c>
      <c r="FL26" s="73">
        <v>1</v>
      </c>
      <c r="FM26" s="74">
        <v>3</v>
      </c>
      <c r="FN26" s="278"/>
      <c r="FO26" s="73">
        <v>4</v>
      </c>
      <c r="FP26" s="73">
        <v>2</v>
      </c>
      <c r="FQ26" s="73">
        <v>3</v>
      </c>
      <c r="FR26" s="73">
        <v>5</v>
      </c>
      <c r="FS26" s="73">
        <v>3</v>
      </c>
      <c r="FT26" s="74">
        <v>17</v>
      </c>
      <c r="FU26" s="75">
        <v>20</v>
      </c>
      <c r="FV26" s="72">
        <v>0</v>
      </c>
      <c r="FW26" s="73">
        <v>0</v>
      </c>
      <c r="FX26" s="74">
        <v>0</v>
      </c>
      <c r="FY26" s="278"/>
      <c r="FZ26" s="73">
        <v>0</v>
      </c>
      <c r="GA26" s="73">
        <v>0</v>
      </c>
      <c r="GB26" s="73">
        <v>0</v>
      </c>
      <c r="GC26" s="73">
        <v>0</v>
      </c>
      <c r="GD26" s="73">
        <v>0</v>
      </c>
      <c r="GE26" s="74">
        <v>0</v>
      </c>
      <c r="GF26" s="75">
        <v>0</v>
      </c>
      <c r="GG26" s="72">
        <v>9</v>
      </c>
      <c r="GH26" s="73">
        <v>8</v>
      </c>
      <c r="GI26" s="74">
        <v>17</v>
      </c>
      <c r="GJ26" s="278"/>
      <c r="GK26" s="73">
        <v>12</v>
      </c>
      <c r="GL26" s="73">
        <v>9</v>
      </c>
      <c r="GM26" s="73">
        <v>6</v>
      </c>
      <c r="GN26" s="73">
        <v>7</v>
      </c>
      <c r="GO26" s="73">
        <v>3</v>
      </c>
      <c r="GP26" s="74">
        <v>37</v>
      </c>
      <c r="GQ26" s="75">
        <v>54</v>
      </c>
      <c r="GR26" s="128">
        <v>29</v>
      </c>
      <c r="GS26" s="84">
        <v>21</v>
      </c>
      <c r="GT26" s="85">
        <v>50</v>
      </c>
      <c r="GU26" s="275"/>
      <c r="GV26" s="84">
        <v>38</v>
      </c>
      <c r="GW26" s="84">
        <v>36</v>
      </c>
      <c r="GX26" s="84">
        <v>22</v>
      </c>
      <c r="GY26" s="84">
        <v>18</v>
      </c>
      <c r="GZ26" s="84">
        <v>8</v>
      </c>
      <c r="HA26" s="86">
        <v>122</v>
      </c>
      <c r="HB26" s="87">
        <v>172</v>
      </c>
      <c r="HC26" s="72">
        <v>2</v>
      </c>
      <c r="HD26" s="73">
        <v>1</v>
      </c>
      <c r="HE26" s="74">
        <v>3</v>
      </c>
      <c r="HF26" s="278"/>
      <c r="HG26" s="73">
        <v>1</v>
      </c>
      <c r="HH26" s="73">
        <v>2</v>
      </c>
      <c r="HI26" s="73">
        <v>2</v>
      </c>
      <c r="HJ26" s="73">
        <v>0</v>
      </c>
      <c r="HK26" s="73">
        <v>0</v>
      </c>
      <c r="HL26" s="74">
        <v>5</v>
      </c>
      <c r="HM26" s="75">
        <v>8</v>
      </c>
      <c r="HN26" s="72">
        <v>7</v>
      </c>
      <c r="HO26" s="73">
        <v>2</v>
      </c>
      <c r="HP26" s="74">
        <v>9</v>
      </c>
      <c r="HQ26" s="278"/>
      <c r="HR26" s="73">
        <v>3</v>
      </c>
      <c r="HS26" s="73">
        <v>0</v>
      </c>
      <c r="HT26" s="73">
        <v>2</v>
      </c>
      <c r="HU26" s="73">
        <v>2</v>
      </c>
      <c r="HV26" s="73">
        <v>0</v>
      </c>
      <c r="HW26" s="74">
        <v>7</v>
      </c>
      <c r="HX26" s="75">
        <v>16</v>
      </c>
      <c r="HY26" s="72">
        <v>6</v>
      </c>
      <c r="HZ26" s="73">
        <v>9</v>
      </c>
      <c r="IA26" s="74">
        <v>15</v>
      </c>
      <c r="IB26" s="278"/>
      <c r="IC26" s="73">
        <v>8</v>
      </c>
      <c r="ID26" s="73">
        <v>10</v>
      </c>
      <c r="IE26" s="73">
        <v>3</v>
      </c>
      <c r="IF26" s="73">
        <v>2</v>
      </c>
      <c r="IG26" s="73">
        <v>1</v>
      </c>
      <c r="IH26" s="74">
        <v>24</v>
      </c>
      <c r="II26" s="75">
        <v>39</v>
      </c>
      <c r="IJ26" s="72">
        <v>7</v>
      </c>
      <c r="IK26" s="73">
        <v>3</v>
      </c>
      <c r="IL26" s="74">
        <v>10</v>
      </c>
      <c r="IM26" s="278"/>
      <c r="IN26" s="73">
        <v>6</v>
      </c>
      <c r="IO26" s="73">
        <v>6</v>
      </c>
      <c r="IP26" s="73">
        <v>5</v>
      </c>
      <c r="IQ26" s="73">
        <v>4</v>
      </c>
      <c r="IR26" s="73">
        <v>1</v>
      </c>
      <c r="IS26" s="74">
        <v>22</v>
      </c>
      <c r="IT26" s="75">
        <v>32</v>
      </c>
      <c r="IU26" s="72">
        <v>4</v>
      </c>
      <c r="IV26" s="73">
        <v>4</v>
      </c>
      <c r="IW26" s="74">
        <v>8</v>
      </c>
      <c r="IX26" s="278"/>
      <c r="IY26" s="73">
        <v>11</v>
      </c>
      <c r="IZ26" s="73">
        <v>8</v>
      </c>
      <c r="JA26" s="73">
        <v>4</v>
      </c>
      <c r="JB26" s="73">
        <v>4</v>
      </c>
      <c r="JC26" s="73">
        <v>1</v>
      </c>
      <c r="JD26" s="74">
        <v>28</v>
      </c>
      <c r="JE26" s="75">
        <v>36</v>
      </c>
      <c r="JF26" s="72">
        <v>3</v>
      </c>
      <c r="JG26" s="73">
        <v>2</v>
      </c>
      <c r="JH26" s="74">
        <v>5</v>
      </c>
      <c r="JI26" s="278"/>
      <c r="JJ26" s="73">
        <v>9</v>
      </c>
      <c r="JK26" s="73">
        <v>10</v>
      </c>
      <c r="JL26" s="73">
        <v>6</v>
      </c>
      <c r="JM26" s="73">
        <v>6</v>
      </c>
      <c r="JN26" s="73">
        <v>5</v>
      </c>
      <c r="JO26" s="74">
        <v>36</v>
      </c>
      <c r="JP26" s="75">
        <v>41</v>
      </c>
      <c r="JQ26" s="72">
        <v>0</v>
      </c>
      <c r="JR26" s="73">
        <v>0</v>
      </c>
      <c r="JS26" s="74">
        <v>0</v>
      </c>
      <c r="JT26" s="278"/>
      <c r="JU26" s="73">
        <v>0</v>
      </c>
      <c r="JV26" s="73">
        <v>0</v>
      </c>
      <c r="JW26" s="73">
        <v>0</v>
      </c>
      <c r="JX26" s="73">
        <v>0</v>
      </c>
      <c r="JY26" s="73">
        <v>0</v>
      </c>
      <c r="JZ26" s="74">
        <v>0</v>
      </c>
      <c r="KA26" s="75">
        <v>0</v>
      </c>
      <c r="KB26" s="72">
        <v>29</v>
      </c>
      <c r="KC26" s="73">
        <v>21</v>
      </c>
      <c r="KD26" s="74">
        <v>50</v>
      </c>
      <c r="KE26" s="278"/>
      <c r="KF26" s="73">
        <v>38</v>
      </c>
      <c r="KG26" s="73">
        <v>36</v>
      </c>
      <c r="KH26" s="73">
        <v>22</v>
      </c>
      <c r="KI26" s="73">
        <v>18</v>
      </c>
      <c r="KJ26" s="73">
        <v>8</v>
      </c>
      <c r="KK26" s="74">
        <v>122</v>
      </c>
      <c r="KL26" s="75">
        <v>172</v>
      </c>
    </row>
    <row r="27" spans="1:298" ht="19.5" customHeight="1" x14ac:dyDescent="0.15">
      <c r="A27" s="131" t="s">
        <v>24</v>
      </c>
      <c r="B27" s="357">
        <v>21</v>
      </c>
      <c r="C27" s="84">
        <v>11</v>
      </c>
      <c r="D27" s="85">
        <v>32</v>
      </c>
      <c r="E27" s="275"/>
      <c r="F27" s="84">
        <v>35</v>
      </c>
      <c r="G27" s="84">
        <v>21</v>
      </c>
      <c r="H27" s="84">
        <v>12</v>
      </c>
      <c r="I27" s="84">
        <v>10</v>
      </c>
      <c r="J27" s="84">
        <v>8</v>
      </c>
      <c r="K27" s="86">
        <v>86</v>
      </c>
      <c r="L27" s="87">
        <v>118</v>
      </c>
      <c r="M27" s="72">
        <v>1</v>
      </c>
      <c r="N27" s="73">
        <v>0</v>
      </c>
      <c r="O27" s="74">
        <v>1</v>
      </c>
      <c r="P27" s="278"/>
      <c r="Q27" s="73">
        <v>1</v>
      </c>
      <c r="R27" s="73">
        <v>0</v>
      </c>
      <c r="S27" s="73">
        <v>1</v>
      </c>
      <c r="T27" s="73">
        <v>0</v>
      </c>
      <c r="U27" s="73">
        <v>0</v>
      </c>
      <c r="V27" s="74">
        <v>2</v>
      </c>
      <c r="W27" s="75">
        <v>3</v>
      </c>
      <c r="X27" s="72">
        <v>1</v>
      </c>
      <c r="Y27" s="73">
        <v>1</v>
      </c>
      <c r="Z27" s="74">
        <v>2</v>
      </c>
      <c r="AA27" s="278"/>
      <c r="AB27" s="73">
        <v>1</v>
      </c>
      <c r="AC27" s="73">
        <v>1</v>
      </c>
      <c r="AD27" s="73">
        <v>0</v>
      </c>
      <c r="AE27" s="73">
        <v>0</v>
      </c>
      <c r="AF27" s="73">
        <v>0</v>
      </c>
      <c r="AG27" s="74">
        <v>2</v>
      </c>
      <c r="AH27" s="75">
        <v>4</v>
      </c>
      <c r="AI27" s="72">
        <v>0</v>
      </c>
      <c r="AJ27" s="73">
        <v>2</v>
      </c>
      <c r="AK27" s="74">
        <v>2</v>
      </c>
      <c r="AL27" s="278"/>
      <c r="AM27" s="73">
        <v>6</v>
      </c>
      <c r="AN27" s="73">
        <v>7</v>
      </c>
      <c r="AO27" s="73">
        <v>0</v>
      </c>
      <c r="AP27" s="73">
        <v>1</v>
      </c>
      <c r="AQ27" s="73">
        <v>2</v>
      </c>
      <c r="AR27" s="74">
        <v>16</v>
      </c>
      <c r="AS27" s="75">
        <v>18</v>
      </c>
      <c r="AT27" s="72">
        <v>2</v>
      </c>
      <c r="AU27" s="73">
        <v>3</v>
      </c>
      <c r="AV27" s="74">
        <v>5</v>
      </c>
      <c r="AW27" s="278"/>
      <c r="AX27" s="73">
        <v>10</v>
      </c>
      <c r="AY27" s="73">
        <v>3</v>
      </c>
      <c r="AZ27" s="73">
        <v>5</v>
      </c>
      <c r="BA27" s="73">
        <v>0</v>
      </c>
      <c r="BB27" s="73">
        <v>1</v>
      </c>
      <c r="BC27" s="74">
        <v>19</v>
      </c>
      <c r="BD27" s="75">
        <v>24</v>
      </c>
      <c r="BE27" s="72">
        <v>13</v>
      </c>
      <c r="BF27" s="73">
        <v>1</v>
      </c>
      <c r="BG27" s="74">
        <v>14</v>
      </c>
      <c r="BH27" s="278"/>
      <c r="BI27" s="73">
        <v>5</v>
      </c>
      <c r="BJ27" s="73">
        <v>6</v>
      </c>
      <c r="BK27" s="73">
        <v>4</v>
      </c>
      <c r="BL27" s="73">
        <v>2</v>
      </c>
      <c r="BM27" s="73">
        <v>2</v>
      </c>
      <c r="BN27" s="74">
        <v>19</v>
      </c>
      <c r="BO27" s="75">
        <v>33</v>
      </c>
      <c r="BP27" s="72">
        <v>4</v>
      </c>
      <c r="BQ27" s="73">
        <v>4</v>
      </c>
      <c r="BR27" s="74">
        <v>8</v>
      </c>
      <c r="BS27" s="278"/>
      <c r="BT27" s="73">
        <v>12</v>
      </c>
      <c r="BU27" s="73">
        <v>4</v>
      </c>
      <c r="BV27" s="73">
        <v>2</v>
      </c>
      <c r="BW27" s="73">
        <v>7</v>
      </c>
      <c r="BX27" s="73">
        <v>3</v>
      </c>
      <c r="BY27" s="74">
        <v>28</v>
      </c>
      <c r="BZ27" s="75">
        <v>36</v>
      </c>
      <c r="CA27" s="72">
        <v>0</v>
      </c>
      <c r="CB27" s="73">
        <v>0</v>
      </c>
      <c r="CC27" s="74">
        <v>0</v>
      </c>
      <c r="CD27" s="278"/>
      <c r="CE27" s="73">
        <v>0</v>
      </c>
      <c r="CF27" s="73">
        <v>0</v>
      </c>
      <c r="CG27" s="73">
        <v>0</v>
      </c>
      <c r="CH27" s="73">
        <v>0</v>
      </c>
      <c r="CI27" s="73">
        <v>0</v>
      </c>
      <c r="CJ27" s="74">
        <v>0</v>
      </c>
      <c r="CK27" s="75">
        <v>0</v>
      </c>
      <c r="CL27" s="72">
        <v>21</v>
      </c>
      <c r="CM27" s="73">
        <v>11</v>
      </c>
      <c r="CN27" s="74">
        <v>32</v>
      </c>
      <c r="CO27" s="278"/>
      <c r="CP27" s="73">
        <v>35</v>
      </c>
      <c r="CQ27" s="73">
        <v>21</v>
      </c>
      <c r="CR27" s="73">
        <v>12</v>
      </c>
      <c r="CS27" s="73">
        <v>10</v>
      </c>
      <c r="CT27" s="73">
        <v>8</v>
      </c>
      <c r="CU27" s="74">
        <v>86</v>
      </c>
      <c r="CV27" s="75">
        <v>118</v>
      </c>
      <c r="CW27" s="128">
        <v>6</v>
      </c>
      <c r="CX27" s="84">
        <v>7</v>
      </c>
      <c r="CY27" s="85">
        <v>13</v>
      </c>
      <c r="CZ27" s="275"/>
      <c r="DA27" s="84">
        <v>9</v>
      </c>
      <c r="DB27" s="84">
        <v>4</v>
      </c>
      <c r="DC27" s="84">
        <v>3</v>
      </c>
      <c r="DD27" s="84">
        <v>1</v>
      </c>
      <c r="DE27" s="84">
        <v>3</v>
      </c>
      <c r="DF27" s="86">
        <v>20</v>
      </c>
      <c r="DG27" s="87">
        <v>33</v>
      </c>
      <c r="DH27" s="72">
        <v>0</v>
      </c>
      <c r="DI27" s="73">
        <v>1</v>
      </c>
      <c r="DJ27" s="74">
        <v>1</v>
      </c>
      <c r="DK27" s="278"/>
      <c r="DL27" s="73">
        <v>0</v>
      </c>
      <c r="DM27" s="73">
        <v>0</v>
      </c>
      <c r="DN27" s="73">
        <v>0</v>
      </c>
      <c r="DO27" s="73">
        <v>0</v>
      </c>
      <c r="DP27" s="73">
        <v>0</v>
      </c>
      <c r="DQ27" s="74">
        <v>0</v>
      </c>
      <c r="DR27" s="75">
        <v>1</v>
      </c>
      <c r="DS27" s="72">
        <v>0</v>
      </c>
      <c r="DT27" s="73">
        <v>2</v>
      </c>
      <c r="DU27" s="74">
        <v>2</v>
      </c>
      <c r="DV27" s="278"/>
      <c r="DW27" s="73">
        <v>2</v>
      </c>
      <c r="DX27" s="73">
        <v>0</v>
      </c>
      <c r="DY27" s="73">
        <v>0</v>
      </c>
      <c r="DZ27" s="73">
        <v>0</v>
      </c>
      <c r="EA27" s="73">
        <v>0</v>
      </c>
      <c r="EB27" s="74">
        <v>2</v>
      </c>
      <c r="EC27" s="75">
        <v>4</v>
      </c>
      <c r="ED27" s="72">
        <v>2</v>
      </c>
      <c r="EE27" s="73">
        <v>0</v>
      </c>
      <c r="EF27" s="74">
        <v>2</v>
      </c>
      <c r="EG27" s="278"/>
      <c r="EH27" s="73">
        <v>1</v>
      </c>
      <c r="EI27" s="73">
        <v>0</v>
      </c>
      <c r="EJ27" s="73">
        <v>1</v>
      </c>
      <c r="EK27" s="73">
        <v>1</v>
      </c>
      <c r="EL27" s="73">
        <v>1</v>
      </c>
      <c r="EM27" s="74">
        <v>4</v>
      </c>
      <c r="EN27" s="75">
        <v>6</v>
      </c>
      <c r="EO27" s="72">
        <v>2</v>
      </c>
      <c r="EP27" s="73">
        <v>0</v>
      </c>
      <c r="EQ27" s="74">
        <v>2</v>
      </c>
      <c r="ER27" s="278"/>
      <c r="ES27" s="73">
        <v>0</v>
      </c>
      <c r="ET27" s="73">
        <v>1</v>
      </c>
      <c r="EU27" s="73">
        <v>0</v>
      </c>
      <c r="EV27" s="73">
        <v>0</v>
      </c>
      <c r="EW27" s="73">
        <v>1</v>
      </c>
      <c r="EX27" s="74">
        <v>2</v>
      </c>
      <c r="EY27" s="75">
        <v>4</v>
      </c>
      <c r="EZ27" s="72">
        <v>1</v>
      </c>
      <c r="FA27" s="73">
        <v>1</v>
      </c>
      <c r="FB27" s="74">
        <v>2</v>
      </c>
      <c r="FC27" s="278"/>
      <c r="FD27" s="73">
        <v>5</v>
      </c>
      <c r="FE27" s="73">
        <v>0</v>
      </c>
      <c r="FF27" s="73">
        <v>2</v>
      </c>
      <c r="FG27" s="73">
        <v>0</v>
      </c>
      <c r="FH27" s="73">
        <v>0</v>
      </c>
      <c r="FI27" s="74">
        <v>7</v>
      </c>
      <c r="FJ27" s="75">
        <v>9</v>
      </c>
      <c r="FK27" s="72">
        <v>1</v>
      </c>
      <c r="FL27" s="73">
        <v>3</v>
      </c>
      <c r="FM27" s="74">
        <v>4</v>
      </c>
      <c r="FN27" s="278"/>
      <c r="FO27" s="73">
        <v>1</v>
      </c>
      <c r="FP27" s="73">
        <v>3</v>
      </c>
      <c r="FQ27" s="73">
        <v>0</v>
      </c>
      <c r="FR27" s="73">
        <v>0</v>
      </c>
      <c r="FS27" s="73">
        <v>1</v>
      </c>
      <c r="FT27" s="74">
        <v>5</v>
      </c>
      <c r="FU27" s="75">
        <v>9</v>
      </c>
      <c r="FV27" s="72">
        <v>0</v>
      </c>
      <c r="FW27" s="73">
        <v>0</v>
      </c>
      <c r="FX27" s="74">
        <v>0</v>
      </c>
      <c r="FY27" s="278"/>
      <c r="FZ27" s="73">
        <v>0</v>
      </c>
      <c r="GA27" s="73">
        <v>0</v>
      </c>
      <c r="GB27" s="73">
        <v>0</v>
      </c>
      <c r="GC27" s="73">
        <v>0</v>
      </c>
      <c r="GD27" s="73">
        <v>0</v>
      </c>
      <c r="GE27" s="74">
        <v>0</v>
      </c>
      <c r="GF27" s="75">
        <v>0</v>
      </c>
      <c r="GG27" s="72">
        <v>6</v>
      </c>
      <c r="GH27" s="73">
        <v>7</v>
      </c>
      <c r="GI27" s="74">
        <v>13</v>
      </c>
      <c r="GJ27" s="278"/>
      <c r="GK27" s="73">
        <v>9</v>
      </c>
      <c r="GL27" s="73">
        <v>4</v>
      </c>
      <c r="GM27" s="73">
        <v>3</v>
      </c>
      <c r="GN27" s="73">
        <v>1</v>
      </c>
      <c r="GO27" s="73">
        <v>3</v>
      </c>
      <c r="GP27" s="74">
        <v>20</v>
      </c>
      <c r="GQ27" s="75">
        <v>33</v>
      </c>
      <c r="GR27" s="128">
        <v>27</v>
      </c>
      <c r="GS27" s="84">
        <v>18</v>
      </c>
      <c r="GT27" s="85">
        <v>45</v>
      </c>
      <c r="GU27" s="275"/>
      <c r="GV27" s="84">
        <v>44</v>
      </c>
      <c r="GW27" s="84">
        <v>25</v>
      </c>
      <c r="GX27" s="84">
        <v>15</v>
      </c>
      <c r="GY27" s="84">
        <v>11</v>
      </c>
      <c r="GZ27" s="84">
        <v>11</v>
      </c>
      <c r="HA27" s="86">
        <v>106</v>
      </c>
      <c r="HB27" s="87">
        <v>151</v>
      </c>
      <c r="HC27" s="72">
        <v>1</v>
      </c>
      <c r="HD27" s="73">
        <v>1</v>
      </c>
      <c r="HE27" s="74">
        <v>2</v>
      </c>
      <c r="HF27" s="278"/>
      <c r="HG27" s="73">
        <v>1</v>
      </c>
      <c r="HH27" s="73">
        <v>0</v>
      </c>
      <c r="HI27" s="73">
        <v>1</v>
      </c>
      <c r="HJ27" s="73">
        <v>0</v>
      </c>
      <c r="HK27" s="73">
        <v>0</v>
      </c>
      <c r="HL27" s="74">
        <v>2</v>
      </c>
      <c r="HM27" s="75">
        <v>4</v>
      </c>
      <c r="HN27" s="72">
        <v>1</v>
      </c>
      <c r="HO27" s="73">
        <v>3</v>
      </c>
      <c r="HP27" s="74">
        <v>4</v>
      </c>
      <c r="HQ27" s="278"/>
      <c r="HR27" s="73">
        <v>3</v>
      </c>
      <c r="HS27" s="73">
        <v>1</v>
      </c>
      <c r="HT27" s="73">
        <v>0</v>
      </c>
      <c r="HU27" s="73">
        <v>0</v>
      </c>
      <c r="HV27" s="73">
        <v>0</v>
      </c>
      <c r="HW27" s="74">
        <v>4</v>
      </c>
      <c r="HX27" s="75">
        <v>8</v>
      </c>
      <c r="HY27" s="72">
        <v>2</v>
      </c>
      <c r="HZ27" s="73">
        <v>2</v>
      </c>
      <c r="IA27" s="74">
        <v>4</v>
      </c>
      <c r="IB27" s="278"/>
      <c r="IC27" s="73">
        <v>7</v>
      </c>
      <c r="ID27" s="73">
        <v>7</v>
      </c>
      <c r="IE27" s="73">
        <v>1</v>
      </c>
      <c r="IF27" s="73">
        <v>2</v>
      </c>
      <c r="IG27" s="73">
        <v>3</v>
      </c>
      <c r="IH27" s="74">
        <v>20</v>
      </c>
      <c r="II27" s="75">
        <v>24</v>
      </c>
      <c r="IJ27" s="72">
        <v>4</v>
      </c>
      <c r="IK27" s="73">
        <v>3</v>
      </c>
      <c r="IL27" s="74">
        <v>7</v>
      </c>
      <c r="IM27" s="278"/>
      <c r="IN27" s="73">
        <v>10</v>
      </c>
      <c r="IO27" s="73">
        <v>4</v>
      </c>
      <c r="IP27" s="73">
        <v>5</v>
      </c>
      <c r="IQ27" s="73">
        <v>0</v>
      </c>
      <c r="IR27" s="73">
        <v>2</v>
      </c>
      <c r="IS27" s="74">
        <v>21</v>
      </c>
      <c r="IT27" s="75">
        <v>28</v>
      </c>
      <c r="IU27" s="72">
        <v>14</v>
      </c>
      <c r="IV27" s="73">
        <v>2</v>
      </c>
      <c r="IW27" s="74">
        <v>16</v>
      </c>
      <c r="IX27" s="278"/>
      <c r="IY27" s="73">
        <v>10</v>
      </c>
      <c r="IZ27" s="73">
        <v>6</v>
      </c>
      <c r="JA27" s="73">
        <v>6</v>
      </c>
      <c r="JB27" s="73">
        <v>2</v>
      </c>
      <c r="JC27" s="73">
        <v>2</v>
      </c>
      <c r="JD27" s="74">
        <v>26</v>
      </c>
      <c r="JE27" s="75">
        <v>42</v>
      </c>
      <c r="JF27" s="72">
        <v>5</v>
      </c>
      <c r="JG27" s="73">
        <v>7</v>
      </c>
      <c r="JH27" s="74">
        <v>12</v>
      </c>
      <c r="JI27" s="278"/>
      <c r="JJ27" s="73">
        <v>13</v>
      </c>
      <c r="JK27" s="73">
        <v>7</v>
      </c>
      <c r="JL27" s="73">
        <v>2</v>
      </c>
      <c r="JM27" s="73">
        <v>7</v>
      </c>
      <c r="JN27" s="73">
        <v>4</v>
      </c>
      <c r="JO27" s="74">
        <v>33</v>
      </c>
      <c r="JP27" s="75">
        <v>45</v>
      </c>
      <c r="JQ27" s="72">
        <v>0</v>
      </c>
      <c r="JR27" s="73">
        <v>0</v>
      </c>
      <c r="JS27" s="74">
        <v>0</v>
      </c>
      <c r="JT27" s="278"/>
      <c r="JU27" s="73">
        <v>0</v>
      </c>
      <c r="JV27" s="73">
        <v>0</v>
      </c>
      <c r="JW27" s="73">
        <v>0</v>
      </c>
      <c r="JX27" s="73">
        <v>0</v>
      </c>
      <c r="JY27" s="73">
        <v>0</v>
      </c>
      <c r="JZ27" s="74">
        <v>0</v>
      </c>
      <c r="KA27" s="75">
        <v>0</v>
      </c>
      <c r="KB27" s="72">
        <v>27</v>
      </c>
      <c r="KC27" s="73">
        <v>18</v>
      </c>
      <c r="KD27" s="74">
        <v>45</v>
      </c>
      <c r="KE27" s="278"/>
      <c r="KF27" s="73">
        <v>44</v>
      </c>
      <c r="KG27" s="73">
        <v>25</v>
      </c>
      <c r="KH27" s="73">
        <v>15</v>
      </c>
      <c r="KI27" s="73">
        <v>11</v>
      </c>
      <c r="KJ27" s="73">
        <v>11</v>
      </c>
      <c r="KK27" s="74">
        <v>106</v>
      </c>
      <c r="KL27" s="75">
        <v>151</v>
      </c>
    </row>
    <row r="28" spans="1:298" ht="19.5" customHeight="1" x14ac:dyDescent="0.15">
      <c r="A28" s="131" t="s">
        <v>25</v>
      </c>
      <c r="B28" s="357">
        <v>4</v>
      </c>
      <c r="C28" s="84">
        <v>12</v>
      </c>
      <c r="D28" s="85">
        <v>16</v>
      </c>
      <c r="E28" s="275"/>
      <c r="F28" s="84">
        <v>16</v>
      </c>
      <c r="G28" s="84">
        <v>17</v>
      </c>
      <c r="H28" s="84">
        <v>6</v>
      </c>
      <c r="I28" s="84">
        <v>6</v>
      </c>
      <c r="J28" s="84">
        <v>3</v>
      </c>
      <c r="K28" s="86">
        <v>48</v>
      </c>
      <c r="L28" s="87">
        <v>64</v>
      </c>
      <c r="M28" s="72">
        <v>0</v>
      </c>
      <c r="N28" s="73">
        <v>2</v>
      </c>
      <c r="O28" s="74">
        <v>2</v>
      </c>
      <c r="P28" s="278"/>
      <c r="Q28" s="73">
        <v>1</v>
      </c>
      <c r="R28" s="73">
        <v>2</v>
      </c>
      <c r="S28" s="73">
        <v>0</v>
      </c>
      <c r="T28" s="73">
        <v>1</v>
      </c>
      <c r="U28" s="73">
        <v>0</v>
      </c>
      <c r="V28" s="74">
        <v>4</v>
      </c>
      <c r="W28" s="75">
        <v>6</v>
      </c>
      <c r="X28" s="72">
        <v>0</v>
      </c>
      <c r="Y28" s="73">
        <v>2</v>
      </c>
      <c r="Z28" s="74">
        <v>2</v>
      </c>
      <c r="AA28" s="278"/>
      <c r="AB28" s="73">
        <v>1</v>
      </c>
      <c r="AC28" s="73">
        <v>0</v>
      </c>
      <c r="AD28" s="73">
        <v>1</v>
      </c>
      <c r="AE28" s="73">
        <v>2</v>
      </c>
      <c r="AF28" s="73">
        <v>0</v>
      </c>
      <c r="AG28" s="74">
        <v>4</v>
      </c>
      <c r="AH28" s="75">
        <v>6</v>
      </c>
      <c r="AI28" s="72">
        <v>1</v>
      </c>
      <c r="AJ28" s="73">
        <v>2</v>
      </c>
      <c r="AK28" s="74">
        <v>3</v>
      </c>
      <c r="AL28" s="278"/>
      <c r="AM28" s="73">
        <v>2</v>
      </c>
      <c r="AN28" s="73">
        <v>2</v>
      </c>
      <c r="AO28" s="73">
        <v>0</v>
      </c>
      <c r="AP28" s="73">
        <v>0</v>
      </c>
      <c r="AQ28" s="73">
        <v>1</v>
      </c>
      <c r="AR28" s="74">
        <v>5</v>
      </c>
      <c r="AS28" s="75">
        <v>8</v>
      </c>
      <c r="AT28" s="72">
        <v>3</v>
      </c>
      <c r="AU28" s="73">
        <v>1</v>
      </c>
      <c r="AV28" s="74">
        <v>4</v>
      </c>
      <c r="AW28" s="278"/>
      <c r="AX28" s="73">
        <v>4</v>
      </c>
      <c r="AY28" s="73">
        <v>4</v>
      </c>
      <c r="AZ28" s="73">
        <v>2</v>
      </c>
      <c r="BA28" s="73">
        <v>1</v>
      </c>
      <c r="BB28" s="73">
        <v>0</v>
      </c>
      <c r="BC28" s="74">
        <v>11</v>
      </c>
      <c r="BD28" s="75">
        <v>15</v>
      </c>
      <c r="BE28" s="72">
        <v>0</v>
      </c>
      <c r="BF28" s="73">
        <v>4</v>
      </c>
      <c r="BG28" s="74">
        <v>4</v>
      </c>
      <c r="BH28" s="278"/>
      <c r="BI28" s="73">
        <v>5</v>
      </c>
      <c r="BJ28" s="73">
        <v>4</v>
      </c>
      <c r="BK28" s="73">
        <v>1</v>
      </c>
      <c r="BL28" s="73">
        <v>0</v>
      </c>
      <c r="BM28" s="73">
        <v>1</v>
      </c>
      <c r="BN28" s="74">
        <v>11</v>
      </c>
      <c r="BO28" s="75">
        <v>15</v>
      </c>
      <c r="BP28" s="72">
        <v>0</v>
      </c>
      <c r="BQ28" s="73">
        <v>1</v>
      </c>
      <c r="BR28" s="74">
        <v>1</v>
      </c>
      <c r="BS28" s="278"/>
      <c r="BT28" s="73">
        <v>3</v>
      </c>
      <c r="BU28" s="73">
        <v>5</v>
      </c>
      <c r="BV28" s="73">
        <v>2</v>
      </c>
      <c r="BW28" s="73">
        <v>2</v>
      </c>
      <c r="BX28" s="73">
        <v>1</v>
      </c>
      <c r="BY28" s="74">
        <v>13</v>
      </c>
      <c r="BZ28" s="75">
        <v>14</v>
      </c>
      <c r="CA28" s="72">
        <v>0</v>
      </c>
      <c r="CB28" s="73">
        <v>0</v>
      </c>
      <c r="CC28" s="74">
        <v>0</v>
      </c>
      <c r="CD28" s="278"/>
      <c r="CE28" s="73">
        <v>0</v>
      </c>
      <c r="CF28" s="73">
        <v>0</v>
      </c>
      <c r="CG28" s="73">
        <v>0</v>
      </c>
      <c r="CH28" s="73">
        <v>0</v>
      </c>
      <c r="CI28" s="73">
        <v>0</v>
      </c>
      <c r="CJ28" s="74">
        <v>0</v>
      </c>
      <c r="CK28" s="75">
        <v>0</v>
      </c>
      <c r="CL28" s="72">
        <v>4</v>
      </c>
      <c r="CM28" s="73">
        <v>12</v>
      </c>
      <c r="CN28" s="74">
        <v>16</v>
      </c>
      <c r="CO28" s="278"/>
      <c r="CP28" s="73">
        <v>16</v>
      </c>
      <c r="CQ28" s="73">
        <v>17</v>
      </c>
      <c r="CR28" s="73">
        <v>6</v>
      </c>
      <c r="CS28" s="73">
        <v>6</v>
      </c>
      <c r="CT28" s="73">
        <v>3</v>
      </c>
      <c r="CU28" s="74">
        <v>48</v>
      </c>
      <c r="CV28" s="75">
        <v>64</v>
      </c>
      <c r="CW28" s="128">
        <v>2</v>
      </c>
      <c r="CX28" s="84">
        <v>6</v>
      </c>
      <c r="CY28" s="85">
        <v>8</v>
      </c>
      <c r="CZ28" s="275"/>
      <c r="DA28" s="84">
        <v>6</v>
      </c>
      <c r="DB28" s="84">
        <v>7</v>
      </c>
      <c r="DC28" s="84">
        <v>4</v>
      </c>
      <c r="DD28" s="84">
        <v>3</v>
      </c>
      <c r="DE28" s="84">
        <v>7</v>
      </c>
      <c r="DF28" s="86">
        <v>27</v>
      </c>
      <c r="DG28" s="87">
        <v>35</v>
      </c>
      <c r="DH28" s="72">
        <v>0</v>
      </c>
      <c r="DI28" s="73">
        <v>0</v>
      </c>
      <c r="DJ28" s="74">
        <v>0</v>
      </c>
      <c r="DK28" s="278"/>
      <c r="DL28" s="73">
        <v>1</v>
      </c>
      <c r="DM28" s="73">
        <v>0</v>
      </c>
      <c r="DN28" s="73">
        <v>0</v>
      </c>
      <c r="DO28" s="73">
        <v>1</v>
      </c>
      <c r="DP28" s="73">
        <v>0</v>
      </c>
      <c r="DQ28" s="74">
        <v>2</v>
      </c>
      <c r="DR28" s="75">
        <v>2</v>
      </c>
      <c r="DS28" s="72">
        <v>0</v>
      </c>
      <c r="DT28" s="73">
        <v>1</v>
      </c>
      <c r="DU28" s="74">
        <v>1</v>
      </c>
      <c r="DV28" s="278"/>
      <c r="DW28" s="73">
        <v>0</v>
      </c>
      <c r="DX28" s="73">
        <v>0</v>
      </c>
      <c r="DY28" s="73">
        <v>0</v>
      </c>
      <c r="DZ28" s="73">
        <v>0</v>
      </c>
      <c r="EA28" s="73">
        <v>0</v>
      </c>
      <c r="EB28" s="74">
        <v>0</v>
      </c>
      <c r="EC28" s="75">
        <v>1</v>
      </c>
      <c r="ED28" s="72">
        <v>1</v>
      </c>
      <c r="EE28" s="73">
        <v>2</v>
      </c>
      <c r="EF28" s="74">
        <v>3</v>
      </c>
      <c r="EG28" s="278"/>
      <c r="EH28" s="73">
        <v>0</v>
      </c>
      <c r="EI28" s="73">
        <v>1</v>
      </c>
      <c r="EJ28" s="73">
        <v>0</v>
      </c>
      <c r="EK28" s="73">
        <v>0</v>
      </c>
      <c r="EL28" s="73">
        <v>0</v>
      </c>
      <c r="EM28" s="74">
        <v>1</v>
      </c>
      <c r="EN28" s="75">
        <v>4</v>
      </c>
      <c r="EO28" s="72">
        <v>0</v>
      </c>
      <c r="EP28" s="73">
        <v>0</v>
      </c>
      <c r="EQ28" s="74">
        <v>0</v>
      </c>
      <c r="ER28" s="278"/>
      <c r="ES28" s="73">
        <v>2</v>
      </c>
      <c r="ET28" s="73">
        <v>1</v>
      </c>
      <c r="EU28" s="73">
        <v>1</v>
      </c>
      <c r="EV28" s="73">
        <v>0</v>
      </c>
      <c r="EW28" s="73">
        <v>3</v>
      </c>
      <c r="EX28" s="74">
        <v>7</v>
      </c>
      <c r="EY28" s="75">
        <v>7</v>
      </c>
      <c r="EZ28" s="72">
        <v>0</v>
      </c>
      <c r="FA28" s="73">
        <v>2</v>
      </c>
      <c r="FB28" s="74">
        <v>2</v>
      </c>
      <c r="FC28" s="278"/>
      <c r="FD28" s="73">
        <v>3</v>
      </c>
      <c r="FE28" s="73">
        <v>1</v>
      </c>
      <c r="FF28" s="73">
        <v>2</v>
      </c>
      <c r="FG28" s="73">
        <v>1</v>
      </c>
      <c r="FH28" s="73">
        <v>1</v>
      </c>
      <c r="FI28" s="74">
        <v>8</v>
      </c>
      <c r="FJ28" s="75">
        <v>10</v>
      </c>
      <c r="FK28" s="72">
        <v>1</v>
      </c>
      <c r="FL28" s="73">
        <v>1</v>
      </c>
      <c r="FM28" s="74">
        <v>2</v>
      </c>
      <c r="FN28" s="278"/>
      <c r="FO28" s="73">
        <v>0</v>
      </c>
      <c r="FP28" s="73">
        <v>4</v>
      </c>
      <c r="FQ28" s="73">
        <v>1</v>
      </c>
      <c r="FR28" s="73">
        <v>1</v>
      </c>
      <c r="FS28" s="73">
        <v>3</v>
      </c>
      <c r="FT28" s="74">
        <v>9</v>
      </c>
      <c r="FU28" s="75">
        <v>11</v>
      </c>
      <c r="FV28" s="72">
        <v>0</v>
      </c>
      <c r="FW28" s="73">
        <v>0</v>
      </c>
      <c r="FX28" s="74">
        <v>0</v>
      </c>
      <c r="FY28" s="278"/>
      <c r="FZ28" s="73">
        <v>0</v>
      </c>
      <c r="GA28" s="73">
        <v>0</v>
      </c>
      <c r="GB28" s="73">
        <v>0</v>
      </c>
      <c r="GC28" s="73">
        <v>0</v>
      </c>
      <c r="GD28" s="73">
        <v>0</v>
      </c>
      <c r="GE28" s="74">
        <v>0</v>
      </c>
      <c r="GF28" s="75">
        <v>0</v>
      </c>
      <c r="GG28" s="72">
        <v>2</v>
      </c>
      <c r="GH28" s="73">
        <v>6</v>
      </c>
      <c r="GI28" s="74">
        <v>8</v>
      </c>
      <c r="GJ28" s="278"/>
      <c r="GK28" s="73">
        <v>6</v>
      </c>
      <c r="GL28" s="73">
        <v>7</v>
      </c>
      <c r="GM28" s="73">
        <v>4</v>
      </c>
      <c r="GN28" s="73">
        <v>3</v>
      </c>
      <c r="GO28" s="73">
        <v>7</v>
      </c>
      <c r="GP28" s="74">
        <v>27</v>
      </c>
      <c r="GQ28" s="75">
        <v>35</v>
      </c>
      <c r="GR28" s="128">
        <v>6</v>
      </c>
      <c r="GS28" s="84">
        <v>18</v>
      </c>
      <c r="GT28" s="85">
        <v>24</v>
      </c>
      <c r="GU28" s="275"/>
      <c r="GV28" s="84">
        <v>22</v>
      </c>
      <c r="GW28" s="84">
        <v>24</v>
      </c>
      <c r="GX28" s="84">
        <v>10</v>
      </c>
      <c r="GY28" s="84">
        <v>9</v>
      </c>
      <c r="GZ28" s="84">
        <v>10</v>
      </c>
      <c r="HA28" s="86">
        <v>75</v>
      </c>
      <c r="HB28" s="87">
        <v>99</v>
      </c>
      <c r="HC28" s="72">
        <v>0</v>
      </c>
      <c r="HD28" s="73">
        <v>2</v>
      </c>
      <c r="HE28" s="74">
        <v>2</v>
      </c>
      <c r="HF28" s="278"/>
      <c r="HG28" s="73">
        <v>2</v>
      </c>
      <c r="HH28" s="73">
        <v>2</v>
      </c>
      <c r="HI28" s="73">
        <v>0</v>
      </c>
      <c r="HJ28" s="73">
        <v>2</v>
      </c>
      <c r="HK28" s="73">
        <v>0</v>
      </c>
      <c r="HL28" s="74">
        <v>6</v>
      </c>
      <c r="HM28" s="75">
        <v>8</v>
      </c>
      <c r="HN28" s="72">
        <v>0</v>
      </c>
      <c r="HO28" s="73">
        <v>3</v>
      </c>
      <c r="HP28" s="74">
        <v>3</v>
      </c>
      <c r="HQ28" s="278"/>
      <c r="HR28" s="73">
        <v>1</v>
      </c>
      <c r="HS28" s="73">
        <v>0</v>
      </c>
      <c r="HT28" s="73">
        <v>1</v>
      </c>
      <c r="HU28" s="73">
        <v>2</v>
      </c>
      <c r="HV28" s="73">
        <v>0</v>
      </c>
      <c r="HW28" s="74">
        <v>4</v>
      </c>
      <c r="HX28" s="75">
        <v>7</v>
      </c>
      <c r="HY28" s="72">
        <v>2</v>
      </c>
      <c r="HZ28" s="73">
        <v>4</v>
      </c>
      <c r="IA28" s="74">
        <v>6</v>
      </c>
      <c r="IB28" s="278"/>
      <c r="IC28" s="73">
        <v>2</v>
      </c>
      <c r="ID28" s="73">
        <v>3</v>
      </c>
      <c r="IE28" s="73">
        <v>0</v>
      </c>
      <c r="IF28" s="73">
        <v>0</v>
      </c>
      <c r="IG28" s="73">
        <v>1</v>
      </c>
      <c r="IH28" s="74">
        <v>6</v>
      </c>
      <c r="II28" s="75">
        <v>12</v>
      </c>
      <c r="IJ28" s="72">
        <v>3</v>
      </c>
      <c r="IK28" s="73">
        <v>1</v>
      </c>
      <c r="IL28" s="74">
        <v>4</v>
      </c>
      <c r="IM28" s="278"/>
      <c r="IN28" s="73">
        <v>6</v>
      </c>
      <c r="IO28" s="73">
        <v>5</v>
      </c>
      <c r="IP28" s="73">
        <v>3</v>
      </c>
      <c r="IQ28" s="73">
        <v>1</v>
      </c>
      <c r="IR28" s="73">
        <v>3</v>
      </c>
      <c r="IS28" s="74">
        <v>18</v>
      </c>
      <c r="IT28" s="75">
        <v>22</v>
      </c>
      <c r="IU28" s="72">
        <v>0</v>
      </c>
      <c r="IV28" s="73">
        <v>6</v>
      </c>
      <c r="IW28" s="74">
        <v>6</v>
      </c>
      <c r="IX28" s="278"/>
      <c r="IY28" s="73">
        <v>8</v>
      </c>
      <c r="IZ28" s="73">
        <v>5</v>
      </c>
      <c r="JA28" s="73">
        <v>3</v>
      </c>
      <c r="JB28" s="73">
        <v>1</v>
      </c>
      <c r="JC28" s="73">
        <v>2</v>
      </c>
      <c r="JD28" s="74">
        <v>19</v>
      </c>
      <c r="JE28" s="75">
        <v>25</v>
      </c>
      <c r="JF28" s="72">
        <v>1</v>
      </c>
      <c r="JG28" s="73">
        <v>2</v>
      </c>
      <c r="JH28" s="74">
        <v>3</v>
      </c>
      <c r="JI28" s="278"/>
      <c r="JJ28" s="73">
        <v>3</v>
      </c>
      <c r="JK28" s="73">
        <v>9</v>
      </c>
      <c r="JL28" s="73">
        <v>3</v>
      </c>
      <c r="JM28" s="73">
        <v>3</v>
      </c>
      <c r="JN28" s="73">
        <v>4</v>
      </c>
      <c r="JO28" s="74">
        <v>22</v>
      </c>
      <c r="JP28" s="75">
        <v>25</v>
      </c>
      <c r="JQ28" s="72">
        <v>0</v>
      </c>
      <c r="JR28" s="73">
        <v>0</v>
      </c>
      <c r="JS28" s="74">
        <v>0</v>
      </c>
      <c r="JT28" s="278"/>
      <c r="JU28" s="73">
        <v>0</v>
      </c>
      <c r="JV28" s="73">
        <v>0</v>
      </c>
      <c r="JW28" s="73">
        <v>0</v>
      </c>
      <c r="JX28" s="73">
        <v>0</v>
      </c>
      <c r="JY28" s="73">
        <v>0</v>
      </c>
      <c r="JZ28" s="74">
        <v>0</v>
      </c>
      <c r="KA28" s="75">
        <v>0</v>
      </c>
      <c r="KB28" s="72">
        <v>6</v>
      </c>
      <c r="KC28" s="73">
        <v>18</v>
      </c>
      <c r="KD28" s="74">
        <v>24</v>
      </c>
      <c r="KE28" s="278"/>
      <c r="KF28" s="73">
        <v>22</v>
      </c>
      <c r="KG28" s="73">
        <v>24</v>
      </c>
      <c r="KH28" s="73">
        <v>10</v>
      </c>
      <c r="KI28" s="73">
        <v>9</v>
      </c>
      <c r="KJ28" s="73">
        <v>10</v>
      </c>
      <c r="KK28" s="74">
        <v>75</v>
      </c>
      <c r="KL28" s="75">
        <v>99</v>
      </c>
    </row>
    <row r="29" spans="1:298" ht="19.5" customHeight="1" x14ac:dyDescent="0.15">
      <c r="A29" s="131" t="s">
        <v>26</v>
      </c>
      <c r="B29" s="357">
        <v>10</v>
      </c>
      <c r="C29" s="84">
        <v>13</v>
      </c>
      <c r="D29" s="85">
        <v>23</v>
      </c>
      <c r="E29" s="275"/>
      <c r="F29" s="84">
        <v>19</v>
      </c>
      <c r="G29" s="84">
        <v>10</v>
      </c>
      <c r="H29" s="84">
        <v>12</v>
      </c>
      <c r="I29" s="84">
        <v>9</v>
      </c>
      <c r="J29" s="84">
        <v>7</v>
      </c>
      <c r="K29" s="86">
        <v>57</v>
      </c>
      <c r="L29" s="87">
        <v>80</v>
      </c>
      <c r="M29" s="72">
        <v>0</v>
      </c>
      <c r="N29" s="73">
        <v>0</v>
      </c>
      <c r="O29" s="74">
        <v>0</v>
      </c>
      <c r="P29" s="278"/>
      <c r="Q29" s="73">
        <v>0</v>
      </c>
      <c r="R29" s="73">
        <v>0</v>
      </c>
      <c r="S29" s="73">
        <v>0</v>
      </c>
      <c r="T29" s="73">
        <v>0</v>
      </c>
      <c r="U29" s="73">
        <v>1</v>
      </c>
      <c r="V29" s="74">
        <v>1</v>
      </c>
      <c r="W29" s="75">
        <v>1</v>
      </c>
      <c r="X29" s="72">
        <v>1</v>
      </c>
      <c r="Y29" s="73">
        <v>3</v>
      </c>
      <c r="Z29" s="74">
        <v>4</v>
      </c>
      <c r="AA29" s="278"/>
      <c r="AB29" s="73">
        <v>1</v>
      </c>
      <c r="AC29" s="73">
        <v>1</v>
      </c>
      <c r="AD29" s="73">
        <v>2</v>
      </c>
      <c r="AE29" s="73">
        <v>1</v>
      </c>
      <c r="AF29" s="73">
        <v>0</v>
      </c>
      <c r="AG29" s="74">
        <v>5</v>
      </c>
      <c r="AH29" s="75">
        <v>9</v>
      </c>
      <c r="AI29" s="72">
        <v>4</v>
      </c>
      <c r="AJ29" s="73">
        <v>2</v>
      </c>
      <c r="AK29" s="74">
        <v>6</v>
      </c>
      <c r="AL29" s="278"/>
      <c r="AM29" s="73">
        <v>0</v>
      </c>
      <c r="AN29" s="73">
        <v>1</v>
      </c>
      <c r="AO29" s="73">
        <v>1</v>
      </c>
      <c r="AP29" s="73">
        <v>1</v>
      </c>
      <c r="AQ29" s="73">
        <v>1</v>
      </c>
      <c r="AR29" s="74">
        <v>4</v>
      </c>
      <c r="AS29" s="75">
        <v>10</v>
      </c>
      <c r="AT29" s="72">
        <v>2</v>
      </c>
      <c r="AU29" s="73">
        <v>2</v>
      </c>
      <c r="AV29" s="74">
        <v>4</v>
      </c>
      <c r="AW29" s="278"/>
      <c r="AX29" s="73">
        <v>1</v>
      </c>
      <c r="AY29" s="73">
        <v>3</v>
      </c>
      <c r="AZ29" s="73">
        <v>2</v>
      </c>
      <c r="BA29" s="73">
        <v>2</v>
      </c>
      <c r="BB29" s="73">
        <v>0</v>
      </c>
      <c r="BC29" s="74">
        <v>8</v>
      </c>
      <c r="BD29" s="75">
        <v>12</v>
      </c>
      <c r="BE29" s="72">
        <v>3</v>
      </c>
      <c r="BF29" s="73">
        <v>3</v>
      </c>
      <c r="BG29" s="74">
        <v>6</v>
      </c>
      <c r="BH29" s="278"/>
      <c r="BI29" s="73">
        <v>7</v>
      </c>
      <c r="BJ29" s="73">
        <v>2</v>
      </c>
      <c r="BK29" s="73">
        <v>2</v>
      </c>
      <c r="BL29" s="73">
        <v>1</v>
      </c>
      <c r="BM29" s="73">
        <v>4</v>
      </c>
      <c r="BN29" s="74">
        <v>16</v>
      </c>
      <c r="BO29" s="75">
        <v>22</v>
      </c>
      <c r="BP29" s="72">
        <v>0</v>
      </c>
      <c r="BQ29" s="73">
        <v>3</v>
      </c>
      <c r="BR29" s="74">
        <v>3</v>
      </c>
      <c r="BS29" s="278"/>
      <c r="BT29" s="73">
        <v>10</v>
      </c>
      <c r="BU29" s="73">
        <v>3</v>
      </c>
      <c r="BV29" s="73">
        <v>5</v>
      </c>
      <c r="BW29" s="73">
        <v>4</v>
      </c>
      <c r="BX29" s="73">
        <v>1</v>
      </c>
      <c r="BY29" s="74">
        <v>23</v>
      </c>
      <c r="BZ29" s="75">
        <v>26</v>
      </c>
      <c r="CA29" s="72">
        <v>0</v>
      </c>
      <c r="CB29" s="73">
        <v>0</v>
      </c>
      <c r="CC29" s="74">
        <v>0</v>
      </c>
      <c r="CD29" s="278"/>
      <c r="CE29" s="73">
        <v>0</v>
      </c>
      <c r="CF29" s="73">
        <v>0</v>
      </c>
      <c r="CG29" s="73">
        <v>0</v>
      </c>
      <c r="CH29" s="73">
        <v>0</v>
      </c>
      <c r="CI29" s="73">
        <v>0</v>
      </c>
      <c r="CJ29" s="74">
        <v>0</v>
      </c>
      <c r="CK29" s="75">
        <v>0</v>
      </c>
      <c r="CL29" s="72">
        <v>10</v>
      </c>
      <c r="CM29" s="73">
        <v>13</v>
      </c>
      <c r="CN29" s="74">
        <v>23</v>
      </c>
      <c r="CO29" s="278"/>
      <c r="CP29" s="73">
        <v>19</v>
      </c>
      <c r="CQ29" s="73">
        <v>10</v>
      </c>
      <c r="CR29" s="73">
        <v>12</v>
      </c>
      <c r="CS29" s="73">
        <v>9</v>
      </c>
      <c r="CT29" s="73">
        <v>7</v>
      </c>
      <c r="CU29" s="74">
        <v>57</v>
      </c>
      <c r="CV29" s="75">
        <v>80</v>
      </c>
      <c r="CW29" s="128">
        <v>3</v>
      </c>
      <c r="CX29" s="84">
        <v>5</v>
      </c>
      <c r="CY29" s="85">
        <v>8</v>
      </c>
      <c r="CZ29" s="275"/>
      <c r="DA29" s="84">
        <v>6</v>
      </c>
      <c r="DB29" s="84">
        <v>7</v>
      </c>
      <c r="DC29" s="84">
        <v>6</v>
      </c>
      <c r="DD29" s="84">
        <v>5</v>
      </c>
      <c r="DE29" s="84">
        <v>4</v>
      </c>
      <c r="DF29" s="86">
        <v>28</v>
      </c>
      <c r="DG29" s="87">
        <v>36</v>
      </c>
      <c r="DH29" s="72">
        <v>0</v>
      </c>
      <c r="DI29" s="73">
        <v>1</v>
      </c>
      <c r="DJ29" s="74">
        <v>1</v>
      </c>
      <c r="DK29" s="278"/>
      <c r="DL29" s="73">
        <v>0</v>
      </c>
      <c r="DM29" s="73">
        <v>1</v>
      </c>
      <c r="DN29" s="73">
        <v>0</v>
      </c>
      <c r="DO29" s="73">
        <v>0</v>
      </c>
      <c r="DP29" s="73">
        <v>0</v>
      </c>
      <c r="DQ29" s="74">
        <v>1</v>
      </c>
      <c r="DR29" s="75">
        <v>2</v>
      </c>
      <c r="DS29" s="72">
        <v>1</v>
      </c>
      <c r="DT29" s="73">
        <v>0</v>
      </c>
      <c r="DU29" s="74">
        <v>1</v>
      </c>
      <c r="DV29" s="278"/>
      <c r="DW29" s="73">
        <v>0</v>
      </c>
      <c r="DX29" s="73">
        <v>0</v>
      </c>
      <c r="DY29" s="73">
        <v>0</v>
      </c>
      <c r="DZ29" s="73">
        <v>0</v>
      </c>
      <c r="EA29" s="73">
        <v>0</v>
      </c>
      <c r="EB29" s="74">
        <v>0</v>
      </c>
      <c r="EC29" s="75">
        <v>1</v>
      </c>
      <c r="ED29" s="72">
        <v>0</v>
      </c>
      <c r="EE29" s="73">
        <v>0</v>
      </c>
      <c r="EF29" s="74">
        <v>0</v>
      </c>
      <c r="EG29" s="278"/>
      <c r="EH29" s="73">
        <v>0</v>
      </c>
      <c r="EI29" s="73">
        <v>0</v>
      </c>
      <c r="EJ29" s="73">
        <v>0</v>
      </c>
      <c r="EK29" s="73">
        <v>0</v>
      </c>
      <c r="EL29" s="73">
        <v>0</v>
      </c>
      <c r="EM29" s="74">
        <v>0</v>
      </c>
      <c r="EN29" s="75">
        <v>0</v>
      </c>
      <c r="EO29" s="72">
        <v>0</v>
      </c>
      <c r="EP29" s="73">
        <v>3</v>
      </c>
      <c r="EQ29" s="74">
        <v>3</v>
      </c>
      <c r="ER29" s="278"/>
      <c r="ES29" s="73">
        <v>1</v>
      </c>
      <c r="ET29" s="73">
        <v>0</v>
      </c>
      <c r="EU29" s="73">
        <v>1</v>
      </c>
      <c r="EV29" s="73">
        <v>0</v>
      </c>
      <c r="EW29" s="73">
        <v>0</v>
      </c>
      <c r="EX29" s="74">
        <v>2</v>
      </c>
      <c r="EY29" s="75">
        <v>5</v>
      </c>
      <c r="EZ29" s="72">
        <v>1</v>
      </c>
      <c r="FA29" s="73">
        <v>1</v>
      </c>
      <c r="FB29" s="74">
        <v>2</v>
      </c>
      <c r="FC29" s="278"/>
      <c r="FD29" s="73">
        <v>1</v>
      </c>
      <c r="FE29" s="73">
        <v>2</v>
      </c>
      <c r="FF29" s="73">
        <v>1</v>
      </c>
      <c r="FG29" s="73">
        <v>2</v>
      </c>
      <c r="FH29" s="73">
        <v>1</v>
      </c>
      <c r="FI29" s="74">
        <v>7</v>
      </c>
      <c r="FJ29" s="75">
        <v>9</v>
      </c>
      <c r="FK29" s="72">
        <v>1</v>
      </c>
      <c r="FL29" s="73">
        <v>0</v>
      </c>
      <c r="FM29" s="74">
        <v>1</v>
      </c>
      <c r="FN29" s="278"/>
      <c r="FO29" s="73">
        <v>4</v>
      </c>
      <c r="FP29" s="73">
        <v>4</v>
      </c>
      <c r="FQ29" s="73">
        <v>4</v>
      </c>
      <c r="FR29" s="73">
        <v>3</v>
      </c>
      <c r="FS29" s="73">
        <v>3</v>
      </c>
      <c r="FT29" s="74">
        <v>18</v>
      </c>
      <c r="FU29" s="75">
        <v>19</v>
      </c>
      <c r="FV29" s="72">
        <v>0</v>
      </c>
      <c r="FW29" s="73">
        <v>0</v>
      </c>
      <c r="FX29" s="74">
        <v>0</v>
      </c>
      <c r="FY29" s="278"/>
      <c r="FZ29" s="73">
        <v>0</v>
      </c>
      <c r="GA29" s="73">
        <v>0</v>
      </c>
      <c r="GB29" s="73">
        <v>0</v>
      </c>
      <c r="GC29" s="73">
        <v>0</v>
      </c>
      <c r="GD29" s="73">
        <v>0</v>
      </c>
      <c r="GE29" s="74">
        <v>0</v>
      </c>
      <c r="GF29" s="75">
        <v>0</v>
      </c>
      <c r="GG29" s="72">
        <v>3</v>
      </c>
      <c r="GH29" s="73">
        <v>5</v>
      </c>
      <c r="GI29" s="74">
        <v>8</v>
      </c>
      <c r="GJ29" s="278"/>
      <c r="GK29" s="73">
        <v>6</v>
      </c>
      <c r="GL29" s="73">
        <v>7</v>
      </c>
      <c r="GM29" s="73">
        <v>6</v>
      </c>
      <c r="GN29" s="73">
        <v>5</v>
      </c>
      <c r="GO29" s="73">
        <v>4</v>
      </c>
      <c r="GP29" s="74">
        <v>28</v>
      </c>
      <c r="GQ29" s="75">
        <v>36</v>
      </c>
      <c r="GR29" s="128">
        <v>13</v>
      </c>
      <c r="GS29" s="84">
        <v>18</v>
      </c>
      <c r="GT29" s="85">
        <v>31</v>
      </c>
      <c r="GU29" s="275"/>
      <c r="GV29" s="84">
        <v>25</v>
      </c>
      <c r="GW29" s="84">
        <v>17</v>
      </c>
      <c r="GX29" s="84">
        <v>18</v>
      </c>
      <c r="GY29" s="84">
        <v>14</v>
      </c>
      <c r="GZ29" s="84">
        <v>11</v>
      </c>
      <c r="HA29" s="86">
        <v>85</v>
      </c>
      <c r="HB29" s="87">
        <v>116</v>
      </c>
      <c r="HC29" s="72">
        <v>0</v>
      </c>
      <c r="HD29" s="73">
        <v>1</v>
      </c>
      <c r="HE29" s="74">
        <v>1</v>
      </c>
      <c r="HF29" s="278"/>
      <c r="HG29" s="73">
        <v>0</v>
      </c>
      <c r="HH29" s="73">
        <v>1</v>
      </c>
      <c r="HI29" s="73">
        <v>0</v>
      </c>
      <c r="HJ29" s="73">
        <v>0</v>
      </c>
      <c r="HK29" s="73">
        <v>1</v>
      </c>
      <c r="HL29" s="74">
        <v>2</v>
      </c>
      <c r="HM29" s="75">
        <v>3</v>
      </c>
      <c r="HN29" s="72">
        <v>2</v>
      </c>
      <c r="HO29" s="73">
        <v>3</v>
      </c>
      <c r="HP29" s="74">
        <v>5</v>
      </c>
      <c r="HQ29" s="278"/>
      <c r="HR29" s="73">
        <v>1</v>
      </c>
      <c r="HS29" s="73">
        <v>1</v>
      </c>
      <c r="HT29" s="73">
        <v>2</v>
      </c>
      <c r="HU29" s="73">
        <v>1</v>
      </c>
      <c r="HV29" s="73">
        <v>0</v>
      </c>
      <c r="HW29" s="74">
        <v>5</v>
      </c>
      <c r="HX29" s="75">
        <v>10</v>
      </c>
      <c r="HY29" s="72">
        <v>4</v>
      </c>
      <c r="HZ29" s="73">
        <v>2</v>
      </c>
      <c r="IA29" s="74">
        <v>6</v>
      </c>
      <c r="IB29" s="278"/>
      <c r="IC29" s="73">
        <v>0</v>
      </c>
      <c r="ID29" s="73">
        <v>1</v>
      </c>
      <c r="IE29" s="73">
        <v>1</v>
      </c>
      <c r="IF29" s="73">
        <v>1</v>
      </c>
      <c r="IG29" s="73">
        <v>1</v>
      </c>
      <c r="IH29" s="74">
        <v>4</v>
      </c>
      <c r="II29" s="75">
        <v>10</v>
      </c>
      <c r="IJ29" s="72">
        <v>2</v>
      </c>
      <c r="IK29" s="73">
        <v>5</v>
      </c>
      <c r="IL29" s="74">
        <v>7</v>
      </c>
      <c r="IM29" s="278"/>
      <c r="IN29" s="73">
        <v>2</v>
      </c>
      <c r="IO29" s="73">
        <v>3</v>
      </c>
      <c r="IP29" s="73">
        <v>3</v>
      </c>
      <c r="IQ29" s="73">
        <v>2</v>
      </c>
      <c r="IR29" s="73">
        <v>0</v>
      </c>
      <c r="IS29" s="74">
        <v>10</v>
      </c>
      <c r="IT29" s="75">
        <v>17</v>
      </c>
      <c r="IU29" s="72">
        <v>4</v>
      </c>
      <c r="IV29" s="73">
        <v>4</v>
      </c>
      <c r="IW29" s="74">
        <v>8</v>
      </c>
      <c r="IX29" s="278"/>
      <c r="IY29" s="73">
        <v>8</v>
      </c>
      <c r="IZ29" s="73">
        <v>4</v>
      </c>
      <c r="JA29" s="73">
        <v>3</v>
      </c>
      <c r="JB29" s="73">
        <v>3</v>
      </c>
      <c r="JC29" s="73">
        <v>5</v>
      </c>
      <c r="JD29" s="74">
        <v>23</v>
      </c>
      <c r="JE29" s="75">
        <v>31</v>
      </c>
      <c r="JF29" s="72">
        <v>1</v>
      </c>
      <c r="JG29" s="73">
        <v>3</v>
      </c>
      <c r="JH29" s="74">
        <v>4</v>
      </c>
      <c r="JI29" s="278"/>
      <c r="JJ29" s="73">
        <v>14</v>
      </c>
      <c r="JK29" s="73">
        <v>7</v>
      </c>
      <c r="JL29" s="73">
        <v>9</v>
      </c>
      <c r="JM29" s="73">
        <v>7</v>
      </c>
      <c r="JN29" s="73">
        <v>4</v>
      </c>
      <c r="JO29" s="74">
        <v>41</v>
      </c>
      <c r="JP29" s="75">
        <v>45</v>
      </c>
      <c r="JQ29" s="72">
        <v>0</v>
      </c>
      <c r="JR29" s="73">
        <v>0</v>
      </c>
      <c r="JS29" s="74">
        <v>0</v>
      </c>
      <c r="JT29" s="278"/>
      <c r="JU29" s="73">
        <v>0</v>
      </c>
      <c r="JV29" s="73">
        <v>0</v>
      </c>
      <c r="JW29" s="73">
        <v>0</v>
      </c>
      <c r="JX29" s="73">
        <v>0</v>
      </c>
      <c r="JY29" s="73">
        <v>0</v>
      </c>
      <c r="JZ29" s="74">
        <v>0</v>
      </c>
      <c r="KA29" s="75">
        <v>0</v>
      </c>
      <c r="KB29" s="72">
        <v>13</v>
      </c>
      <c r="KC29" s="73">
        <v>18</v>
      </c>
      <c r="KD29" s="74">
        <v>31</v>
      </c>
      <c r="KE29" s="278"/>
      <c r="KF29" s="73">
        <v>25</v>
      </c>
      <c r="KG29" s="73">
        <v>17</v>
      </c>
      <c r="KH29" s="73">
        <v>18</v>
      </c>
      <c r="KI29" s="73">
        <v>14</v>
      </c>
      <c r="KJ29" s="73">
        <v>11</v>
      </c>
      <c r="KK29" s="74">
        <v>85</v>
      </c>
      <c r="KL29" s="75">
        <v>116</v>
      </c>
    </row>
    <row r="30" spans="1:298" ht="19.5" customHeight="1" x14ac:dyDescent="0.15">
      <c r="A30" s="131" t="s">
        <v>27</v>
      </c>
      <c r="B30" s="357">
        <v>3</v>
      </c>
      <c r="C30" s="84">
        <v>16</v>
      </c>
      <c r="D30" s="85">
        <v>19</v>
      </c>
      <c r="E30" s="275"/>
      <c r="F30" s="84">
        <v>7</v>
      </c>
      <c r="G30" s="84">
        <v>10</v>
      </c>
      <c r="H30" s="84">
        <v>8</v>
      </c>
      <c r="I30" s="84">
        <v>8</v>
      </c>
      <c r="J30" s="84">
        <v>4</v>
      </c>
      <c r="K30" s="86">
        <v>37</v>
      </c>
      <c r="L30" s="87">
        <v>56</v>
      </c>
      <c r="M30" s="72">
        <v>0</v>
      </c>
      <c r="N30" s="73">
        <v>1</v>
      </c>
      <c r="O30" s="74">
        <v>1</v>
      </c>
      <c r="P30" s="278"/>
      <c r="Q30" s="73">
        <v>0</v>
      </c>
      <c r="R30" s="73">
        <v>1</v>
      </c>
      <c r="S30" s="73">
        <v>0</v>
      </c>
      <c r="T30" s="73">
        <v>1</v>
      </c>
      <c r="U30" s="73">
        <v>1</v>
      </c>
      <c r="V30" s="74">
        <v>3</v>
      </c>
      <c r="W30" s="75">
        <v>4</v>
      </c>
      <c r="X30" s="72">
        <v>0</v>
      </c>
      <c r="Y30" s="73">
        <v>2</v>
      </c>
      <c r="Z30" s="74">
        <v>2</v>
      </c>
      <c r="AA30" s="278"/>
      <c r="AB30" s="73">
        <v>0</v>
      </c>
      <c r="AC30" s="73">
        <v>0</v>
      </c>
      <c r="AD30" s="73">
        <v>2</v>
      </c>
      <c r="AE30" s="73">
        <v>1</v>
      </c>
      <c r="AF30" s="73">
        <v>0</v>
      </c>
      <c r="AG30" s="74">
        <v>3</v>
      </c>
      <c r="AH30" s="75">
        <v>5</v>
      </c>
      <c r="AI30" s="72">
        <v>0</v>
      </c>
      <c r="AJ30" s="73">
        <v>6</v>
      </c>
      <c r="AK30" s="74">
        <v>6</v>
      </c>
      <c r="AL30" s="278"/>
      <c r="AM30" s="73">
        <v>2</v>
      </c>
      <c r="AN30" s="73">
        <v>2</v>
      </c>
      <c r="AO30" s="73">
        <v>1</v>
      </c>
      <c r="AP30" s="73">
        <v>0</v>
      </c>
      <c r="AQ30" s="73">
        <v>1</v>
      </c>
      <c r="AR30" s="74">
        <v>6</v>
      </c>
      <c r="AS30" s="75">
        <v>12</v>
      </c>
      <c r="AT30" s="72">
        <v>1</v>
      </c>
      <c r="AU30" s="73">
        <v>4</v>
      </c>
      <c r="AV30" s="74">
        <v>5</v>
      </c>
      <c r="AW30" s="278"/>
      <c r="AX30" s="73">
        <v>0</v>
      </c>
      <c r="AY30" s="73">
        <v>2</v>
      </c>
      <c r="AZ30" s="73">
        <v>1</v>
      </c>
      <c r="BA30" s="73">
        <v>2</v>
      </c>
      <c r="BB30" s="73">
        <v>0</v>
      </c>
      <c r="BC30" s="74">
        <v>5</v>
      </c>
      <c r="BD30" s="75">
        <v>10</v>
      </c>
      <c r="BE30" s="72">
        <v>2</v>
      </c>
      <c r="BF30" s="73">
        <v>3</v>
      </c>
      <c r="BG30" s="74">
        <v>5</v>
      </c>
      <c r="BH30" s="278"/>
      <c r="BI30" s="73">
        <v>2</v>
      </c>
      <c r="BJ30" s="73">
        <v>3</v>
      </c>
      <c r="BK30" s="73">
        <v>3</v>
      </c>
      <c r="BL30" s="73">
        <v>3</v>
      </c>
      <c r="BM30" s="73">
        <v>1</v>
      </c>
      <c r="BN30" s="74">
        <v>12</v>
      </c>
      <c r="BO30" s="75">
        <v>17</v>
      </c>
      <c r="BP30" s="72">
        <v>0</v>
      </c>
      <c r="BQ30" s="73">
        <v>0</v>
      </c>
      <c r="BR30" s="74">
        <v>0</v>
      </c>
      <c r="BS30" s="278"/>
      <c r="BT30" s="73">
        <v>3</v>
      </c>
      <c r="BU30" s="73">
        <v>2</v>
      </c>
      <c r="BV30" s="73">
        <v>1</v>
      </c>
      <c r="BW30" s="73">
        <v>1</v>
      </c>
      <c r="BX30" s="73">
        <v>1</v>
      </c>
      <c r="BY30" s="74">
        <v>8</v>
      </c>
      <c r="BZ30" s="75">
        <v>8</v>
      </c>
      <c r="CA30" s="72">
        <v>0</v>
      </c>
      <c r="CB30" s="73">
        <v>0</v>
      </c>
      <c r="CC30" s="74">
        <v>0</v>
      </c>
      <c r="CD30" s="278"/>
      <c r="CE30" s="73">
        <v>0</v>
      </c>
      <c r="CF30" s="73">
        <v>0</v>
      </c>
      <c r="CG30" s="73">
        <v>0</v>
      </c>
      <c r="CH30" s="73">
        <v>0</v>
      </c>
      <c r="CI30" s="73">
        <v>0</v>
      </c>
      <c r="CJ30" s="74">
        <v>0</v>
      </c>
      <c r="CK30" s="75">
        <v>0</v>
      </c>
      <c r="CL30" s="72">
        <v>3</v>
      </c>
      <c r="CM30" s="73">
        <v>16</v>
      </c>
      <c r="CN30" s="74">
        <v>19</v>
      </c>
      <c r="CO30" s="278"/>
      <c r="CP30" s="73">
        <v>7</v>
      </c>
      <c r="CQ30" s="73">
        <v>10</v>
      </c>
      <c r="CR30" s="73">
        <v>8</v>
      </c>
      <c r="CS30" s="73">
        <v>8</v>
      </c>
      <c r="CT30" s="73">
        <v>4</v>
      </c>
      <c r="CU30" s="74">
        <v>37</v>
      </c>
      <c r="CV30" s="75">
        <v>56</v>
      </c>
      <c r="CW30" s="128">
        <v>2</v>
      </c>
      <c r="CX30" s="84">
        <v>2</v>
      </c>
      <c r="CY30" s="85">
        <v>4</v>
      </c>
      <c r="CZ30" s="275"/>
      <c r="DA30" s="84">
        <v>9</v>
      </c>
      <c r="DB30" s="84">
        <v>2</v>
      </c>
      <c r="DC30" s="84">
        <v>3</v>
      </c>
      <c r="DD30" s="84">
        <v>1</v>
      </c>
      <c r="DE30" s="84">
        <v>0</v>
      </c>
      <c r="DF30" s="86">
        <v>15</v>
      </c>
      <c r="DG30" s="87">
        <v>19</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0</v>
      </c>
      <c r="EF30" s="74">
        <v>0</v>
      </c>
      <c r="EG30" s="278"/>
      <c r="EH30" s="73">
        <v>1</v>
      </c>
      <c r="EI30" s="73">
        <v>0</v>
      </c>
      <c r="EJ30" s="73">
        <v>0</v>
      </c>
      <c r="EK30" s="73">
        <v>0</v>
      </c>
      <c r="EL30" s="73">
        <v>0</v>
      </c>
      <c r="EM30" s="74">
        <v>1</v>
      </c>
      <c r="EN30" s="75">
        <v>1</v>
      </c>
      <c r="EO30" s="72">
        <v>0</v>
      </c>
      <c r="EP30" s="73">
        <v>0</v>
      </c>
      <c r="EQ30" s="74">
        <v>0</v>
      </c>
      <c r="ER30" s="278"/>
      <c r="ES30" s="73">
        <v>3</v>
      </c>
      <c r="ET30" s="73">
        <v>2</v>
      </c>
      <c r="EU30" s="73">
        <v>0</v>
      </c>
      <c r="EV30" s="73">
        <v>0</v>
      </c>
      <c r="EW30" s="73">
        <v>0</v>
      </c>
      <c r="EX30" s="74">
        <v>5</v>
      </c>
      <c r="EY30" s="75">
        <v>5</v>
      </c>
      <c r="EZ30" s="72">
        <v>1</v>
      </c>
      <c r="FA30" s="73">
        <v>1</v>
      </c>
      <c r="FB30" s="74">
        <v>2</v>
      </c>
      <c r="FC30" s="278"/>
      <c r="FD30" s="73">
        <v>1</v>
      </c>
      <c r="FE30" s="73">
        <v>0</v>
      </c>
      <c r="FF30" s="73">
        <v>0</v>
      </c>
      <c r="FG30" s="73">
        <v>1</v>
      </c>
      <c r="FH30" s="73">
        <v>0</v>
      </c>
      <c r="FI30" s="74">
        <v>2</v>
      </c>
      <c r="FJ30" s="75">
        <v>4</v>
      </c>
      <c r="FK30" s="72">
        <v>1</v>
      </c>
      <c r="FL30" s="73">
        <v>1</v>
      </c>
      <c r="FM30" s="74">
        <v>2</v>
      </c>
      <c r="FN30" s="278"/>
      <c r="FO30" s="73">
        <v>4</v>
      </c>
      <c r="FP30" s="73">
        <v>0</v>
      </c>
      <c r="FQ30" s="73">
        <v>3</v>
      </c>
      <c r="FR30" s="73">
        <v>0</v>
      </c>
      <c r="FS30" s="73">
        <v>0</v>
      </c>
      <c r="FT30" s="74">
        <v>7</v>
      </c>
      <c r="FU30" s="75">
        <v>9</v>
      </c>
      <c r="FV30" s="72">
        <v>0</v>
      </c>
      <c r="FW30" s="73">
        <v>0</v>
      </c>
      <c r="FX30" s="74">
        <v>0</v>
      </c>
      <c r="FY30" s="278"/>
      <c r="FZ30" s="73">
        <v>0</v>
      </c>
      <c r="GA30" s="73">
        <v>0</v>
      </c>
      <c r="GB30" s="73">
        <v>0</v>
      </c>
      <c r="GC30" s="73">
        <v>0</v>
      </c>
      <c r="GD30" s="73">
        <v>0</v>
      </c>
      <c r="GE30" s="74">
        <v>0</v>
      </c>
      <c r="GF30" s="75">
        <v>0</v>
      </c>
      <c r="GG30" s="72">
        <v>2</v>
      </c>
      <c r="GH30" s="73">
        <v>2</v>
      </c>
      <c r="GI30" s="74">
        <v>4</v>
      </c>
      <c r="GJ30" s="278"/>
      <c r="GK30" s="73">
        <v>9</v>
      </c>
      <c r="GL30" s="73">
        <v>2</v>
      </c>
      <c r="GM30" s="73">
        <v>3</v>
      </c>
      <c r="GN30" s="73">
        <v>1</v>
      </c>
      <c r="GO30" s="73">
        <v>0</v>
      </c>
      <c r="GP30" s="74">
        <v>15</v>
      </c>
      <c r="GQ30" s="75">
        <v>19</v>
      </c>
      <c r="GR30" s="128">
        <v>5</v>
      </c>
      <c r="GS30" s="84">
        <v>18</v>
      </c>
      <c r="GT30" s="85">
        <v>23</v>
      </c>
      <c r="GU30" s="275"/>
      <c r="GV30" s="84">
        <v>16</v>
      </c>
      <c r="GW30" s="84">
        <v>12</v>
      </c>
      <c r="GX30" s="84">
        <v>11</v>
      </c>
      <c r="GY30" s="84">
        <v>9</v>
      </c>
      <c r="GZ30" s="84">
        <v>4</v>
      </c>
      <c r="HA30" s="86">
        <v>52</v>
      </c>
      <c r="HB30" s="87">
        <v>75</v>
      </c>
      <c r="HC30" s="72">
        <v>0</v>
      </c>
      <c r="HD30" s="73">
        <v>1</v>
      </c>
      <c r="HE30" s="74">
        <v>1</v>
      </c>
      <c r="HF30" s="278"/>
      <c r="HG30" s="73">
        <v>0</v>
      </c>
      <c r="HH30" s="73">
        <v>1</v>
      </c>
      <c r="HI30" s="73">
        <v>0</v>
      </c>
      <c r="HJ30" s="73">
        <v>1</v>
      </c>
      <c r="HK30" s="73">
        <v>1</v>
      </c>
      <c r="HL30" s="74">
        <v>3</v>
      </c>
      <c r="HM30" s="75">
        <v>4</v>
      </c>
      <c r="HN30" s="72">
        <v>0</v>
      </c>
      <c r="HO30" s="73">
        <v>2</v>
      </c>
      <c r="HP30" s="74">
        <v>2</v>
      </c>
      <c r="HQ30" s="278"/>
      <c r="HR30" s="73">
        <v>0</v>
      </c>
      <c r="HS30" s="73">
        <v>0</v>
      </c>
      <c r="HT30" s="73">
        <v>2</v>
      </c>
      <c r="HU30" s="73">
        <v>1</v>
      </c>
      <c r="HV30" s="73">
        <v>0</v>
      </c>
      <c r="HW30" s="74">
        <v>3</v>
      </c>
      <c r="HX30" s="75">
        <v>5</v>
      </c>
      <c r="HY30" s="72">
        <v>0</v>
      </c>
      <c r="HZ30" s="73">
        <v>6</v>
      </c>
      <c r="IA30" s="74">
        <v>6</v>
      </c>
      <c r="IB30" s="278"/>
      <c r="IC30" s="73">
        <v>3</v>
      </c>
      <c r="ID30" s="73">
        <v>2</v>
      </c>
      <c r="IE30" s="73">
        <v>1</v>
      </c>
      <c r="IF30" s="73">
        <v>0</v>
      </c>
      <c r="IG30" s="73">
        <v>1</v>
      </c>
      <c r="IH30" s="74">
        <v>7</v>
      </c>
      <c r="II30" s="75">
        <v>13</v>
      </c>
      <c r="IJ30" s="72">
        <v>1</v>
      </c>
      <c r="IK30" s="73">
        <v>4</v>
      </c>
      <c r="IL30" s="74">
        <v>5</v>
      </c>
      <c r="IM30" s="278"/>
      <c r="IN30" s="73">
        <v>3</v>
      </c>
      <c r="IO30" s="73">
        <v>4</v>
      </c>
      <c r="IP30" s="73">
        <v>1</v>
      </c>
      <c r="IQ30" s="73">
        <v>2</v>
      </c>
      <c r="IR30" s="73">
        <v>0</v>
      </c>
      <c r="IS30" s="74">
        <v>10</v>
      </c>
      <c r="IT30" s="75">
        <v>15</v>
      </c>
      <c r="IU30" s="72">
        <v>3</v>
      </c>
      <c r="IV30" s="73">
        <v>4</v>
      </c>
      <c r="IW30" s="74">
        <v>7</v>
      </c>
      <c r="IX30" s="278"/>
      <c r="IY30" s="73">
        <v>3</v>
      </c>
      <c r="IZ30" s="73">
        <v>3</v>
      </c>
      <c r="JA30" s="73">
        <v>3</v>
      </c>
      <c r="JB30" s="73">
        <v>4</v>
      </c>
      <c r="JC30" s="73">
        <v>1</v>
      </c>
      <c r="JD30" s="74">
        <v>14</v>
      </c>
      <c r="JE30" s="75">
        <v>21</v>
      </c>
      <c r="JF30" s="72">
        <v>1</v>
      </c>
      <c r="JG30" s="73">
        <v>1</v>
      </c>
      <c r="JH30" s="74">
        <v>2</v>
      </c>
      <c r="JI30" s="278"/>
      <c r="JJ30" s="73">
        <v>7</v>
      </c>
      <c r="JK30" s="73">
        <v>2</v>
      </c>
      <c r="JL30" s="73">
        <v>4</v>
      </c>
      <c r="JM30" s="73">
        <v>1</v>
      </c>
      <c r="JN30" s="73">
        <v>1</v>
      </c>
      <c r="JO30" s="74">
        <v>15</v>
      </c>
      <c r="JP30" s="75">
        <v>17</v>
      </c>
      <c r="JQ30" s="72">
        <v>0</v>
      </c>
      <c r="JR30" s="73">
        <v>0</v>
      </c>
      <c r="JS30" s="74">
        <v>0</v>
      </c>
      <c r="JT30" s="278"/>
      <c r="JU30" s="73">
        <v>0</v>
      </c>
      <c r="JV30" s="73">
        <v>0</v>
      </c>
      <c r="JW30" s="73">
        <v>0</v>
      </c>
      <c r="JX30" s="73">
        <v>0</v>
      </c>
      <c r="JY30" s="73">
        <v>0</v>
      </c>
      <c r="JZ30" s="74">
        <v>0</v>
      </c>
      <c r="KA30" s="75">
        <v>0</v>
      </c>
      <c r="KB30" s="72">
        <v>5</v>
      </c>
      <c r="KC30" s="73">
        <v>18</v>
      </c>
      <c r="KD30" s="74">
        <v>23</v>
      </c>
      <c r="KE30" s="278"/>
      <c r="KF30" s="73">
        <v>16</v>
      </c>
      <c r="KG30" s="73">
        <v>12</v>
      </c>
      <c r="KH30" s="73">
        <v>11</v>
      </c>
      <c r="KI30" s="73">
        <v>9</v>
      </c>
      <c r="KJ30" s="73">
        <v>4</v>
      </c>
      <c r="KK30" s="74">
        <v>52</v>
      </c>
      <c r="KL30" s="75">
        <v>75</v>
      </c>
    </row>
    <row r="31" spans="1:298" ht="19.5" customHeight="1" x14ac:dyDescent="0.15">
      <c r="A31" s="131" t="s">
        <v>28</v>
      </c>
      <c r="B31" s="357">
        <v>2</v>
      </c>
      <c r="C31" s="84">
        <v>2</v>
      </c>
      <c r="D31" s="85">
        <v>4</v>
      </c>
      <c r="E31" s="275"/>
      <c r="F31" s="84">
        <v>3</v>
      </c>
      <c r="G31" s="84">
        <v>8</v>
      </c>
      <c r="H31" s="84">
        <v>2</v>
      </c>
      <c r="I31" s="84">
        <v>2</v>
      </c>
      <c r="J31" s="84">
        <v>3</v>
      </c>
      <c r="K31" s="86">
        <v>18</v>
      </c>
      <c r="L31" s="87">
        <v>22</v>
      </c>
      <c r="M31" s="72">
        <v>0</v>
      </c>
      <c r="N31" s="73">
        <v>1</v>
      </c>
      <c r="O31" s="74">
        <v>1</v>
      </c>
      <c r="P31" s="278"/>
      <c r="Q31" s="73">
        <v>0</v>
      </c>
      <c r="R31" s="73">
        <v>1</v>
      </c>
      <c r="S31" s="73">
        <v>0</v>
      </c>
      <c r="T31" s="73">
        <v>0</v>
      </c>
      <c r="U31" s="73">
        <v>0</v>
      </c>
      <c r="V31" s="74">
        <v>1</v>
      </c>
      <c r="W31" s="75">
        <v>2</v>
      </c>
      <c r="X31" s="72">
        <v>0</v>
      </c>
      <c r="Y31" s="73">
        <v>0</v>
      </c>
      <c r="Z31" s="74">
        <v>0</v>
      </c>
      <c r="AA31" s="278"/>
      <c r="AB31" s="73">
        <v>1</v>
      </c>
      <c r="AC31" s="73">
        <v>3</v>
      </c>
      <c r="AD31" s="73">
        <v>0</v>
      </c>
      <c r="AE31" s="73">
        <v>0</v>
      </c>
      <c r="AF31" s="73">
        <v>0</v>
      </c>
      <c r="AG31" s="74">
        <v>4</v>
      </c>
      <c r="AH31" s="75">
        <v>4</v>
      </c>
      <c r="AI31" s="72">
        <v>0</v>
      </c>
      <c r="AJ31" s="73">
        <v>0</v>
      </c>
      <c r="AK31" s="74">
        <v>0</v>
      </c>
      <c r="AL31" s="278"/>
      <c r="AM31" s="73">
        <v>0</v>
      </c>
      <c r="AN31" s="73">
        <v>0</v>
      </c>
      <c r="AO31" s="73">
        <v>0</v>
      </c>
      <c r="AP31" s="73">
        <v>1</v>
      </c>
      <c r="AQ31" s="73">
        <v>1</v>
      </c>
      <c r="AR31" s="74">
        <v>2</v>
      </c>
      <c r="AS31" s="75">
        <v>2</v>
      </c>
      <c r="AT31" s="72">
        <v>1</v>
      </c>
      <c r="AU31" s="73">
        <v>1</v>
      </c>
      <c r="AV31" s="74">
        <v>2</v>
      </c>
      <c r="AW31" s="278"/>
      <c r="AX31" s="73">
        <v>0</v>
      </c>
      <c r="AY31" s="73">
        <v>0</v>
      </c>
      <c r="AZ31" s="73">
        <v>0</v>
      </c>
      <c r="BA31" s="73">
        <v>0</v>
      </c>
      <c r="BB31" s="73">
        <v>2</v>
      </c>
      <c r="BC31" s="74">
        <v>2</v>
      </c>
      <c r="BD31" s="75">
        <v>4</v>
      </c>
      <c r="BE31" s="72">
        <v>0</v>
      </c>
      <c r="BF31" s="73">
        <v>0</v>
      </c>
      <c r="BG31" s="74">
        <v>0</v>
      </c>
      <c r="BH31" s="278"/>
      <c r="BI31" s="73">
        <v>1</v>
      </c>
      <c r="BJ31" s="73">
        <v>2</v>
      </c>
      <c r="BK31" s="73">
        <v>1</v>
      </c>
      <c r="BL31" s="73">
        <v>0</v>
      </c>
      <c r="BM31" s="73">
        <v>0</v>
      </c>
      <c r="BN31" s="74">
        <v>4</v>
      </c>
      <c r="BO31" s="75">
        <v>4</v>
      </c>
      <c r="BP31" s="72">
        <v>1</v>
      </c>
      <c r="BQ31" s="73">
        <v>0</v>
      </c>
      <c r="BR31" s="74">
        <v>1</v>
      </c>
      <c r="BS31" s="278"/>
      <c r="BT31" s="73">
        <v>1</v>
      </c>
      <c r="BU31" s="73">
        <v>2</v>
      </c>
      <c r="BV31" s="73">
        <v>1</v>
      </c>
      <c r="BW31" s="73">
        <v>1</v>
      </c>
      <c r="BX31" s="73">
        <v>0</v>
      </c>
      <c r="BY31" s="74">
        <v>5</v>
      </c>
      <c r="BZ31" s="75">
        <v>6</v>
      </c>
      <c r="CA31" s="72">
        <v>0</v>
      </c>
      <c r="CB31" s="73">
        <v>0</v>
      </c>
      <c r="CC31" s="74">
        <v>0</v>
      </c>
      <c r="CD31" s="278"/>
      <c r="CE31" s="73">
        <v>0</v>
      </c>
      <c r="CF31" s="73">
        <v>0</v>
      </c>
      <c r="CG31" s="73">
        <v>0</v>
      </c>
      <c r="CH31" s="73">
        <v>0</v>
      </c>
      <c r="CI31" s="73">
        <v>0</v>
      </c>
      <c r="CJ31" s="74">
        <v>0</v>
      </c>
      <c r="CK31" s="75">
        <v>0</v>
      </c>
      <c r="CL31" s="72">
        <v>2</v>
      </c>
      <c r="CM31" s="73">
        <v>2</v>
      </c>
      <c r="CN31" s="74">
        <v>4</v>
      </c>
      <c r="CO31" s="278"/>
      <c r="CP31" s="73">
        <v>3</v>
      </c>
      <c r="CQ31" s="73">
        <v>8</v>
      </c>
      <c r="CR31" s="73">
        <v>2</v>
      </c>
      <c r="CS31" s="73">
        <v>2</v>
      </c>
      <c r="CT31" s="73">
        <v>3</v>
      </c>
      <c r="CU31" s="74">
        <v>18</v>
      </c>
      <c r="CV31" s="75">
        <v>22</v>
      </c>
      <c r="CW31" s="128">
        <v>1</v>
      </c>
      <c r="CX31" s="84">
        <v>1</v>
      </c>
      <c r="CY31" s="85">
        <v>2</v>
      </c>
      <c r="CZ31" s="275"/>
      <c r="DA31" s="84">
        <v>3</v>
      </c>
      <c r="DB31" s="84">
        <v>2</v>
      </c>
      <c r="DC31" s="84">
        <v>2</v>
      </c>
      <c r="DD31" s="84">
        <v>1</v>
      </c>
      <c r="DE31" s="84">
        <v>1</v>
      </c>
      <c r="DF31" s="86">
        <v>9</v>
      </c>
      <c r="DG31" s="87">
        <v>11</v>
      </c>
      <c r="DH31" s="72">
        <v>0</v>
      </c>
      <c r="DI31" s="73">
        <v>0</v>
      </c>
      <c r="DJ31" s="74">
        <v>0</v>
      </c>
      <c r="DK31" s="278"/>
      <c r="DL31" s="73">
        <v>0</v>
      </c>
      <c r="DM31" s="73">
        <v>0</v>
      </c>
      <c r="DN31" s="73">
        <v>1</v>
      </c>
      <c r="DO31" s="73">
        <v>0</v>
      </c>
      <c r="DP31" s="73">
        <v>0</v>
      </c>
      <c r="DQ31" s="74">
        <v>1</v>
      </c>
      <c r="DR31" s="75">
        <v>1</v>
      </c>
      <c r="DS31" s="72">
        <v>0</v>
      </c>
      <c r="DT31" s="73">
        <v>0</v>
      </c>
      <c r="DU31" s="74">
        <v>0</v>
      </c>
      <c r="DV31" s="278"/>
      <c r="DW31" s="73">
        <v>0</v>
      </c>
      <c r="DX31" s="73">
        <v>0</v>
      </c>
      <c r="DY31" s="73">
        <v>0</v>
      </c>
      <c r="DZ31" s="73">
        <v>0</v>
      </c>
      <c r="EA31" s="73">
        <v>0</v>
      </c>
      <c r="EB31" s="74">
        <v>0</v>
      </c>
      <c r="EC31" s="75">
        <v>0</v>
      </c>
      <c r="ED31" s="72">
        <v>0</v>
      </c>
      <c r="EE31" s="73">
        <v>1</v>
      </c>
      <c r="EF31" s="74">
        <v>1</v>
      </c>
      <c r="EG31" s="278"/>
      <c r="EH31" s="73">
        <v>1</v>
      </c>
      <c r="EI31" s="73">
        <v>0</v>
      </c>
      <c r="EJ31" s="73">
        <v>0</v>
      </c>
      <c r="EK31" s="73">
        <v>0</v>
      </c>
      <c r="EL31" s="73">
        <v>0</v>
      </c>
      <c r="EM31" s="74">
        <v>1</v>
      </c>
      <c r="EN31" s="75">
        <v>2</v>
      </c>
      <c r="EO31" s="72">
        <v>0</v>
      </c>
      <c r="EP31" s="73">
        <v>0</v>
      </c>
      <c r="EQ31" s="74">
        <v>0</v>
      </c>
      <c r="ER31" s="278"/>
      <c r="ES31" s="73">
        <v>2</v>
      </c>
      <c r="ET31" s="73">
        <v>1</v>
      </c>
      <c r="EU31" s="73">
        <v>0</v>
      </c>
      <c r="EV31" s="73">
        <v>0</v>
      </c>
      <c r="EW31" s="73">
        <v>0</v>
      </c>
      <c r="EX31" s="74">
        <v>3</v>
      </c>
      <c r="EY31" s="75">
        <v>3</v>
      </c>
      <c r="EZ31" s="72">
        <v>1</v>
      </c>
      <c r="FA31" s="73">
        <v>0</v>
      </c>
      <c r="FB31" s="74">
        <v>1</v>
      </c>
      <c r="FC31" s="278"/>
      <c r="FD31" s="73">
        <v>0</v>
      </c>
      <c r="FE31" s="73">
        <v>1</v>
      </c>
      <c r="FF31" s="73">
        <v>0</v>
      </c>
      <c r="FG31" s="73">
        <v>0</v>
      </c>
      <c r="FH31" s="73">
        <v>1</v>
      </c>
      <c r="FI31" s="74">
        <v>2</v>
      </c>
      <c r="FJ31" s="75">
        <v>3</v>
      </c>
      <c r="FK31" s="72">
        <v>0</v>
      </c>
      <c r="FL31" s="73">
        <v>0</v>
      </c>
      <c r="FM31" s="74">
        <v>0</v>
      </c>
      <c r="FN31" s="278"/>
      <c r="FO31" s="73">
        <v>0</v>
      </c>
      <c r="FP31" s="73">
        <v>0</v>
      </c>
      <c r="FQ31" s="73">
        <v>1</v>
      </c>
      <c r="FR31" s="73">
        <v>1</v>
      </c>
      <c r="FS31" s="73">
        <v>0</v>
      </c>
      <c r="FT31" s="74">
        <v>2</v>
      </c>
      <c r="FU31" s="75">
        <v>2</v>
      </c>
      <c r="FV31" s="72">
        <v>0</v>
      </c>
      <c r="FW31" s="73">
        <v>0</v>
      </c>
      <c r="FX31" s="74">
        <v>0</v>
      </c>
      <c r="FY31" s="278"/>
      <c r="FZ31" s="73">
        <v>0</v>
      </c>
      <c r="GA31" s="73">
        <v>0</v>
      </c>
      <c r="GB31" s="73">
        <v>0</v>
      </c>
      <c r="GC31" s="73">
        <v>0</v>
      </c>
      <c r="GD31" s="73">
        <v>0</v>
      </c>
      <c r="GE31" s="74">
        <v>0</v>
      </c>
      <c r="GF31" s="75">
        <v>0</v>
      </c>
      <c r="GG31" s="72">
        <v>1</v>
      </c>
      <c r="GH31" s="73">
        <v>1</v>
      </c>
      <c r="GI31" s="74">
        <v>2</v>
      </c>
      <c r="GJ31" s="278"/>
      <c r="GK31" s="73">
        <v>3</v>
      </c>
      <c r="GL31" s="73">
        <v>2</v>
      </c>
      <c r="GM31" s="73">
        <v>2</v>
      </c>
      <c r="GN31" s="73">
        <v>1</v>
      </c>
      <c r="GO31" s="73">
        <v>1</v>
      </c>
      <c r="GP31" s="74">
        <v>9</v>
      </c>
      <c r="GQ31" s="75">
        <v>11</v>
      </c>
      <c r="GR31" s="128">
        <v>3</v>
      </c>
      <c r="GS31" s="84">
        <v>3</v>
      </c>
      <c r="GT31" s="85">
        <v>6</v>
      </c>
      <c r="GU31" s="275"/>
      <c r="GV31" s="84">
        <v>6</v>
      </c>
      <c r="GW31" s="84">
        <v>10</v>
      </c>
      <c r="GX31" s="84">
        <v>4</v>
      </c>
      <c r="GY31" s="84">
        <v>3</v>
      </c>
      <c r="GZ31" s="84">
        <v>4</v>
      </c>
      <c r="HA31" s="86">
        <v>27</v>
      </c>
      <c r="HB31" s="87">
        <v>33</v>
      </c>
      <c r="HC31" s="72">
        <v>0</v>
      </c>
      <c r="HD31" s="73">
        <v>1</v>
      </c>
      <c r="HE31" s="74">
        <v>1</v>
      </c>
      <c r="HF31" s="278"/>
      <c r="HG31" s="73">
        <v>0</v>
      </c>
      <c r="HH31" s="73">
        <v>1</v>
      </c>
      <c r="HI31" s="73">
        <v>1</v>
      </c>
      <c r="HJ31" s="73">
        <v>0</v>
      </c>
      <c r="HK31" s="73">
        <v>0</v>
      </c>
      <c r="HL31" s="74">
        <v>2</v>
      </c>
      <c r="HM31" s="75">
        <v>3</v>
      </c>
      <c r="HN31" s="72">
        <v>0</v>
      </c>
      <c r="HO31" s="73">
        <v>0</v>
      </c>
      <c r="HP31" s="74">
        <v>0</v>
      </c>
      <c r="HQ31" s="278"/>
      <c r="HR31" s="73">
        <v>1</v>
      </c>
      <c r="HS31" s="73">
        <v>3</v>
      </c>
      <c r="HT31" s="73">
        <v>0</v>
      </c>
      <c r="HU31" s="73">
        <v>0</v>
      </c>
      <c r="HV31" s="73">
        <v>0</v>
      </c>
      <c r="HW31" s="74">
        <v>4</v>
      </c>
      <c r="HX31" s="75">
        <v>4</v>
      </c>
      <c r="HY31" s="72">
        <v>0</v>
      </c>
      <c r="HZ31" s="73">
        <v>1</v>
      </c>
      <c r="IA31" s="74">
        <v>1</v>
      </c>
      <c r="IB31" s="278"/>
      <c r="IC31" s="73">
        <v>1</v>
      </c>
      <c r="ID31" s="73">
        <v>0</v>
      </c>
      <c r="IE31" s="73">
        <v>0</v>
      </c>
      <c r="IF31" s="73">
        <v>1</v>
      </c>
      <c r="IG31" s="73">
        <v>1</v>
      </c>
      <c r="IH31" s="74">
        <v>3</v>
      </c>
      <c r="II31" s="75">
        <v>4</v>
      </c>
      <c r="IJ31" s="72">
        <v>1</v>
      </c>
      <c r="IK31" s="73">
        <v>1</v>
      </c>
      <c r="IL31" s="74">
        <v>2</v>
      </c>
      <c r="IM31" s="278"/>
      <c r="IN31" s="73">
        <v>2</v>
      </c>
      <c r="IO31" s="73">
        <v>1</v>
      </c>
      <c r="IP31" s="73">
        <v>0</v>
      </c>
      <c r="IQ31" s="73">
        <v>0</v>
      </c>
      <c r="IR31" s="73">
        <v>2</v>
      </c>
      <c r="IS31" s="74">
        <v>5</v>
      </c>
      <c r="IT31" s="75">
        <v>7</v>
      </c>
      <c r="IU31" s="72">
        <v>1</v>
      </c>
      <c r="IV31" s="73">
        <v>0</v>
      </c>
      <c r="IW31" s="74">
        <v>1</v>
      </c>
      <c r="IX31" s="278"/>
      <c r="IY31" s="73">
        <v>1</v>
      </c>
      <c r="IZ31" s="73">
        <v>3</v>
      </c>
      <c r="JA31" s="73">
        <v>1</v>
      </c>
      <c r="JB31" s="73">
        <v>0</v>
      </c>
      <c r="JC31" s="73">
        <v>1</v>
      </c>
      <c r="JD31" s="74">
        <v>6</v>
      </c>
      <c r="JE31" s="75">
        <v>7</v>
      </c>
      <c r="JF31" s="72">
        <v>1</v>
      </c>
      <c r="JG31" s="73">
        <v>0</v>
      </c>
      <c r="JH31" s="74">
        <v>1</v>
      </c>
      <c r="JI31" s="278"/>
      <c r="JJ31" s="73">
        <v>1</v>
      </c>
      <c r="JK31" s="73">
        <v>2</v>
      </c>
      <c r="JL31" s="73">
        <v>2</v>
      </c>
      <c r="JM31" s="73">
        <v>2</v>
      </c>
      <c r="JN31" s="73">
        <v>0</v>
      </c>
      <c r="JO31" s="74">
        <v>7</v>
      </c>
      <c r="JP31" s="75">
        <v>8</v>
      </c>
      <c r="JQ31" s="72">
        <v>0</v>
      </c>
      <c r="JR31" s="73">
        <v>0</v>
      </c>
      <c r="JS31" s="74">
        <v>0</v>
      </c>
      <c r="JT31" s="278"/>
      <c r="JU31" s="73">
        <v>0</v>
      </c>
      <c r="JV31" s="73">
        <v>0</v>
      </c>
      <c r="JW31" s="73">
        <v>0</v>
      </c>
      <c r="JX31" s="73">
        <v>0</v>
      </c>
      <c r="JY31" s="73">
        <v>0</v>
      </c>
      <c r="JZ31" s="74">
        <v>0</v>
      </c>
      <c r="KA31" s="75">
        <v>0</v>
      </c>
      <c r="KB31" s="72">
        <v>3</v>
      </c>
      <c r="KC31" s="73">
        <v>3</v>
      </c>
      <c r="KD31" s="74">
        <v>6</v>
      </c>
      <c r="KE31" s="278"/>
      <c r="KF31" s="73">
        <v>6</v>
      </c>
      <c r="KG31" s="73">
        <v>10</v>
      </c>
      <c r="KH31" s="73">
        <v>4</v>
      </c>
      <c r="KI31" s="73">
        <v>3</v>
      </c>
      <c r="KJ31" s="73">
        <v>4</v>
      </c>
      <c r="KK31" s="74">
        <v>27</v>
      </c>
      <c r="KL31" s="75">
        <v>33</v>
      </c>
    </row>
    <row r="32" spans="1:298" ht="19.5" customHeight="1" x14ac:dyDescent="0.15">
      <c r="A32" s="131" t="s">
        <v>29</v>
      </c>
      <c r="B32" s="357">
        <v>1</v>
      </c>
      <c r="C32" s="84">
        <v>2</v>
      </c>
      <c r="D32" s="85">
        <v>3</v>
      </c>
      <c r="E32" s="275"/>
      <c r="F32" s="84">
        <v>2</v>
      </c>
      <c r="G32" s="84">
        <v>4</v>
      </c>
      <c r="H32" s="84">
        <v>3</v>
      </c>
      <c r="I32" s="84">
        <v>2</v>
      </c>
      <c r="J32" s="84">
        <v>1</v>
      </c>
      <c r="K32" s="86">
        <v>12</v>
      </c>
      <c r="L32" s="87">
        <v>15</v>
      </c>
      <c r="M32" s="72">
        <v>0</v>
      </c>
      <c r="N32" s="73">
        <v>0</v>
      </c>
      <c r="O32" s="74">
        <v>0</v>
      </c>
      <c r="P32" s="278"/>
      <c r="Q32" s="73">
        <v>0</v>
      </c>
      <c r="R32" s="73">
        <v>0</v>
      </c>
      <c r="S32" s="73">
        <v>0</v>
      </c>
      <c r="T32" s="73">
        <v>0</v>
      </c>
      <c r="U32" s="73">
        <v>0</v>
      </c>
      <c r="V32" s="74">
        <v>0</v>
      </c>
      <c r="W32" s="75">
        <v>0</v>
      </c>
      <c r="X32" s="72">
        <v>0</v>
      </c>
      <c r="Y32" s="73">
        <v>0</v>
      </c>
      <c r="Z32" s="74">
        <v>0</v>
      </c>
      <c r="AA32" s="278"/>
      <c r="AB32" s="73">
        <v>0</v>
      </c>
      <c r="AC32" s="73">
        <v>0</v>
      </c>
      <c r="AD32" s="73">
        <v>0</v>
      </c>
      <c r="AE32" s="73">
        <v>0</v>
      </c>
      <c r="AF32" s="73">
        <v>0</v>
      </c>
      <c r="AG32" s="74">
        <v>0</v>
      </c>
      <c r="AH32" s="75">
        <v>0</v>
      </c>
      <c r="AI32" s="72">
        <v>1</v>
      </c>
      <c r="AJ32" s="73">
        <v>1</v>
      </c>
      <c r="AK32" s="74">
        <v>2</v>
      </c>
      <c r="AL32" s="278"/>
      <c r="AM32" s="73">
        <v>1</v>
      </c>
      <c r="AN32" s="73">
        <v>0</v>
      </c>
      <c r="AO32" s="73">
        <v>0</v>
      </c>
      <c r="AP32" s="73">
        <v>1</v>
      </c>
      <c r="AQ32" s="73">
        <v>0</v>
      </c>
      <c r="AR32" s="74">
        <v>2</v>
      </c>
      <c r="AS32" s="75">
        <v>4</v>
      </c>
      <c r="AT32" s="72">
        <v>0</v>
      </c>
      <c r="AU32" s="73">
        <v>1</v>
      </c>
      <c r="AV32" s="74">
        <v>1</v>
      </c>
      <c r="AW32" s="278"/>
      <c r="AX32" s="73">
        <v>1</v>
      </c>
      <c r="AY32" s="73">
        <v>3</v>
      </c>
      <c r="AZ32" s="73">
        <v>0</v>
      </c>
      <c r="BA32" s="73">
        <v>0</v>
      </c>
      <c r="BB32" s="73">
        <v>0</v>
      </c>
      <c r="BC32" s="74">
        <v>4</v>
      </c>
      <c r="BD32" s="75">
        <v>5</v>
      </c>
      <c r="BE32" s="72">
        <v>0</v>
      </c>
      <c r="BF32" s="73">
        <v>0</v>
      </c>
      <c r="BG32" s="74">
        <v>0</v>
      </c>
      <c r="BH32" s="278"/>
      <c r="BI32" s="73">
        <v>0</v>
      </c>
      <c r="BJ32" s="73">
        <v>1</v>
      </c>
      <c r="BK32" s="73">
        <v>2</v>
      </c>
      <c r="BL32" s="73">
        <v>0</v>
      </c>
      <c r="BM32" s="73">
        <v>0</v>
      </c>
      <c r="BN32" s="74">
        <v>3</v>
      </c>
      <c r="BO32" s="75">
        <v>3</v>
      </c>
      <c r="BP32" s="72">
        <v>0</v>
      </c>
      <c r="BQ32" s="73">
        <v>0</v>
      </c>
      <c r="BR32" s="74">
        <v>0</v>
      </c>
      <c r="BS32" s="278"/>
      <c r="BT32" s="73">
        <v>0</v>
      </c>
      <c r="BU32" s="73">
        <v>0</v>
      </c>
      <c r="BV32" s="73">
        <v>1</v>
      </c>
      <c r="BW32" s="73">
        <v>1</v>
      </c>
      <c r="BX32" s="73">
        <v>1</v>
      </c>
      <c r="BY32" s="74">
        <v>3</v>
      </c>
      <c r="BZ32" s="75">
        <v>3</v>
      </c>
      <c r="CA32" s="72">
        <v>0</v>
      </c>
      <c r="CB32" s="73">
        <v>0</v>
      </c>
      <c r="CC32" s="74">
        <v>0</v>
      </c>
      <c r="CD32" s="278"/>
      <c r="CE32" s="73">
        <v>0</v>
      </c>
      <c r="CF32" s="73">
        <v>0</v>
      </c>
      <c r="CG32" s="73">
        <v>0</v>
      </c>
      <c r="CH32" s="73">
        <v>0</v>
      </c>
      <c r="CI32" s="73">
        <v>0</v>
      </c>
      <c r="CJ32" s="74">
        <v>0</v>
      </c>
      <c r="CK32" s="75">
        <v>0</v>
      </c>
      <c r="CL32" s="72">
        <v>1</v>
      </c>
      <c r="CM32" s="73">
        <v>2</v>
      </c>
      <c r="CN32" s="74">
        <v>3</v>
      </c>
      <c r="CO32" s="278"/>
      <c r="CP32" s="73">
        <v>2</v>
      </c>
      <c r="CQ32" s="73">
        <v>4</v>
      </c>
      <c r="CR32" s="73">
        <v>3</v>
      </c>
      <c r="CS32" s="73">
        <v>2</v>
      </c>
      <c r="CT32" s="73">
        <v>1</v>
      </c>
      <c r="CU32" s="74">
        <v>12</v>
      </c>
      <c r="CV32" s="75">
        <v>15</v>
      </c>
      <c r="CW32" s="128">
        <v>2</v>
      </c>
      <c r="CX32" s="84">
        <v>4</v>
      </c>
      <c r="CY32" s="85">
        <v>6</v>
      </c>
      <c r="CZ32" s="275"/>
      <c r="DA32" s="84">
        <v>4</v>
      </c>
      <c r="DB32" s="84">
        <v>1</v>
      </c>
      <c r="DC32" s="84">
        <v>0</v>
      </c>
      <c r="DD32" s="84">
        <v>0</v>
      </c>
      <c r="DE32" s="84">
        <v>1</v>
      </c>
      <c r="DF32" s="86">
        <v>6</v>
      </c>
      <c r="DG32" s="87">
        <v>12</v>
      </c>
      <c r="DH32" s="72">
        <v>0</v>
      </c>
      <c r="DI32" s="73">
        <v>0</v>
      </c>
      <c r="DJ32" s="74">
        <v>0</v>
      </c>
      <c r="DK32" s="278"/>
      <c r="DL32" s="73">
        <v>1</v>
      </c>
      <c r="DM32" s="73">
        <v>0</v>
      </c>
      <c r="DN32" s="73">
        <v>0</v>
      </c>
      <c r="DO32" s="73">
        <v>0</v>
      </c>
      <c r="DP32" s="73">
        <v>0</v>
      </c>
      <c r="DQ32" s="74">
        <v>1</v>
      </c>
      <c r="DR32" s="75">
        <v>1</v>
      </c>
      <c r="DS32" s="72">
        <v>0</v>
      </c>
      <c r="DT32" s="73">
        <v>1</v>
      </c>
      <c r="DU32" s="74">
        <v>1</v>
      </c>
      <c r="DV32" s="278"/>
      <c r="DW32" s="73">
        <v>0</v>
      </c>
      <c r="DX32" s="73">
        <v>0</v>
      </c>
      <c r="DY32" s="73">
        <v>0</v>
      </c>
      <c r="DZ32" s="73">
        <v>0</v>
      </c>
      <c r="EA32" s="73">
        <v>0</v>
      </c>
      <c r="EB32" s="74">
        <v>0</v>
      </c>
      <c r="EC32" s="75">
        <v>1</v>
      </c>
      <c r="ED32" s="72">
        <v>1</v>
      </c>
      <c r="EE32" s="73">
        <v>1</v>
      </c>
      <c r="EF32" s="74">
        <v>2</v>
      </c>
      <c r="EG32" s="278"/>
      <c r="EH32" s="73">
        <v>0</v>
      </c>
      <c r="EI32" s="73">
        <v>0</v>
      </c>
      <c r="EJ32" s="73">
        <v>0</v>
      </c>
      <c r="EK32" s="73">
        <v>0</v>
      </c>
      <c r="EL32" s="73">
        <v>0</v>
      </c>
      <c r="EM32" s="74">
        <v>0</v>
      </c>
      <c r="EN32" s="75">
        <v>2</v>
      </c>
      <c r="EO32" s="72">
        <v>1</v>
      </c>
      <c r="EP32" s="73">
        <v>0</v>
      </c>
      <c r="EQ32" s="74">
        <v>1</v>
      </c>
      <c r="ER32" s="278"/>
      <c r="ES32" s="73">
        <v>2</v>
      </c>
      <c r="ET32" s="73">
        <v>0</v>
      </c>
      <c r="EU32" s="73">
        <v>0</v>
      </c>
      <c r="EV32" s="73">
        <v>0</v>
      </c>
      <c r="EW32" s="73">
        <v>1</v>
      </c>
      <c r="EX32" s="74">
        <v>3</v>
      </c>
      <c r="EY32" s="75">
        <v>4</v>
      </c>
      <c r="EZ32" s="72">
        <v>0</v>
      </c>
      <c r="FA32" s="73">
        <v>2</v>
      </c>
      <c r="FB32" s="74">
        <v>2</v>
      </c>
      <c r="FC32" s="278"/>
      <c r="FD32" s="73">
        <v>1</v>
      </c>
      <c r="FE32" s="73">
        <v>0</v>
      </c>
      <c r="FF32" s="73">
        <v>0</v>
      </c>
      <c r="FG32" s="73">
        <v>0</v>
      </c>
      <c r="FH32" s="73">
        <v>0</v>
      </c>
      <c r="FI32" s="74">
        <v>1</v>
      </c>
      <c r="FJ32" s="75">
        <v>3</v>
      </c>
      <c r="FK32" s="72">
        <v>0</v>
      </c>
      <c r="FL32" s="73">
        <v>0</v>
      </c>
      <c r="FM32" s="74">
        <v>0</v>
      </c>
      <c r="FN32" s="278"/>
      <c r="FO32" s="73">
        <v>0</v>
      </c>
      <c r="FP32" s="73">
        <v>1</v>
      </c>
      <c r="FQ32" s="73">
        <v>0</v>
      </c>
      <c r="FR32" s="73">
        <v>0</v>
      </c>
      <c r="FS32" s="73">
        <v>0</v>
      </c>
      <c r="FT32" s="74">
        <v>1</v>
      </c>
      <c r="FU32" s="75">
        <v>1</v>
      </c>
      <c r="FV32" s="72">
        <v>0</v>
      </c>
      <c r="FW32" s="73">
        <v>0</v>
      </c>
      <c r="FX32" s="74">
        <v>0</v>
      </c>
      <c r="FY32" s="278"/>
      <c r="FZ32" s="73">
        <v>0</v>
      </c>
      <c r="GA32" s="73">
        <v>0</v>
      </c>
      <c r="GB32" s="73">
        <v>0</v>
      </c>
      <c r="GC32" s="73">
        <v>0</v>
      </c>
      <c r="GD32" s="73">
        <v>0</v>
      </c>
      <c r="GE32" s="74">
        <v>0</v>
      </c>
      <c r="GF32" s="75">
        <v>0</v>
      </c>
      <c r="GG32" s="72">
        <v>2</v>
      </c>
      <c r="GH32" s="73">
        <v>4</v>
      </c>
      <c r="GI32" s="74">
        <v>6</v>
      </c>
      <c r="GJ32" s="278"/>
      <c r="GK32" s="73">
        <v>4</v>
      </c>
      <c r="GL32" s="73">
        <v>1</v>
      </c>
      <c r="GM32" s="73">
        <v>0</v>
      </c>
      <c r="GN32" s="73">
        <v>0</v>
      </c>
      <c r="GO32" s="73">
        <v>1</v>
      </c>
      <c r="GP32" s="74">
        <v>6</v>
      </c>
      <c r="GQ32" s="75">
        <v>12</v>
      </c>
      <c r="GR32" s="128">
        <v>3</v>
      </c>
      <c r="GS32" s="84">
        <v>6</v>
      </c>
      <c r="GT32" s="85">
        <v>9</v>
      </c>
      <c r="GU32" s="275"/>
      <c r="GV32" s="84">
        <v>6</v>
      </c>
      <c r="GW32" s="84">
        <v>5</v>
      </c>
      <c r="GX32" s="84">
        <v>3</v>
      </c>
      <c r="GY32" s="84">
        <v>2</v>
      </c>
      <c r="GZ32" s="84">
        <v>2</v>
      </c>
      <c r="HA32" s="86">
        <v>18</v>
      </c>
      <c r="HB32" s="87">
        <v>27</v>
      </c>
      <c r="HC32" s="72">
        <v>0</v>
      </c>
      <c r="HD32" s="73">
        <v>0</v>
      </c>
      <c r="HE32" s="74">
        <v>0</v>
      </c>
      <c r="HF32" s="278"/>
      <c r="HG32" s="73">
        <v>1</v>
      </c>
      <c r="HH32" s="73">
        <v>0</v>
      </c>
      <c r="HI32" s="73">
        <v>0</v>
      </c>
      <c r="HJ32" s="73">
        <v>0</v>
      </c>
      <c r="HK32" s="73">
        <v>0</v>
      </c>
      <c r="HL32" s="74">
        <v>1</v>
      </c>
      <c r="HM32" s="75">
        <v>1</v>
      </c>
      <c r="HN32" s="72">
        <v>0</v>
      </c>
      <c r="HO32" s="73">
        <v>1</v>
      </c>
      <c r="HP32" s="74">
        <v>1</v>
      </c>
      <c r="HQ32" s="278"/>
      <c r="HR32" s="73">
        <v>0</v>
      </c>
      <c r="HS32" s="73">
        <v>0</v>
      </c>
      <c r="HT32" s="73">
        <v>0</v>
      </c>
      <c r="HU32" s="73">
        <v>0</v>
      </c>
      <c r="HV32" s="73">
        <v>0</v>
      </c>
      <c r="HW32" s="74">
        <v>0</v>
      </c>
      <c r="HX32" s="75">
        <v>1</v>
      </c>
      <c r="HY32" s="72">
        <v>2</v>
      </c>
      <c r="HZ32" s="73">
        <v>2</v>
      </c>
      <c r="IA32" s="74">
        <v>4</v>
      </c>
      <c r="IB32" s="278"/>
      <c r="IC32" s="73">
        <v>1</v>
      </c>
      <c r="ID32" s="73">
        <v>0</v>
      </c>
      <c r="IE32" s="73">
        <v>0</v>
      </c>
      <c r="IF32" s="73">
        <v>1</v>
      </c>
      <c r="IG32" s="73">
        <v>0</v>
      </c>
      <c r="IH32" s="74">
        <v>2</v>
      </c>
      <c r="II32" s="75">
        <v>6</v>
      </c>
      <c r="IJ32" s="72">
        <v>1</v>
      </c>
      <c r="IK32" s="73">
        <v>1</v>
      </c>
      <c r="IL32" s="74">
        <v>2</v>
      </c>
      <c r="IM32" s="278"/>
      <c r="IN32" s="73">
        <v>3</v>
      </c>
      <c r="IO32" s="73">
        <v>3</v>
      </c>
      <c r="IP32" s="73">
        <v>0</v>
      </c>
      <c r="IQ32" s="73">
        <v>0</v>
      </c>
      <c r="IR32" s="73">
        <v>1</v>
      </c>
      <c r="IS32" s="74">
        <v>7</v>
      </c>
      <c r="IT32" s="75">
        <v>9</v>
      </c>
      <c r="IU32" s="72">
        <v>0</v>
      </c>
      <c r="IV32" s="73">
        <v>2</v>
      </c>
      <c r="IW32" s="74">
        <v>2</v>
      </c>
      <c r="IX32" s="278"/>
      <c r="IY32" s="73">
        <v>1</v>
      </c>
      <c r="IZ32" s="73">
        <v>1</v>
      </c>
      <c r="JA32" s="73">
        <v>2</v>
      </c>
      <c r="JB32" s="73">
        <v>0</v>
      </c>
      <c r="JC32" s="73">
        <v>0</v>
      </c>
      <c r="JD32" s="74">
        <v>4</v>
      </c>
      <c r="JE32" s="75">
        <v>6</v>
      </c>
      <c r="JF32" s="72">
        <v>0</v>
      </c>
      <c r="JG32" s="73">
        <v>0</v>
      </c>
      <c r="JH32" s="74">
        <v>0</v>
      </c>
      <c r="JI32" s="278"/>
      <c r="JJ32" s="73">
        <v>0</v>
      </c>
      <c r="JK32" s="73">
        <v>1</v>
      </c>
      <c r="JL32" s="73">
        <v>1</v>
      </c>
      <c r="JM32" s="73">
        <v>1</v>
      </c>
      <c r="JN32" s="73">
        <v>1</v>
      </c>
      <c r="JO32" s="74">
        <v>4</v>
      </c>
      <c r="JP32" s="75">
        <v>4</v>
      </c>
      <c r="JQ32" s="72">
        <v>0</v>
      </c>
      <c r="JR32" s="73">
        <v>0</v>
      </c>
      <c r="JS32" s="74">
        <v>0</v>
      </c>
      <c r="JT32" s="278"/>
      <c r="JU32" s="73">
        <v>0</v>
      </c>
      <c r="JV32" s="73">
        <v>0</v>
      </c>
      <c r="JW32" s="73">
        <v>0</v>
      </c>
      <c r="JX32" s="73">
        <v>0</v>
      </c>
      <c r="JY32" s="73">
        <v>0</v>
      </c>
      <c r="JZ32" s="74">
        <v>0</v>
      </c>
      <c r="KA32" s="75">
        <v>0</v>
      </c>
      <c r="KB32" s="72">
        <v>3</v>
      </c>
      <c r="KC32" s="73">
        <v>6</v>
      </c>
      <c r="KD32" s="74">
        <v>9</v>
      </c>
      <c r="KE32" s="278"/>
      <c r="KF32" s="73">
        <v>6</v>
      </c>
      <c r="KG32" s="73">
        <v>5</v>
      </c>
      <c r="KH32" s="73">
        <v>3</v>
      </c>
      <c r="KI32" s="73">
        <v>2</v>
      </c>
      <c r="KJ32" s="73">
        <v>2</v>
      </c>
      <c r="KK32" s="74">
        <v>18</v>
      </c>
      <c r="KL32" s="75">
        <v>27</v>
      </c>
    </row>
    <row r="33" spans="1:298" ht="19.5" customHeight="1" x14ac:dyDescent="0.15">
      <c r="A33" s="131" t="s">
        <v>30</v>
      </c>
      <c r="B33" s="357">
        <v>0</v>
      </c>
      <c r="C33" s="84">
        <v>1</v>
      </c>
      <c r="D33" s="85">
        <v>1</v>
      </c>
      <c r="E33" s="275"/>
      <c r="F33" s="84">
        <v>5</v>
      </c>
      <c r="G33" s="84">
        <v>9</v>
      </c>
      <c r="H33" s="84">
        <v>1</v>
      </c>
      <c r="I33" s="84">
        <v>1</v>
      </c>
      <c r="J33" s="84">
        <v>2</v>
      </c>
      <c r="K33" s="86">
        <v>18</v>
      </c>
      <c r="L33" s="87">
        <v>19</v>
      </c>
      <c r="M33" s="72">
        <v>0</v>
      </c>
      <c r="N33" s="73">
        <v>0</v>
      </c>
      <c r="O33" s="74">
        <v>0</v>
      </c>
      <c r="P33" s="278"/>
      <c r="Q33" s="73">
        <v>1</v>
      </c>
      <c r="R33" s="73">
        <v>0</v>
      </c>
      <c r="S33" s="73">
        <v>0</v>
      </c>
      <c r="T33" s="73">
        <v>0</v>
      </c>
      <c r="U33" s="73">
        <v>0</v>
      </c>
      <c r="V33" s="74">
        <v>1</v>
      </c>
      <c r="W33" s="75">
        <v>1</v>
      </c>
      <c r="X33" s="72">
        <v>0</v>
      </c>
      <c r="Y33" s="73">
        <v>0</v>
      </c>
      <c r="Z33" s="74">
        <v>0</v>
      </c>
      <c r="AA33" s="278"/>
      <c r="AB33" s="73">
        <v>0</v>
      </c>
      <c r="AC33" s="73">
        <v>0</v>
      </c>
      <c r="AD33" s="73">
        <v>0</v>
      </c>
      <c r="AE33" s="73">
        <v>0</v>
      </c>
      <c r="AF33" s="73">
        <v>1</v>
      </c>
      <c r="AG33" s="74">
        <v>1</v>
      </c>
      <c r="AH33" s="75">
        <v>1</v>
      </c>
      <c r="AI33" s="72">
        <v>0</v>
      </c>
      <c r="AJ33" s="73">
        <v>0</v>
      </c>
      <c r="AK33" s="74">
        <v>0</v>
      </c>
      <c r="AL33" s="278"/>
      <c r="AM33" s="73">
        <v>1</v>
      </c>
      <c r="AN33" s="73">
        <v>1</v>
      </c>
      <c r="AO33" s="73">
        <v>0</v>
      </c>
      <c r="AP33" s="73">
        <v>1</v>
      </c>
      <c r="AQ33" s="73">
        <v>1</v>
      </c>
      <c r="AR33" s="74">
        <v>4</v>
      </c>
      <c r="AS33" s="75">
        <v>4</v>
      </c>
      <c r="AT33" s="72">
        <v>0</v>
      </c>
      <c r="AU33" s="73">
        <v>0</v>
      </c>
      <c r="AV33" s="74">
        <v>0</v>
      </c>
      <c r="AW33" s="278"/>
      <c r="AX33" s="73">
        <v>1</v>
      </c>
      <c r="AY33" s="73">
        <v>1</v>
      </c>
      <c r="AZ33" s="73">
        <v>0</v>
      </c>
      <c r="BA33" s="73">
        <v>0</v>
      </c>
      <c r="BB33" s="73">
        <v>0</v>
      </c>
      <c r="BC33" s="74">
        <v>2</v>
      </c>
      <c r="BD33" s="75">
        <v>2</v>
      </c>
      <c r="BE33" s="72">
        <v>0</v>
      </c>
      <c r="BF33" s="73">
        <v>1</v>
      </c>
      <c r="BG33" s="74">
        <v>1</v>
      </c>
      <c r="BH33" s="278"/>
      <c r="BI33" s="73">
        <v>0</v>
      </c>
      <c r="BJ33" s="73">
        <v>6</v>
      </c>
      <c r="BK33" s="73">
        <v>0</v>
      </c>
      <c r="BL33" s="73">
        <v>0</v>
      </c>
      <c r="BM33" s="73">
        <v>0</v>
      </c>
      <c r="BN33" s="74">
        <v>6</v>
      </c>
      <c r="BO33" s="75">
        <v>7</v>
      </c>
      <c r="BP33" s="72">
        <v>0</v>
      </c>
      <c r="BQ33" s="73">
        <v>0</v>
      </c>
      <c r="BR33" s="74">
        <v>0</v>
      </c>
      <c r="BS33" s="278"/>
      <c r="BT33" s="73">
        <v>2</v>
      </c>
      <c r="BU33" s="73">
        <v>1</v>
      </c>
      <c r="BV33" s="73">
        <v>1</v>
      </c>
      <c r="BW33" s="73">
        <v>0</v>
      </c>
      <c r="BX33" s="73">
        <v>0</v>
      </c>
      <c r="BY33" s="74">
        <v>4</v>
      </c>
      <c r="BZ33" s="75">
        <v>4</v>
      </c>
      <c r="CA33" s="72">
        <v>0</v>
      </c>
      <c r="CB33" s="73">
        <v>0</v>
      </c>
      <c r="CC33" s="74">
        <v>0</v>
      </c>
      <c r="CD33" s="278"/>
      <c r="CE33" s="73">
        <v>0</v>
      </c>
      <c r="CF33" s="73">
        <v>0</v>
      </c>
      <c r="CG33" s="73">
        <v>0</v>
      </c>
      <c r="CH33" s="73">
        <v>0</v>
      </c>
      <c r="CI33" s="73">
        <v>0</v>
      </c>
      <c r="CJ33" s="74">
        <v>0</v>
      </c>
      <c r="CK33" s="75">
        <v>0</v>
      </c>
      <c r="CL33" s="72">
        <v>0</v>
      </c>
      <c r="CM33" s="73">
        <v>1</v>
      </c>
      <c r="CN33" s="74">
        <v>1</v>
      </c>
      <c r="CO33" s="278"/>
      <c r="CP33" s="73">
        <v>5</v>
      </c>
      <c r="CQ33" s="73">
        <v>9</v>
      </c>
      <c r="CR33" s="73">
        <v>1</v>
      </c>
      <c r="CS33" s="73">
        <v>1</v>
      </c>
      <c r="CT33" s="73">
        <v>2</v>
      </c>
      <c r="CU33" s="74">
        <v>18</v>
      </c>
      <c r="CV33" s="75">
        <v>19</v>
      </c>
      <c r="CW33" s="128">
        <v>1</v>
      </c>
      <c r="CX33" s="84">
        <v>1</v>
      </c>
      <c r="CY33" s="85">
        <v>2</v>
      </c>
      <c r="CZ33" s="275"/>
      <c r="DA33" s="84">
        <v>2</v>
      </c>
      <c r="DB33" s="84">
        <v>2</v>
      </c>
      <c r="DC33" s="84">
        <v>1</v>
      </c>
      <c r="DD33" s="84">
        <v>0</v>
      </c>
      <c r="DE33" s="84">
        <v>0</v>
      </c>
      <c r="DF33" s="86">
        <v>5</v>
      </c>
      <c r="DG33" s="87">
        <v>7</v>
      </c>
      <c r="DH33" s="72">
        <v>0</v>
      </c>
      <c r="DI33" s="73">
        <v>0</v>
      </c>
      <c r="DJ33" s="74">
        <v>0</v>
      </c>
      <c r="DK33" s="278"/>
      <c r="DL33" s="73">
        <v>0</v>
      </c>
      <c r="DM33" s="73">
        <v>0</v>
      </c>
      <c r="DN33" s="73">
        <v>0</v>
      </c>
      <c r="DO33" s="73">
        <v>0</v>
      </c>
      <c r="DP33" s="73">
        <v>0</v>
      </c>
      <c r="DQ33" s="74">
        <v>0</v>
      </c>
      <c r="DR33" s="75">
        <v>0</v>
      </c>
      <c r="DS33" s="72">
        <v>0</v>
      </c>
      <c r="DT33" s="73">
        <v>0</v>
      </c>
      <c r="DU33" s="74">
        <v>0</v>
      </c>
      <c r="DV33" s="278"/>
      <c r="DW33" s="73">
        <v>0</v>
      </c>
      <c r="DX33" s="73">
        <v>0</v>
      </c>
      <c r="DY33" s="73">
        <v>0</v>
      </c>
      <c r="DZ33" s="73">
        <v>0</v>
      </c>
      <c r="EA33" s="73">
        <v>0</v>
      </c>
      <c r="EB33" s="74">
        <v>0</v>
      </c>
      <c r="EC33" s="75">
        <v>0</v>
      </c>
      <c r="ED33" s="72">
        <v>0</v>
      </c>
      <c r="EE33" s="73">
        <v>0</v>
      </c>
      <c r="EF33" s="74">
        <v>0</v>
      </c>
      <c r="EG33" s="278"/>
      <c r="EH33" s="73">
        <v>0</v>
      </c>
      <c r="EI33" s="73">
        <v>0</v>
      </c>
      <c r="EJ33" s="73">
        <v>1</v>
      </c>
      <c r="EK33" s="73">
        <v>0</v>
      </c>
      <c r="EL33" s="73">
        <v>0</v>
      </c>
      <c r="EM33" s="74">
        <v>1</v>
      </c>
      <c r="EN33" s="75">
        <v>1</v>
      </c>
      <c r="EO33" s="72">
        <v>1</v>
      </c>
      <c r="EP33" s="73">
        <v>0</v>
      </c>
      <c r="EQ33" s="74">
        <v>1</v>
      </c>
      <c r="ER33" s="278"/>
      <c r="ES33" s="73">
        <v>1</v>
      </c>
      <c r="ET33" s="73">
        <v>1</v>
      </c>
      <c r="EU33" s="73">
        <v>0</v>
      </c>
      <c r="EV33" s="73">
        <v>0</v>
      </c>
      <c r="EW33" s="73">
        <v>0</v>
      </c>
      <c r="EX33" s="74">
        <v>2</v>
      </c>
      <c r="EY33" s="75">
        <v>3</v>
      </c>
      <c r="EZ33" s="72">
        <v>0</v>
      </c>
      <c r="FA33" s="73">
        <v>1</v>
      </c>
      <c r="FB33" s="74">
        <v>1</v>
      </c>
      <c r="FC33" s="278"/>
      <c r="FD33" s="73">
        <v>1</v>
      </c>
      <c r="FE33" s="73">
        <v>0</v>
      </c>
      <c r="FF33" s="73">
        <v>0</v>
      </c>
      <c r="FG33" s="73">
        <v>0</v>
      </c>
      <c r="FH33" s="73">
        <v>0</v>
      </c>
      <c r="FI33" s="74">
        <v>1</v>
      </c>
      <c r="FJ33" s="75">
        <v>2</v>
      </c>
      <c r="FK33" s="72">
        <v>0</v>
      </c>
      <c r="FL33" s="73">
        <v>0</v>
      </c>
      <c r="FM33" s="74">
        <v>0</v>
      </c>
      <c r="FN33" s="278"/>
      <c r="FO33" s="73">
        <v>0</v>
      </c>
      <c r="FP33" s="73">
        <v>1</v>
      </c>
      <c r="FQ33" s="73">
        <v>0</v>
      </c>
      <c r="FR33" s="73">
        <v>0</v>
      </c>
      <c r="FS33" s="73">
        <v>0</v>
      </c>
      <c r="FT33" s="74">
        <v>1</v>
      </c>
      <c r="FU33" s="75">
        <v>1</v>
      </c>
      <c r="FV33" s="72">
        <v>0</v>
      </c>
      <c r="FW33" s="73">
        <v>0</v>
      </c>
      <c r="FX33" s="74">
        <v>0</v>
      </c>
      <c r="FY33" s="278"/>
      <c r="FZ33" s="73">
        <v>0</v>
      </c>
      <c r="GA33" s="73">
        <v>0</v>
      </c>
      <c r="GB33" s="73">
        <v>0</v>
      </c>
      <c r="GC33" s="73">
        <v>0</v>
      </c>
      <c r="GD33" s="73">
        <v>0</v>
      </c>
      <c r="GE33" s="74">
        <v>0</v>
      </c>
      <c r="GF33" s="75">
        <v>0</v>
      </c>
      <c r="GG33" s="72">
        <v>1</v>
      </c>
      <c r="GH33" s="73">
        <v>1</v>
      </c>
      <c r="GI33" s="74">
        <v>2</v>
      </c>
      <c r="GJ33" s="278"/>
      <c r="GK33" s="73">
        <v>2</v>
      </c>
      <c r="GL33" s="73">
        <v>2</v>
      </c>
      <c r="GM33" s="73">
        <v>1</v>
      </c>
      <c r="GN33" s="73">
        <v>0</v>
      </c>
      <c r="GO33" s="73">
        <v>0</v>
      </c>
      <c r="GP33" s="74">
        <v>5</v>
      </c>
      <c r="GQ33" s="75">
        <v>7</v>
      </c>
      <c r="GR33" s="128">
        <v>1</v>
      </c>
      <c r="GS33" s="84">
        <v>2</v>
      </c>
      <c r="GT33" s="85">
        <v>3</v>
      </c>
      <c r="GU33" s="275"/>
      <c r="GV33" s="84">
        <v>7</v>
      </c>
      <c r="GW33" s="84">
        <v>11</v>
      </c>
      <c r="GX33" s="84">
        <v>2</v>
      </c>
      <c r="GY33" s="84">
        <v>1</v>
      </c>
      <c r="GZ33" s="84">
        <v>2</v>
      </c>
      <c r="HA33" s="86">
        <v>23</v>
      </c>
      <c r="HB33" s="87">
        <v>26</v>
      </c>
      <c r="HC33" s="72">
        <v>0</v>
      </c>
      <c r="HD33" s="73">
        <v>0</v>
      </c>
      <c r="HE33" s="74">
        <v>0</v>
      </c>
      <c r="HF33" s="278"/>
      <c r="HG33" s="73">
        <v>1</v>
      </c>
      <c r="HH33" s="73">
        <v>0</v>
      </c>
      <c r="HI33" s="73">
        <v>0</v>
      </c>
      <c r="HJ33" s="73">
        <v>0</v>
      </c>
      <c r="HK33" s="73">
        <v>0</v>
      </c>
      <c r="HL33" s="74">
        <v>1</v>
      </c>
      <c r="HM33" s="75">
        <v>1</v>
      </c>
      <c r="HN33" s="72">
        <v>0</v>
      </c>
      <c r="HO33" s="73">
        <v>0</v>
      </c>
      <c r="HP33" s="74">
        <v>0</v>
      </c>
      <c r="HQ33" s="278"/>
      <c r="HR33" s="73">
        <v>0</v>
      </c>
      <c r="HS33" s="73">
        <v>0</v>
      </c>
      <c r="HT33" s="73">
        <v>0</v>
      </c>
      <c r="HU33" s="73">
        <v>0</v>
      </c>
      <c r="HV33" s="73">
        <v>1</v>
      </c>
      <c r="HW33" s="74">
        <v>1</v>
      </c>
      <c r="HX33" s="75">
        <v>1</v>
      </c>
      <c r="HY33" s="72">
        <v>0</v>
      </c>
      <c r="HZ33" s="73">
        <v>0</v>
      </c>
      <c r="IA33" s="74">
        <v>0</v>
      </c>
      <c r="IB33" s="278"/>
      <c r="IC33" s="73">
        <v>1</v>
      </c>
      <c r="ID33" s="73">
        <v>1</v>
      </c>
      <c r="IE33" s="73">
        <v>1</v>
      </c>
      <c r="IF33" s="73">
        <v>1</v>
      </c>
      <c r="IG33" s="73">
        <v>1</v>
      </c>
      <c r="IH33" s="74">
        <v>5</v>
      </c>
      <c r="II33" s="75">
        <v>5</v>
      </c>
      <c r="IJ33" s="72">
        <v>1</v>
      </c>
      <c r="IK33" s="73">
        <v>0</v>
      </c>
      <c r="IL33" s="74">
        <v>1</v>
      </c>
      <c r="IM33" s="278"/>
      <c r="IN33" s="73">
        <v>2</v>
      </c>
      <c r="IO33" s="73">
        <v>2</v>
      </c>
      <c r="IP33" s="73">
        <v>0</v>
      </c>
      <c r="IQ33" s="73">
        <v>0</v>
      </c>
      <c r="IR33" s="73">
        <v>0</v>
      </c>
      <c r="IS33" s="74">
        <v>4</v>
      </c>
      <c r="IT33" s="75">
        <v>5</v>
      </c>
      <c r="IU33" s="72">
        <v>0</v>
      </c>
      <c r="IV33" s="73">
        <v>2</v>
      </c>
      <c r="IW33" s="74">
        <v>2</v>
      </c>
      <c r="IX33" s="278"/>
      <c r="IY33" s="73">
        <v>1</v>
      </c>
      <c r="IZ33" s="73">
        <v>6</v>
      </c>
      <c r="JA33" s="73">
        <v>0</v>
      </c>
      <c r="JB33" s="73">
        <v>0</v>
      </c>
      <c r="JC33" s="73">
        <v>0</v>
      </c>
      <c r="JD33" s="74">
        <v>7</v>
      </c>
      <c r="JE33" s="75">
        <v>9</v>
      </c>
      <c r="JF33" s="72">
        <v>0</v>
      </c>
      <c r="JG33" s="73">
        <v>0</v>
      </c>
      <c r="JH33" s="74">
        <v>0</v>
      </c>
      <c r="JI33" s="278"/>
      <c r="JJ33" s="73">
        <v>2</v>
      </c>
      <c r="JK33" s="73">
        <v>2</v>
      </c>
      <c r="JL33" s="73">
        <v>1</v>
      </c>
      <c r="JM33" s="73">
        <v>0</v>
      </c>
      <c r="JN33" s="73">
        <v>0</v>
      </c>
      <c r="JO33" s="74">
        <v>5</v>
      </c>
      <c r="JP33" s="75">
        <v>5</v>
      </c>
      <c r="JQ33" s="72">
        <v>0</v>
      </c>
      <c r="JR33" s="73">
        <v>0</v>
      </c>
      <c r="JS33" s="74">
        <v>0</v>
      </c>
      <c r="JT33" s="278"/>
      <c r="JU33" s="73">
        <v>0</v>
      </c>
      <c r="JV33" s="73">
        <v>0</v>
      </c>
      <c r="JW33" s="73">
        <v>0</v>
      </c>
      <c r="JX33" s="73">
        <v>0</v>
      </c>
      <c r="JY33" s="73">
        <v>0</v>
      </c>
      <c r="JZ33" s="74">
        <v>0</v>
      </c>
      <c r="KA33" s="75">
        <v>0</v>
      </c>
      <c r="KB33" s="72">
        <v>1</v>
      </c>
      <c r="KC33" s="73">
        <v>2</v>
      </c>
      <c r="KD33" s="74">
        <v>3</v>
      </c>
      <c r="KE33" s="278"/>
      <c r="KF33" s="73">
        <v>7</v>
      </c>
      <c r="KG33" s="73">
        <v>11</v>
      </c>
      <c r="KH33" s="73">
        <v>2</v>
      </c>
      <c r="KI33" s="73">
        <v>1</v>
      </c>
      <c r="KJ33" s="73">
        <v>2</v>
      </c>
      <c r="KK33" s="74">
        <v>23</v>
      </c>
      <c r="KL33" s="75">
        <v>26</v>
      </c>
    </row>
    <row r="34" spans="1:298" ht="19.5" customHeight="1" x14ac:dyDescent="0.15">
      <c r="A34" s="131" t="s">
        <v>31</v>
      </c>
      <c r="B34" s="357">
        <v>1</v>
      </c>
      <c r="C34" s="84">
        <v>5</v>
      </c>
      <c r="D34" s="85">
        <v>6</v>
      </c>
      <c r="E34" s="275"/>
      <c r="F34" s="84">
        <v>9</v>
      </c>
      <c r="G34" s="84">
        <v>7</v>
      </c>
      <c r="H34" s="84">
        <v>5</v>
      </c>
      <c r="I34" s="84">
        <v>3</v>
      </c>
      <c r="J34" s="84">
        <v>1</v>
      </c>
      <c r="K34" s="86">
        <v>25</v>
      </c>
      <c r="L34" s="87">
        <v>31</v>
      </c>
      <c r="M34" s="72">
        <v>0</v>
      </c>
      <c r="N34" s="73">
        <v>1</v>
      </c>
      <c r="O34" s="74">
        <v>1</v>
      </c>
      <c r="P34" s="278"/>
      <c r="Q34" s="73">
        <v>1</v>
      </c>
      <c r="R34" s="73">
        <v>1</v>
      </c>
      <c r="S34" s="73">
        <v>1</v>
      </c>
      <c r="T34" s="73">
        <v>0</v>
      </c>
      <c r="U34" s="73">
        <v>1</v>
      </c>
      <c r="V34" s="74">
        <v>4</v>
      </c>
      <c r="W34" s="75">
        <v>5</v>
      </c>
      <c r="X34" s="72">
        <v>0</v>
      </c>
      <c r="Y34" s="73">
        <v>0</v>
      </c>
      <c r="Z34" s="74">
        <v>0</v>
      </c>
      <c r="AA34" s="278"/>
      <c r="AB34" s="73">
        <v>1</v>
      </c>
      <c r="AC34" s="73">
        <v>0</v>
      </c>
      <c r="AD34" s="73">
        <v>0</v>
      </c>
      <c r="AE34" s="73">
        <v>1</v>
      </c>
      <c r="AF34" s="73">
        <v>0</v>
      </c>
      <c r="AG34" s="74">
        <v>2</v>
      </c>
      <c r="AH34" s="75">
        <v>2</v>
      </c>
      <c r="AI34" s="72">
        <v>0</v>
      </c>
      <c r="AJ34" s="73">
        <v>2</v>
      </c>
      <c r="AK34" s="74">
        <v>2</v>
      </c>
      <c r="AL34" s="278"/>
      <c r="AM34" s="73">
        <v>1</v>
      </c>
      <c r="AN34" s="73">
        <v>0</v>
      </c>
      <c r="AO34" s="73">
        <v>0</v>
      </c>
      <c r="AP34" s="73">
        <v>0</v>
      </c>
      <c r="AQ34" s="73">
        <v>0</v>
      </c>
      <c r="AR34" s="74">
        <v>1</v>
      </c>
      <c r="AS34" s="75">
        <v>3</v>
      </c>
      <c r="AT34" s="72">
        <v>0</v>
      </c>
      <c r="AU34" s="73">
        <v>2</v>
      </c>
      <c r="AV34" s="74">
        <v>2</v>
      </c>
      <c r="AW34" s="278"/>
      <c r="AX34" s="73">
        <v>2</v>
      </c>
      <c r="AY34" s="73">
        <v>2</v>
      </c>
      <c r="AZ34" s="73">
        <v>0</v>
      </c>
      <c r="BA34" s="73">
        <v>0</v>
      </c>
      <c r="BB34" s="73">
        <v>0</v>
      </c>
      <c r="BC34" s="74">
        <v>4</v>
      </c>
      <c r="BD34" s="75">
        <v>6</v>
      </c>
      <c r="BE34" s="72">
        <v>1</v>
      </c>
      <c r="BF34" s="73">
        <v>0</v>
      </c>
      <c r="BG34" s="74">
        <v>1</v>
      </c>
      <c r="BH34" s="278"/>
      <c r="BI34" s="73">
        <v>3</v>
      </c>
      <c r="BJ34" s="73">
        <v>1</v>
      </c>
      <c r="BK34" s="73">
        <v>2</v>
      </c>
      <c r="BL34" s="73">
        <v>0</v>
      </c>
      <c r="BM34" s="73">
        <v>0</v>
      </c>
      <c r="BN34" s="74">
        <v>6</v>
      </c>
      <c r="BO34" s="75">
        <v>7</v>
      </c>
      <c r="BP34" s="72">
        <v>0</v>
      </c>
      <c r="BQ34" s="73">
        <v>0</v>
      </c>
      <c r="BR34" s="74">
        <v>0</v>
      </c>
      <c r="BS34" s="278"/>
      <c r="BT34" s="73">
        <v>1</v>
      </c>
      <c r="BU34" s="73">
        <v>3</v>
      </c>
      <c r="BV34" s="73">
        <v>2</v>
      </c>
      <c r="BW34" s="73">
        <v>2</v>
      </c>
      <c r="BX34" s="73">
        <v>0</v>
      </c>
      <c r="BY34" s="74">
        <v>8</v>
      </c>
      <c r="BZ34" s="75">
        <v>8</v>
      </c>
      <c r="CA34" s="72">
        <v>0</v>
      </c>
      <c r="CB34" s="73">
        <v>0</v>
      </c>
      <c r="CC34" s="74">
        <v>0</v>
      </c>
      <c r="CD34" s="278"/>
      <c r="CE34" s="73">
        <v>0</v>
      </c>
      <c r="CF34" s="73">
        <v>0</v>
      </c>
      <c r="CG34" s="73">
        <v>0</v>
      </c>
      <c r="CH34" s="73">
        <v>0</v>
      </c>
      <c r="CI34" s="73">
        <v>0</v>
      </c>
      <c r="CJ34" s="74">
        <v>0</v>
      </c>
      <c r="CK34" s="75">
        <v>0</v>
      </c>
      <c r="CL34" s="72">
        <v>1</v>
      </c>
      <c r="CM34" s="73">
        <v>5</v>
      </c>
      <c r="CN34" s="74">
        <v>6</v>
      </c>
      <c r="CO34" s="278"/>
      <c r="CP34" s="73">
        <v>9</v>
      </c>
      <c r="CQ34" s="73">
        <v>7</v>
      </c>
      <c r="CR34" s="73">
        <v>5</v>
      </c>
      <c r="CS34" s="73">
        <v>3</v>
      </c>
      <c r="CT34" s="73">
        <v>1</v>
      </c>
      <c r="CU34" s="74">
        <v>25</v>
      </c>
      <c r="CV34" s="75">
        <v>31</v>
      </c>
      <c r="CW34" s="128">
        <v>0</v>
      </c>
      <c r="CX34" s="84">
        <v>2</v>
      </c>
      <c r="CY34" s="85">
        <v>2</v>
      </c>
      <c r="CZ34" s="275"/>
      <c r="DA34" s="84">
        <v>0</v>
      </c>
      <c r="DB34" s="84">
        <v>1</v>
      </c>
      <c r="DC34" s="84">
        <v>1</v>
      </c>
      <c r="DD34" s="84">
        <v>3</v>
      </c>
      <c r="DE34" s="84">
        <v>1</v>
      </c>
      <c r="DF34" s="86">
        <v>6</v>
      </c>
      <c r="DG34" s="87">
        <v>8</v>
      </c>
      <c r="DH34" s="72">
        <v>0</v>
      </c>
      <c r="DI34" s="73">
        <v>1</v>
      </c>
      <c r="DJ34" s="74">
        <v>1</v>
      </c>
      <c r="DK34" s="278"/>
      <c r="DL34" s="73">
        <v>0</v>
      </c>
      <c r="DM34" s="73">
        <v>0</v>
      </c>
      <c r="DN34" s="73">
        <v>0</v>
      </c>
      <c r="DO34" s="73">
        <v>0</v>
      </c>
      <c r="DP34" s="73">
        <v>0</v>
      </c>
      <c r="DQ34" s="74">
        <v>0</v>
      </c>
      <c r="DR34" s="75">
        <v>1</v>
      </c>
      <c r="DS34" s="72">
        <v>0</v>
      </c>
      <c r="DT34" s="73">
        <v>0</v>
      </c>
      <c r="DU34" s="74">
        <v>0</v>
      </c>
      <c r="DV34" s="278"/>
      <c r="DW34" s="73">
        <v>0</v>
      </c>
      <c r="DX34" s="73">
        <v>0</v>
      </c>
      <c r="DY34" s="73">
        <v>0</v>
      </c>
      <c r="DZ34" s="73">
        <v>0</v>
      </c>
      <c r="EA34" s="73">
        <v>0</v>
      </c>
      <c r="EB34" s="74">
        <v>0</v>
      </c>
      <c r="EC34" s="75">
        <v>0</v>
      </c>
      <c r="ED34" s="72">
        <v>0</v>
      </c>
      <c r="EE34" s="73">
        <v>0</v>
      </c>
      <c r="EF34" s="74">
        <v>0</v>
      </c>
      <c r="EG34" s="278"/>
      <c r="EH34" s="73">
        <v>0</v>
      </c>
      <c r="EI34" s="73">
        <v>0</v>
      </c>
      <c r="EJ34" s="73">
        <v>0</v>
      </c>
      <c r="EK34" s="73">
        <v>0</v>
      </c>
      <c r="EL34" s="73">
        <v>0</v>
      </c>
      <c r="EM34" s="74">
        <v>0</v>
      </c>
      <c r="EN34" s="75">
        <v>0</v>
      </c>
      <c r="EO34" s="72">
        <v>0</v>
      </c>
      <c r="EP34" s="73">
        <v>0</v>
      </c>
      <c r="EQ34" s="74">
        <v>0</v>
      </c>
      <c r="ER34" s="278"/>
      <c r="ES34" s="73">
        <v>0</v>
      </c>
      <c r="ET34" s="73">
        <v>0</v>
      </c>
      <c r="EU34" s="73">
        <v>0</v>
      </c>
      <c r="EV34" s="73">
        <v>0</v>
      </c>
      <c r="EW34" s="73">
        <v>0</v>
      </c>
      <c r="EX34" s="74">
        <v>0</v>
      </c>
      <c r="EY34" s="75">
        <v>0</v>
      </c>
      <c r="EZ34" s="72">
        <v>0</v>
      </c>
      <c r="FA34" s="73">
        <v>1</v>
      </c>
      <c r="FB34" s="74">
        <v>1</v>
      </c>
      <c r="FC34" s="278"/>
      <c r="FD34" s="73">
        <v>0</v>
      </c>
      <c r="FE34" s="73">
        <v>0</v>
      </c>
      <c r="FF34" s="73">
        <v>0</v>
      </c>
      <c r="FG34" s="73">
        <v>2</v>
      </c>
      <c r="FH34" s="73">
        <v>0</v>
      </c>
      <c r="FI34" s="74">
        <v>2</v>
      </c>
      <c r="FJ34" s="75">
        <v>3</v>
      </c>
      <c r="FK34" s="72">
        <v>0</v>
      </c>
      <c r="FL34" s="73">
        <v>0</v>
      </c>
      <c r="FM34" s="74">
        <v>0</v>
      </c>
      <c r="FN34" s="278"/>
      <c r="FO34" s="73">
        <v>0</v>
      </c>
      <c r="FP34" s="73">
        <v>1</v>
      </c>
      <c r="FQ34" s="73">
        <v>1</v>
      </c>
      <c r="FR34" s="73">
        <v>1</v>
      </c>
      <c r="FS34" s="73">
        <v>1</v>
      </c>
      <c r="FT34" s="74">
        <v>4</v>
      </c>
      <c r="FU34" s="75">
        <v>4</v>
      </c>
      <c r="FV34" s="72">
        <v>0</v>
      </c>
      <c r="FW34" s="73">
        <v>0</v>
      </c>
      <c r="FX34" s="74">
        <v>0</v>
      </c>
      <c r="FY34" s="278"/>
      <c r="FZ34" s="73">
        <v>0</v>
      </c>
      <c r="GA34" s="73">
        <v>0</v>
      </c>
      <c r="GB34" s="73">
        <v>0</v>
      </c>
      <c r="GC34" s="73">
        <v>0</v>
      </c>
      <c r="GD34" s="73">
        <v>0</v>
      </c>
      <c r="GE34" s="74">
        <v>0</v>
      </c>
      <c r="GF34" s="75">
        <v>0</v>
      </c>
      <c r="GG34" s="72">
        <v>0</v>
      </c>
      <c r="GH34" s="73">
        <v>2</v>
      </c>
      <c r="GI34" s="74">
        <v>2</v>
      </c>
      <c r="GJ34" s="278"/>
      <c r="GK34" s="73">
        <v>0</v>
      </c>
      <c r="GL34" s="73">
        <v>1</v>
      </c>
      <c r="GM34" s="73">
        <v>1</v>
      </c>
      <c r="GN34" s="73">
        <v>3</v>
      </c>
      <c r="GO34" s="73">
        <v>1</v>
      </c>
      <c r="GP34" s="74">
        <v>6</v>
      </c>
      <c r="GQ34" s="75">
        <v>8</v>
      </c>
      <c r="GR34" s="128">
        <v>1</v>
      </c>
      <c r="GS34" s="84">
        <v>7</v>
      </c>
      <c r="GT34" s="85">
        <v>8</v>
      </c>
      <c r="GU34" s="275"/>
      <c r="GV34" s="84">
        <v>9</v>
      </c>
      <c r="GW34" s="84">
        <v>8</v>
      </c>
      <c r="GX34" s="84">
        <v>6</v>
      </c>
      <c r="GY34" s="84">
        <v>6</v>
      </c>
      <c r="GZ34" s="84">
        <v>2</v>
      </c>
      <c r="HA34" s="86">
        <v>31</v>
      </c>
      <c r="HB34" s="87">
        <v>39</v>
      </c>
      <c r="HC34" s="72">
        <v>0</v>
      </c>
      <c r="HD34" s="73">
        <v>2</v>
      </c>
      <c r="HE34" s="74">
        <v>2</v>
      </c>
      <c r="HF34" s="278"/>
      <c r="HG34" s="73">
        <v>1</v>
      </c>
      <c r="HH34" s="73">
        <v>1</v>
      </c>
      <c r="HI34" s="73">
        <v>1</v>
      </c>
      <c r="HJ34" s="73">
        <v>0</v>
      </c>
      <c r="HK34" s="73">
        <v>1</v>
      </c>
      <c r="HL34" s="74">
        <v>4</v>
      </c>
      <c r="HM34" s="75">
        <v>6</v>
      </c>
      <c r="HN34" s="72">
        <v>0</v>
      </c>
      <c r="HO34" s="73">
        <v>0</v>
      </c>
      <c r="HP34" s="74">
        <v>0</v>
      </c>
      <c r="HQ34" s="278"/>
      <c r="HR34" s="73">
        <v>1</v>
      </c>
      <c r="HS34" s="73">
        <v>0</v>
      </c>
      <c r="HT34" s="73">
        <v>0</v>
      </c>
      <c r="HU34" s="73">
        <v>1</v>
      </c>
      <c r="HV34" s="73">
        <v>0</v>
      </c>
      <c r="HW34" s="74">
        <v>2</v>
      </c>
      <c r="HX34" s="75">
        <v>2</v>
      </c>
      <c r="HY34" s="72">
        <v>0</v>
      </c>
      <c r="HZ34" s="73">
        <v>2</v>
      </c>
      <c r="IA34" s="74">
        <v>2</v>
      </c>
      <c r="IB34" s="278"/>
      <c r="IC34" s="73">
        <v>1</v>
      </c>
      <c r="ID34" s="73">
        <v>0</v>
      </c>
      <c r="IE34" s="73">
        <v>0</v>
      </c>
      <c r="IF34" s="73">
        <v>0</v>
      </c>
      <c r="IG34" s="73">
        <v>0</v>
      </c>
      <c r="IH34" s="74">
        <v>1</v>
      </c>
      <c r="II34" s="75">
        <v>3</v>
      </c>
      <c r="IJ34" s="72">
        <v>0</v>
      </c>
      <c r="IK34" s="73">
        <v>2</v>
      </c>
      <c r="IL34" s="74">
        <v>2</v>
      </c>
      <c r="IM34" s="278"/>
      <c r="IN34" s="73">
        <v>2</v>
      </c>
      <c r="IO34" s="73">
        <v>2</v>
      </c>
      <c r="IP34" s="73">
        <v>0</v>
      </c>
      <c r="IQ34" s="73">
        <v>0</v>
      </c>
      <c r="IR34" s="73">
        <v>0</v>
      </c>
      <c r="IS34" s="74">
        <v>4</v>
      </c>
      <c r="IT34" s="75">
        <v>6</v>
      </c>
      <c r="IU34" s="72">
        <v>1</v>
      </c>
      <c r="IV34" s="73">
        <v>1</v>
      </c>
      <c r="IW34" s="74">
        <v>2</v>
      </c>
      <c r="IX34" s="278"/>
      <c r="IY34" s="73">
        <v>3</v>
      </c>
      <c r="IZ34" s="73">
        <v>1</v>
      </c>
      <c r="JA34" s="73">
        <v>2</v>
      </c>
      <c r="JB34" s="73">
        <v>2</v>
      </c>
      <c r="JC34" s="73">
        <v>0</v>
      </c>
      <c r="JD34" s="74">
        <v>8</v>
      </c>
      <c r="JE34" s="75">
        <v>10</v>
      </c>
      <c r="JF34" s="72">
        <v>0</v>
      </c>
      <c r="JG34" s="73">
        <v>0</v>
      </c>
      <c r="JH34" s="74">
        <v>0</v>
      </c>
      <c r="JI34" s="278"/>
      <c r="JJ34" s="73">
        <v>1</v>
      </c>
      <c r="JK34" s="73">
        <v>4</v>
      </c>
      <c r="JL34" s="73">
        <v>3</v>
      </c>
      <c r="JM34" s="73">
        <v>3</v>
      </c>
      <c r="JN34" s="73">
        <v>1</v>
      </c>
      <c r="JO34" s="74">
        <v>12</v>
      </c>
      <c r="JP34" s="75">
        <v>12</v>
      </c>
      <c r="JQ34" s="72">
        <v>0</v>
      </c>
      <c r="JR34" s="73">
        <v>0</v>
      </c>
      <c r="JS34" s="74">
        <v>0</v>
      </c>
      <c r="JT34" s="278"/>
      <c r="JU34" s="73">
        <v>0</v>
      </c>
      <c r="JV34" s="73">
        <v>0</v>
      </c>
      <c r="JW34" s="73">
        <v>0</v>
      </c>
      <c r="JX34" s="73">
        <v>0</v>
      </c>
      <c r="JY34" s="73">
        <v>0</v>
      </c>
      <c r="JZ34" s="74">
        <v>0</v>
      </c>
      <c r="KA34" s="75">
        <v>0</v>
      </c>
      <c r="KB34" s="72">
        <v>1</v>
      </c>
      <c r="KC34" s="73">
        <v>7</v>
      </c>
      <c r="KD34" s="74">
        <v>8</v>
      </c>
      <c r="KE34" s="278"/>
      <c r="KF34" s="73">
        <v>9</v>
      </c>
      <c r="KG34" s="73">
        <v>8</v>
      </c>
      <c r="KH34" s="73">
        <v>6</v>
      </c>
      <c r="KI34" s="73">
        <v>6</v>
      </c>
      <c r="KJ34" s="73">
        <v>2</v>
      </c>
      <c r="KK34" s="74">
        <v>31</v>
      </c>
      <c r="KL34" s="75">
        <v>39</v>
      </c>
    </row>
    <row r="35" spans="1:298" ht="19.5" customHeight="1" x14ac:dyDescent="0.15">
      <c r="A35" s="131" t="s">
        <v>32</v>
      </c>
      <c r="B35" s="357">
        <v>1</v>
      </c>
      <c r="C35" s="84">
        <v>4</v>
      </c>
      <c r="D35" s="85">
        <v>5</v>
      </c>
      <c r="E35" s="275"/>
      <c r="F35" s="84">
        <v>7</v>
      </c>
      <c r="G35" s="84">
        <v>6</v>
      </c>
      <c r="H35" s="84">
        <v>3</v>
      </c>
      <c r="I35" s="84">
        <v>1</v>
      </c>
      <c r="J35" s="84">
        <v>0</v>
      </c>
      <c r="K35" s="86">
        <v>17</v>
      </c>
      <c r="L35" s="87">
        <v>22</v>
      </c>
      <c r="M35" s="72">
        <v>0</v>
      </c>
      <c r="N35" s="73">
        <v>1</v>
      </c>
      <c r="O35" s="74">
        <v>1</v>
      </c>
      <c r="P35" s="278"/>
      <c r="Q35" s="73">
        <v>0</v>
      </c>
      <c r="R35" s="73">
        <v>0</v>
      </c>
      <c r="S35" s="73">
        <v>0</v>
      </c>
      <c r="T35" s="73">
        <v>0</v>
      </c>
      <c r="U35" s="73">
        <v>0</v>
      </c>
      <c r="V35" s="74">
        <v>0</v>
      </c>
      <c r="W35" s="75">
        <v>1</v>
      </c>
      <c r="X35" s="72">
        <v>0</v>
      </c>
      <c r="Y35" s="73">
        <v>0</v>
      </c>
      <c r="Z35" s="74">
        <v>0</v>
      </c>
      <c r="AA35" s="278"/>
      <c r="AB35" s="73">
        <v>3</v>
      </c>
      <c r="AC35" s="73">
        <v>0</v>
      </c>
      <c r="AD35" s="73">
        <v>1</v>
      </c>
      <c r="AE35" s="73">
        <v>0</v>
      </c>
      <c r="AF35" s="73">
        <v>0</v>
      </c>
      <c r="AG35" s="74">
        <v>4</v>
      </c>
      <c r="AH35" s="75">
        <v>4</v>
      </c>
      <c r="AI35" s="72">
        <v>0</v>
      </c>
      <c r="AJ35" s="73">
        <v>1</v>
      </c>
      <c r="AK35" s="74">
        <v>1</v>
      </c>
      <c r="AL35" s="278"/>
      <c r="AM35" s="73">
        <v>0</v>
      </c>
      <c r="AN35" s="73">
        <v>1</v>
      </c>
      <c r="AO35" s="73">
        <v>1</v>
      </c>
      <c r="AP35" s="73">
        <v>0</v>
      </c>
      <c r="AQ35" s="73">
        <v>0</v>
      </c>
      <c r="AR35" s="74">
        <v>2</v>
      </c>
      <c r="AS35" s="75">
        <v>3</v>
      </c>
      <c r="AT35" s="72">
        <v>1</v>
      </c>
      <c r="AU35" s="73">
        <v>0</v>
      </c>
      <c r="AV35" s="74">
        <v>1</v>
      </c>
      <c r="AW35" s="278"/>
      <c r="AX35" s="73">
        <v>0</v>
      </c>
      <c r="AY35" s="73">
        <v>2</v>
      </c>
      <c r="AZ35" s="73">
        <v>0</v>
      </c>
      <c r="BA35" s="73">
        <v>0</v>
      </c>
      <c r="BB35" s="73">
        <v>0</v>
      </c>
      <c r="BC35" s="74">
        <v>2</v>
      </c>
      <c r="BD35" s="75">
        <v>3</v>
      </c>
      <c r="BE35" s="72">
        <v>0</v>
      </c>
      <c r="BF35" s="73">
        <v>2</v>
      </c>
      <c r="BG35" s="74">
        <v>2</v>
      </c>
      <c r="BH35" s="278"/>
      <c r="BI35" s="73">
        <v>0</v>
      </c>
      <c r="BJ35" s="73">
        <v>2</v>
      </c>
      <c r="BK35" s="73">
        <v>0</v>
      </c>
      <c r="BL35" s="73">
        <v>0</v>
      </c>
      <c r="BM35" s="73">
        <v>0</v>
      </c>
      <c r="BN35" s="74">
        <v>2</v>
      </c>
      <c r="BO35" s="75">
        <v>4</v>
      </c>
      <c r="BP35" s="72">
        <v>0</v>
      </c>
      <c r="BQ35" s="73">
        <v>0</v>
      </c>
      <c r="BR35" s="74">
        <v>0</v>
      </c>
      <c r="BS35" s="278"/>
      <c r="BT35" s="73">
        <v>4</v>
      </c>
      <c r="BU35" s="73">
        <v>1</v>
      </c>
      <c r="BV35" s="73">
        <v>1</v>
      </c>
      <c r="BW35" s="73">
        <v>1</v>
      </c>
      <c r="BX35" s="73">
        <v>0</v>
      </c>
      <c r="BY35" s="74">
        <v>7</v>
      </c>
      <c r="BZ35" s="75">
        <v>7</v>
      </c>
      <c r="CA35" s="72">
        <v>0</v>
      </c>
      <c r="CB35" s="73">
        <v>0</v>
      </c>
      <c r="CC35" s="74">
        <v>0</v>
      </c>
      <c r="CD35" s="278"/>
      <c r="CE35" s="73">
        <v>0</v>
      </c>
      <c r="CF35" s="73">
        <v>0</v>
      </c>
      <c r="CG35" s="73">
        <v>0</v>
      </c>
      <c r="CH35" s="73">
        <v>0</v>
      </c>
      <c r="CI35" s="73">
        <v>0</v>
      </c>
      <c r="CJ35" s="74">
        <v>0</v>
      </c>
      <c r="CK35" s="75">
        <v>0</v>
      </c>
      <c r="CL35" s="72">
        <v>1</v>
      </c>
      <c r="CM35" s="73">
        <v>4</v>
      </c>
      <c r="CN35" s="74">
        <v>5</v>
      </c>
      <c r="CO35" s="278"/>
      <c r="CP35" s="73">
        <v>7</v>
      </c>
      <c r="CQ35" s="73">
        <v>6</v>
      </c>
      <c r="CR35" s="73">
        <v>3</v>
      </c>
      <c r="CS35" s="73">
        <v>1</v>
      </c>
      <c r="CT35" s="73">
        <v>0</v>
      </c>
      <c r="CU35" s="74">
        <v>17</v>
      </c>
      <c r="CV35" s="75">
        <v>22</v>
      </c>
      <c r="CW35" s="128">
        <v>0</v>
      </c>
      <c r="CX35" s="84">
        <v>4</v>
      </c>
      <c r="CY35" s="85">
        <v>4</v>
      </c>
      <c r="CZ35" s="275"/>
      <c r="DA35" s="84">
        <v>3</v>
      </c>
      <c r="DB35" s="84">
        <v>0</v>
      </c>
      <c r="DC35" s="84">
        <v>1</v>
      </c>
      <c r="DD35" s="84">
        <v>1</v>
      </c>
      <c r="DE35" s="84">
        <v>2</v>
      </c>
      <c r="DF35" s="86">
        <v>7</v>
      </c>
      <c r="DG35" s="87">
        <v>11</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1</v>
      </c>
      <c r="EF35" s="74">
        <v>1</v>
      </c>
      <c r="EG35" s="278"/>
      <c r="EH35" s="73">
        <v>1</v>
      </c>
      <c r="EI35" s="73">
        <v>0</v>
      </c>
      <c r="EJ35" s="73">
        <v>0</v>
      </c>
      <c r="EK35" s="73">
        <v>0</v>
      </c>
      <c r="EL35" s="73">
        <v>0</v>
      </c>
      <c r="EM35" s="74">
        <v>1</v>
      </c>
      <c r="EN35" s="75">
        <v>2</v>
      </c>
      <c r="EO35" s="72">
        <v>0</v>
      </c>
      <c r="EP35" s="73">
        <v>0</v>
      </c>
      <c r="EQ35" s="74">
        <v>0</v>
      </c>
      <c r="ER35" s="278"/>
      <c r="ES35" s="73">
        <v>0</v>
      </c>
      <c r="ET35" s="73">
        <v>0</v>
      </c>
      <c r="EU35" s="73">
        <v>0</v>
      </c>
      <c r="EV35" s="73">
        <v>0</v>
      </c>
      <c r="EW35" s="73">
        <v>0</v>
      </c>
      <c r="EX35" s="74">
        <v>0</v>
      </c>
      <c r="EY35" s="75">
        <v>0</v>
      </c>
      <c r="EZ35" s="72">
        <v>0</v>
      </c>
      <c r="FA35" s="73">
        <v>2</v>
      </c>
      <c r="FB35" s="74">
        <v>2</v>
      </c>
      <c r="FC35" s="278"/>
      <c r="FD35" s="73">
        <v>0</v>
      </c>
      <c r="FE35" s="73">
        <v>0</v>
      </c>
      <c r="FF35" s="73">
        <v>1</v>
      </c>
      <c r="FG35" s="73">
        <v>0</v>
      </c>
      <c r="FH35" s="73">
        <v>1</v>
      </c>
      <c r="FI35" s="74">
        <v>2</v>
      </c>
      <c r="FJ35" s="75">
        <v>4</v>
      </c>
      <c r="FK35" s="72">
        <v>0</v>
      </c>
      <c r="FL35" s="73">
        <v>1</v>
      </c>
      <c r="FM35" s="74">
        <v>1</v>
      </c>
      <c r="FN35" s="278"/>
      <c r="FO35" s="73">
        <v>2</v>
      </c>
      <c r="FP35" s="73">
        <v>0</v>
      </c>
      <c r="FQ35" s="73">
        <v>0</v>
      </c>
      <c r="FR35" s="73">
        <v>1</v>
      </c>
      <c r="FS35" s="73">
        <v>1</v>
      </c>
      <c r="FT35" s="74">
        <v>4</v>
      </c>
      <c r="FU35" s="75">
        <v>5</v>
      </c>
      <c r="FV35" s="72">
        <v>0</v>
      </c>
      <c r="FW35" s="73">
        <v>0</v>
      </c>
      <c r="FX35" s="74">
        <v>0</v>
      </c>
      <c r="FY35" s="278"/>
      <c r="FZ35" s="73">
        <v>0</v>
      </c>
      <c r="GA35" s="73">
        <v>0</v>
      </c>
      <c r="GB35" s="73">
        <v>0</v>
      </c>
      <c r="GC35" s="73">
        <v>0</v>
      </c>
      <c r="GD35" s="73">
        <v>0</v>
      </c>
      <c r="GE35" s="74">
        <v>0</v>
      </c>
      <c r="GF35" s="75">
        <v>0</v>
      </c>
      <c r="GG35" s="72">
        <v>0</v>
      </c>
      <c r="GH35" s="73">
        <v>4</v>
      </c>
      <c r="GI35" s="74">
        <v>4</v>
      </c>
      <c r="GJ35" s="278"/>
      <c r="GK35" s="73">
        <v>3</v>
      </c>
      <c r="GL35" s="73">
        <v>0</v>
      </c>
      <c r="GM35" s="73">
        <v>1</v>
      </c>
      <c r="GN35" s="73">
        <v>1</v>
      </c>
      <c r="GO35" s="73">
        <v>2</v>
      </c>
      <c r="GP35" s="74">
        <v>7</v>
      </c>
      <c r="GQ35" s="75">
        <v>11</v>
      </c>
      <c r="GR35" s="128">
        <v>1</v>
      </c>
      <c r="GS35" s="84">
        <v>8</v>
      </c>
      <c r="GT35" s="85">
        <v>9</v>
      </c>
      <c r="GU35" s="275"/>
      <c r="GV35" s="84">
        <v>10</v>
      </c>
      <c r="GW35" s="84">
        <v>6</v>
      </c>
      <c r="GX35" s="84">
        <v>4</v>
      </c>
      <c r="GY35" s="84">
        <v>2</v>
      </c>
      <c r="GZ35" s="84">
        <v>2</v>
      </c>
      <c r="HA35" s="86">
        <v>24</v>
      </c>
      <c r="HB35" s="87">
        <v>33</v>
      </c>
      <c r="HC35" s="72">
        <v>0</v>
      </c>
      <c r="HD35" s="73">
        <v>1</v>
      </c>
      <c r="HE35" s="74">
        <v>1</v>
      </c>
      <c r="HF35" s="278"/>
      <c r="HG35" s="73">
        <v>0</v>
      </c>
      <c r="HH35" s="73">
        <v>0</v>
      </c>
      <c r="HI35" s="73">
        <v>0</v>
      </c>
      <c r="HJ35" s="73">
        <v>0</v>
      </c>
      <c r="HK35" s="73">
        <v>0</v>
      </c>
      <c r="HL35" s="74">
        <v>0</v>
      </c>
      <c r="HM35" s="75">
        <v>1</v>
      </c>
      <c r="HN35" s="72">
        <v>0</v>
      </c>
      <c r="HO35" s="73">
        <v>0</v>
      </c>
      <c r="HP35" s="74">
        <v>0</v>
      </c>
      <c r="HQ35" s="278"/>
      <c r="HR35" s="73">
        <v>3</v>
      </c>
      <c r="HS35" s="73">
        <v>0</v>
      </c>
      <c r="HT35" s="73">
        <v>1</v>
      </c>
      <c r="HU35" s="73">
        <v>0</v>
      </c>
      <c r="HV35" s="73">
        <v>0</v>
      </c>
      <c r="HW35" s="74">
        <v>4</v>
      </c>
      <c r="HX35" s="75">
        <v>4</v>
      </c>
      <c r="HY35" s="72">
        <v>0</v>
      </c>
      <c r="HZ35" s="73">
        <v>2</v>
      </c>
      <c r="IA35" s="74">
        <v>2</v>
      </c>
      <c r="IB35" s="278"/>
      <c r="IC35" s="73">
        <v>1</v>
      </c>
      <c r="ID35" s="73">
        <v>1</v>
      </c>
      <c r="IE35" s="73">
        <v>1</v>
      </c>
      <c r="IF35" s="73">
        <v>0</v>
      </c>
      <c r="IG35" s="73">
        <v>0</v>
      </c>
      <c r="IH35" s="74">
        <v>3</v>
      </c>
      <c r="II35" s="75">
        <v>5</v>
      </c>
      <c r="IJ35" s="72">
        <v>1</v>
      </c>
      <c r="IK35" s="73">
        <v>0</v>
      </c>
      <c r="IL35" s="74">
        <v>1</v>
      </c>
      <c r="IM35" s="278"/>
      <c r="IN35" s="73">
        <v>0</v>
      </c>
      <c r="IO35" s="73">
        <v>2</v>
      </c>
      <c r="IP35" s="73">
        <v>0</v>
      </c>
      <c r="IQ35" s="73">
        <v>0</v>
      </c>
      <c r="IR35" s="73">
        <v>0</v>
      </c>
      <c r="IS35" s="74">
        <v>2</v>
      </c>
      <c r="IT35" s="75">
        <v>3</v>
      </c>
      <c r="IU35" s="72">
        <v>0</v>
      </c>
      <c r="IV35" s="73">
        <v>4</v>
      </c>
      <c r="IW35" s="74">
        <v>4</v>
      </c>
      <c r="IX35" s="278"/>
      <c r="IY35" s="73">
        <v>0</v>
      </c>
      <c r="IZ35" s="73">
        <v>2</v>
      </c>
      <c r="JA35" s="73">
        <v>1</v>
      </c>
      <c r="JB35" s="73">
        <v>0</v>
      </c>
      <c r="JC35" s="73">
        <v>1</v>
      </c>
      <c r="JD35" s="74">
        <v>4</v>
      </c>
      <c r="JE35" s="75">
        <v>8</v>
      </c>
      <c r="JF35" s="72">
        <v>0</v>
      </c>
      <c r="JG35" s="73">
        <v>1</v>
      </c>
      <c r="JH35" s="74">
        <v>1</v>
      </c>
      <c r="JI35" s="278"/>
      <c r="JJ35" s="73">
        <v>6</v>
      </c>
      <c r="JK35" s="73">
        <v>1</v>
      </c>
      <c r="JL35" s="73">
        <v>1</v>
      </c>
      <c r="JM35" s="73">
        <v>2</v>
      </c>
      <c r="JN35" s="73">
        <v>1</v>
      </c>
      <c r="JO35" s="74">
        <v>11</v>
      </c>
      <c r="JP35" s="75">
        <v>12</v>
      </c>
      <c r="JQ35" s="72">
        <v>0</v>
      </c>
      <c r="JR35" s="73">
        <v>0</v>
      </c>
      <c r="JS35" s="74">
        <v>0</v>
      </c>
      <c r="JT35" s="278"/>
      <c r="JU35" s="73">
        <v>0</v>
      </c>
      <c r="JV35" s="73">
        <v>0</v>
      </c>
      <c r="JW35" s="73">
        <v>0</v>
      </c>
      <c r="JX35" s="73">
        <v>0</v>
      </c>
      <c r="JY35" s="73">
        <v>0</v>
      </c>
      <c r="JZ35" s="74">
        <v>0</v>
      </c>
      <c r="KA35" s="75">
        <v>0</v>
      </c>
      <c r="KB35" s="72">
        <v>1</v>
      </c>
      <c r="KC35" s="73">
        <v>8</v>
      </c>
      <c r="KD35" s="74">
        <v>9</v>
      </c>
      <c r="KE35" s="278"/>
      <c r="KF35" s="73">
        <v>10</v>
      </c>
      <c r="KG35" s="73">
        <v>6</v>
      </c>
      <c r="KH35" s="73">
        <v>4</v>
      </c>
      <c r="KI35" s="73">
        <v>2</v>
      </c>
      <c r="KJ35" s="73">
        <v>2</v>
      </c>
      <c r="KK35" s="74">
        <v>24</v>
      </c>
      <c r="KL35" s="75">
        <v>33</v>
      </c>
    </row>
    <row r="36" spans="1:298" ht="19.5" customHeight="1" x14ac:dyDescent="0.15">
      <c r="A36" s="131" t="s">
        <v>33</v>
      </c>
      <c r="B36" s="357">
        <v>1</v>
      </c>
      <c r="C36" s="84">
        <v>2</v>
      </c>
      <c r="D36" s="85">
        <v>3</v>
      </c>
      <c r="E36" s="275"/>
      <c r="F36" s="84">
        <v>6</v>
      </c>
      <c r="G36" s="84">
        <v>4</v>
      </c>
      <c r="H36" s="84">
        <v>3</v>
      </c>
      <c r="I36" s="84">
        <v>3</v>
      </c>
      <c r="J36" s="84">
        <v>0</v>
      </c>
      <c r="K36" s="86">
        <v>16</v>
      </c>
      <c r="L36" s="87">
        <v>19</v>
      </c>
      <c r="M36" s="72">
        <v>0</v>
      </c>
      <c r="N36" s="73">
        <v>0</v>
      </c>
      <c r="O36" s="74">
        <v>0</v>
      </c>
      <c r="P36" s="278"/>
      <c r="Q36" s="73">
        <v>0</v>
      </c>
      <c r="R36" s="73">
        <v>0</v>
      </c>
      <c r="S36" s="73">
        <v>0</v>
      </c>
      <c r="T36" s="73">
        <v>0</v>
      </c>
      <c r="U36" s="73">
        <v>0</v>
      </c>
      <c r="V36" s="74">
        <v>0</v>
      </c>
      <c r="W36" s="75">
        <v>0</v>
      </c>
      <c r="X36" s="72">
        <v>0</v>
      </c>
      <c r="Y36" s="73">
        <v>0</v>
      </c>
      <c r="Z36" s="74">
        <v>0</v>
      </c>
      <c r="AA36" s="278"/>
      <c r="AB36" s="73">
        <v>0</v>
      </c>
      <c r="AC36" s="73">
        <v>2</v>
      </c>
      <c r="AD36" s="73">
        <v>1</v>
      </c>
      <c r="AE36" s="73">
        <v>0</v>
      </c>
      <c r="AF36" s="73">
        <v>0</v>
      </c>
      <c r="AG36" s="74">
        <v>3</v>
      </c>
      <c r="AH36" s="75">
        <v>3</v>
      </c>
      <c r="AI36" s="72">
        <v>1</v>
      </c>
      <c r="AJ36" s="73">
        <v>2</v>
      </c>
      <c r="AK36" s="74">
        <v>3</v>
      </c>
      <c r="AL36" s="278"/>
      <c r="AM36" s="73">
        <v>1</v>
      </c>
      <c r="AN36" s="73">
        <v>1</v>
      </c>
      <c r="AO36" s="73">
        <v>0</v>
      </c>
      <c r="AP36" s="73">
        <v>0</v>
      </c>
      <c r="AQ36" s="73">
        <v>0</v>
      </c>
      <c r="AR36" s="74">
        <v>2</v>
      </c>
      <c r="AS36" s="75">
        <v>5</v>
      </c>
      <c r="AT36" s="72">
        <v>0</v>
      </c>
      <c r="AU36" s="73">
        <v>0</v>
      </c>
      <c r="AV36" s="74">
        <v>0</v>
      </c>
      <c r="AW36" s="278"/>
      <c r="AX36" s="73">
        <v>0</v>
      </c>
      <c r="AY36" s="73">
        <v>1</v>
      </c>
      <c r="AZ36" s="73">
        <v>0</v>
      </c>
      <c r="BA36" s="73">
        <v>2</v>
      </c>
      <c r="BB36" s="73">
        <v>0</v>
      </c>
      <c r="BC36" s="74">
        <v>3</v>
      </c>
      <c r="BD36" s="75">
        <v>3</v>
      </c>
      <c r="BE36" s="72">
        <v>0</v>
      </c>
      <c r="BF36" s="73">
        <v>0</v>
      </c>
      <c r="BG36" s="74">
        <v>0</v>
      </c>
      <c r="BH36" s="278"/>
      <c r="BI36" s="73">
        <v>5</v>
      </c>
      <c r="BJ36" s="73">
        <v>0</v>
      </c>
      <c r="BK36" s="73">
        <v>1</v>
      </c>
      <c r="BL36" s="73">
        <v>0</v>
      </c>
      <c r="BM36" s="73">
        <v>0</v>
      </c>
      <c r="BN36" s="74">
        <v>6</v>
      </c>
      <c r="BO36" s="75">
        <v>6</v>
      </c>
      <c r="BP36" s="72">
        <v>0</v>
      </c>
      <c r="BQ36" s="73">
        <v>0</v>
      </c>
      <c r="BR36" s="74">
        <v>0</v>
      </c>
      <c r="BS36" s="278"/>
      <c r="BT36" s="73">
        <v>0</v>
      </c>
      <c r="BU36" s="73">
        <v>0</v>
      </c>
      <c r="BV36" s="73">
        <v>1</v>
      </c>
      <c r="BW36" s="73">
        <v>1</v>
      </c>
      <c r="BX36" s="73">
        <v>0</v>
      </c>
      <c r="BY36" s="74">
        <v>2</v>
      </c>
      <c r="BZ36" s="75">
        <v>2</v>
      </c>
      <c r="CA36" s="72">
        <v>0</v>
      </c>
      <c r="CB36" s="73">
        <v>0</v>
      </c>
      <c r="CC36" s="74">
        <v>0</v>
      </c>
      <c r="CD36" s="278"/>
      <c r="CE36" s="73">
        <v>0</v>
      </c>
      <c r="CF36" s="73">
        <v>0</v>
      </c>
      <c r="CG36" s="73">
        <v>0</v>
      </c>
      <c r="CH36" s="73">
        <v>0</v>
      </c>
      <c r="CI36" s="73">
        <v>0</v>
      </c>
      <c r="CJ36" s="74">
        <v>0</v>
      </c>
      <c r="CK36" s="75">
        <v>0</v>
      </c>
      <c r="CL36" s="72">
        <v>1</v>
      </c>
      <c r="CM36" s="73">
        <v>2</v>
      </c>
      <c r="CN36" s="74">
        <v>3</v>
      </c>
      <c r="CO36" s="278"/>
      <c r="CP36" s="73">
        <v>6</v>
      </c>
      <c r="CQ36" s="73">
        <v>4</v>
      </c>
      <c r="CR36" s="73">
        <v>3</v>
      </c>
      <c r="CS36" s="73">
        <v>3</v>
      </c>
      <c r="CT36" s="73">
        <v>0</v>
      </c>
      <c r="CU36" s="74">
        <v>16</v>
      </c>
      <c r="CV36" s="75">
        <v>19</v>
      </c>
      <c r="CW36" s="128">
        <v>0</v>
      </c>
      <c r="CX36" s="84">
        <v>0</v>
      </c>
      <c r="CY36" s="85">
        <v>0</v>
      </c>
      <c r="CZ36" s="275"/>
      <c r="DA36" s="84">
        <v>2</v>
      </c>
      <c r="DB36" s="84">
        <v>2</v>
      </c>
      <c r="DC36" s="84">
        <v>3</v>
      </c>
      <c r="DD36" s="84">
        <v>3</v>
      </c>
      <c r="DE36" s="84">
        <v>0</v>
      </c>
      <c r="DF36" s="86">
        <v>10</v>
      </c>
      <c r="DG36" s="87">
        <v>10</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0</v>
      </c>
      <c r="DY36" s="73">
        <v>0</v>
      </c>
      <c r="DZ36" s="73">
        <v>0</v>
      </c>
      <c r="EA36" s="73">
        <v>0</v>
      </c>
      <c r="EB36" s="74">
        <v>0</v>
      </c>
      <c r="EC36" s="75">
        <v>0</v>
      </c>
      <c r="ED36" s="72">
        <v>0</v>
      </c>
      <c r="EE36" s="73">
        <v>0</v>
      </c>
      <c r="EF36" s="74">
        <v>0</v>
      </c>
      <c r="EG36" s="278"/>
      <c r="EH36" s="73">
        <v>0</v>
      </c>
      <c r="EI36" s="73">
        <v>1</v>
      </c>
      <c r="EJ36" s="73">
        <v>0</v>
      </c>
      <c r="EK36" s="73">
        <v>0</v>
      </c>
      <c r="EL36" s="73">
        <v>0</v>
      </c>
      <c r="EM36" s="74">
        <v>1</v>
      </c>
      <c r="EN36" s="75">
        <v>1</v>
      </c>
      <c r="EO36" s="72">
        <v>0</v>
      </c>
      <c r="EP36" s="73">
        <v>0</v>
      </c>
      <c r="EQ36" s="74">
        <v>0</v>
      </c>
      <c r="ER36" s="278"/>
      <c r="ES36" s="73">
        <v>0</v>
      </c>
      <c r="ET36" s="73">
        <v>0</v>
      </c>
      <c r="EU36" s="73">
        <v>0</v>
      </c>
      <c r="EV36" s="73">
        <v>1</v>
      </c>
      <c r="EW36" s="73">
        <v>0</v>
      </c>
      <c r="EX36" s="74">
        <v>1</v>
      </c>
      <c r="EY36" s="75">
        <v>1</v>
      </c>
      <c r="EZ36" s="72">
        <v>0</v>
      </c>
      <c r="FA36" s="73">
        <v>0</v>
      </c>
      <c r="FB36" s="74">
        <v>0</v>
      </c>
      <c r="FC36" s="278"/>
      <c r="FD36" s="73">
        <v>2</v>
      </c>
      <c r="FE36" s="73">
        <v>0</v>
      </c>
      <c r="FF36" s="73">
        <v>0</v>
      </c>
      <c r="FG36" s="73">
        <v>0</v>
      </c>
      <c r="FH36" s="73">
        <v>0</v>
      </c>
      <c r="FI36" s="74">
        <v>2</v>
      </c>
      <c r="FJ36" s="75">
        <v>2</v>
      </c>
      <c r="FK36" s="72">
        <v>0</v>
      </c>
      <c r="FL36" s="73">
        <v>0</v>
      </c>
      <c r="FM36" s="74">
        <v>0</v>
      </c>
      <c r="FN36" s="278"/>
      <c r="FO36" s="73">
        <v>0</v>
      </c>
      <c r="FP36" s="73">
        <v>1</v>
      </c>
      <c r="FQ36" s="73">
        <v>3</v>
      </c>
      <c r="FR36" s="73">
        <v>2</v>
      </c>
      <c r="FS36" s="73">
        <v>0</v>
      </c>
      <c r="FT36" s="74">
        <v>6</v>
      </c>
      <c r="FU36" s="75">
        <v>6</v>
      </c>
      <c r="FV36" s="72">
        <v>0</v>
      </c>
      <c r="FW36" s="73">
        <v>0</v>
      </c>
      <c r="FX36" s="74">
        <v>0</v>
      </c>
      <c r="FY36" s="278"/>
      <c r="FZ36" s="73">
        <v>0</v>
      </c>
      <c r="GA36" s="73">
        <v>0</v>
      </c>
      <c r="GB36" s="73">
        <v>0</v>
      </c>
      <c r="GC36" s="73">
        <v>0</v>
      </c>
      <c r="GD36" s="73">
        <v>0</v>
      </c>
      <c r="GE36" s="74">
        <v>0</v>
      </c>
      <c r="GF36" s="75">
        <v>0</v>
      </c>
      <c r="GG36" s="72">
        <v>0</v>
      </c>
      <c r="GH36" s="73">
        <v>0</v>
      </c>
      <c r="GI36" s="74">
        <v>0</v>
      </c>
      <c r="GJ36" s="278"/>
      <c r="GK36" s="73">
        <v>2</v>
      </c>
      <c r="GL36" s="73">
        <v>2</v>
      </c>
      <c r="GM36" s="73">
        <v>3</v>
      </c>
      <c r="GN36" s="73">
        <v>3</v>
      </c>
      <c r="GO36" s="73">
        <v>0</v>
      </c>
      <c r="GP36" s="74">
        <v>10</v>
      </c>
      <c r="GQ36" s="75">
        <v>10</v>
      </c>
      <c r="GR36" s="128">
        <v>1</v>
      </c>
      <c r="GS36" s="84">
        <v>2</v>
      </c>
      <c r="GT36" s="85">
        <v>3</v>
      </c>
      <c r="GU36" s="275"/>
      <c r="GV36" s="84">
        <v>8</v>
      </c>
      <c r="GW36" s="84">
        <v>6</v>
      </c>
      <c r="GX36" s="84">
        <v>6</v>
      </c>
      <c r="GY36" s="84">
        <v>6</v>
      </c>
      <c r="GZ36" s="84">
        <v>0</v>
      </c>
      <c r="HA36" s="86">
        <v>26</v>
      </c>
      <c r="HB36" s="87">
        <v>29</v>
      </c>
      <c r="HC36" s="72">
        <v>0</v>
      </c>
      <c r="HD36" s="73">
        <v>0</v>
      </c>
      <c r="HE36" s="74">
        <v>0</v>
      </c>
      <c r="HF36" s="278"/>
      <c r="HG36" s="73">
        <v>0</v>
      </c>
      <c r="HH36" s="73">
        <v>0</v>
      </c>
      <c r="HI36" s="73">
        <v>0</v>
      </c>
      <c r="HJ36" s="73">
        <v>0</v>
      </c>
      <c r="HK36" s="73">
        <v>0</v>
      </c>
      <c r="HL36" s="74">
        <v>0</v>
      </c>
      <c r="HM36" s="75">
        <v>0</v>
      </c>
      <c r="HN36" s="72">
        <v>0</v>
      </c>
      <c r="HO36" s="73">
        <v>0</v>
      </c>
      <c r="HP36" s="74">
        <v>0</v>
      </c>
      <c r="HQ36" s="278"/>
      <c r="HR36" s="73">
        <v>0</v>
      </c>
      <c r="HS36" s="73">
        <v>2</v>
      </c>
      <c r="HT36" s="73">
        <v>1</v>
      </c>
      <c r="HU36" s="73">
        <v>0</v>
      </c>
      <c r="HV36" s="73">
        <v>0</v>
      </c>
      <c r="HW36" s="74">
        <v>3</v>
      </c>
      <c r="HX36" s="75">
        <v>3</v>
      </c>
      <c r="HY36" s="72">
        <v>1</v>
      </c>
      <c r="HZ36" s="73">
        <v>2</v>
      </c>
      <c r="IA36" s="74">
        <v>3</v>
      </c>
      <c r="IB36" s="278"/>
      <c r="IC36" s="73">
        <v>1</v>
      </c>
      <c r="ID36" s="73">
        <v>2</v>
      </c>
      <c r="IE36" s="73">
        <v>0</v>
      </c>
      <c r="IF36" s="73">
        <v>0</v>
      </c>
      <c r="IG36" s="73">
        <v>0</v>
      </c>
      <c r="IH36" s="74">
        <v>3</v>
      </c>
      <c r="II36" s="75">
        <v>6</v>
      </c>
      <c r="IJ36" s="72">
        <v>0</v>
      </c>
      <c r="IK36" s="73">
        <v>0</v>
      </c>
      <c r="IL36" s="74">
        <v>0</v>
      </c>
      <c r="IM36" s="278"/>
      <c r="IN36" s="73">
        <v>0</v>
      </c>
      <c r="IO36" s="73">
        <v>1</v>
      </c>
      <c r="IP36" s="73">
        <v>0</v>
      </c>
      <c r="IQ36" s="73">
        <v>3</v>
      </c>
      <c r="IR36" s="73">
        <v>0</v>
      </c>
      <c r="IS36" s="74">
        <v>4</v>
      </c>
      <c r="IT36" s="75">
        <v>4</v>
      </c>
      <c r="IU36" s="72">
        <v>0</v>
      </c>
      <c r="IV36" s="73">
        <v>0</v>
      </c>
      <c r="IW36" s="74">
        <v>0</v>
      </c>
      <c r="IX36" s="278"/>
      <c r="IY36" s="73">
        <v>7</v>
      </c>
      <c r="IZ36" s="73">
        <v>0</v>
      </c>
      <c r="JA36" s="73">
        <v>1</v>
      </c>
      <c r="JB36" s="73">
        <v>0</v>
      </c>
      <c r="JC36" s="73">
        <v>0</v>
      </c>
      <c r="JD36" s="74">
        <v>8</v>
      </c>
      <c r="JE36" s="75">
        <v>8</v>
      </c>
      <c r="JF36" s="72">
        <v>0</v>
      </c>
      <c r="JG36" s="73">
        <v>0</v>
      </c>
      <c r="JH36" s="74">
        <v>0</v>
      </c>
      <c r="JI36" s="278"/>
      <c r="JJ36" s="73">
        <v>0</v>
      </c>
      <c r="JK36" s="73">
        <v>1</v>
      </c>
      <c r="JL36" s="73">
        <v>4</v>
      </c>
      <c r="JM36" s="73">
        <v>3</v>
      </c>
      <c r="JN36" s="73">
        <v>0</v>
      </c>
      <c r="JO36" s="74">
        <v>8</v>
      </c>
      <c r="JP36" s="75">
        <v>8</v>
      </c>
      <c r="JQ36" s="72">
        <v>0</v>
      </c>
      <c r="JR36" s="73">
        <v>0</v>
      </c>
      <c r="JS36" s="74">
        <v>0</v>
      </c>
      <c r="JT36" s="278"/>
      <c r="JU36" s="73">
        <v>0</v>
      </c>
      <c r="JV36" s="73">
        <v>0</v>
      </c>
      <c r="JW36" s="73">
        <v>0</v>
      </c>
      <c r="JX36" s="73">
        <v>0</v>
      </c>
      <c r="JY36" s="73">
        <v>0</v>
      </c>
      <c r="JZ36" s="74">
        <v>0</v>
      </c>
      <c r="KA36" s="75">
        <v>0</v>
      </c>
      <c r="KB36" s="72">
        <v>1</v>
      </c>
      <c r="KC36" s="73">
        <v>2</v>
      </c>
      <c r="KD36" s="74">
        <v>3</v>
      </c>
      <c r="KE36" s="278"/>
      <c r="KF36" s="73">
        <v>8</v>
      </c>
      <c r="KG36" s="73">
        <v>6</v>
      </c>
      <c r="KH36" s="73">
        <v>6</v>
      </c>
      <c r="KI36" s="73">
        <v>6</v>
      </c>
      <c r="KJ36" s="73">
        <v>0</v>
      </c>
      <c r="KK36" s="74">
        <v>26</v>
      </c>
      <c r="KL36" s="75">
        <v>29</v>
      </c>
    </row>
    <row r="37" spans="1:298" ht="19.5" customHeight="1" x14ac:dyDescent="0.15">
      <c r="A37" s="131" t="s">
        <v>34</v>
      </c>
      <c r="B37" s="357">
        <v>5</v>
      </c>
      <c r="C37" s="84">
        <v>1</v>
      </c>
      <c r="D37" s="85">
        <v>6</v>
      </c>
      <c r="E37" s="275"/>
      <c r="F37" s="84">
        <v>3</v>
      </c>
      <c r="G37" s="84">
        <v>1</v>
      </c>
      <c r="H37" s="84">
        <v>1</v>
      </c>
      <c r="I37" s="84">
        <v>0</v>
      </c>
      <c r="J37" s="84">
        <v>0</v>
      </c>
      <c r="K37" s="86">
        <v>5</v>
      </c>
      <c r="L37" s="87">
        <v>11</v>
      </c>
      <c r="M37" s="72">
        <v>0</v>
      </c>
      <c r="N37" s="73">
        <v>0</v>
      </c>
      <c r="O37" s="74">
        <v>0</v>
      </c>
      <c r="P37" s="278"/>
      <c r="Q37" s="73">
        <v>0</v>
      </c>
      <c r="R37" s="73">
        <v>0</v>
      </c>
      <c r="S37" s="73">
        <v>0</v>
      </c>
      <c r="T37" s="73">
        <v>0</v>
      </c>
      <c r="U37" s="73">
        <v>0</v>
      </c>
      <c r="V37" s="74">
        <v>0</v>
      </c>
      <c r="W37" s="75">
        <v>0</v>
      </c>
      <c r="X37" s="72">
        <v>1</v>
      </c>
      <c r="Y37" s="73">
        <v>0</v>
      </c>
      <c r="Z37" s="74">
        <v>1</v>
      </c>
      <c r="AA37" s="278"/>
      <c r="AB37" s="73">
        <v>1</v>
      </c>
      <c r="AC37" s="73">
        <v>0</v>
      </c>
      <c r="AD37" s="73">
        <v>0</v>
      </c>
      <c r="AE37" s="73">
        <v>0</v>
      </c>
      <c r="AF37" s="73">
        <v>0</v>
      </c>
      <c r="AG37" s="74">
        <v>1</v>
      </c>
      <c r="AH37" s="75">
        <v>2</v>
      </c>
      <c r="AI37" s="72">
        <v>0</v>
      </c>
      <c r="AJ37" s="73">
        <v>0</v>
      </c>
      <c r="AK37" s="74">
        <v>0</v>
      </c>
      <c r="AL37" s="278"/>
      <c r="AM37" s="73">
        <v>0</v>
      </c>
      <c r="AN37" s="73">
        <v>0</v>
      </c>
      <c r="AO37" s="73">
        <v>0</v>
      </c>
      <c r="AP37" s="73">
        <v>0</v>
      </c>
      <c r="AQ37" s="73">
        <v>0</v>
      </c>
      <c r="AR37" s="74">
        <v>0</v>
      </c>
      <c r="AS37" s="75">
        <v>0</v>
      </c>
      <c r="AT37" s="72">
        <v>0</v>
      </c>
      <c r="AU37" s="73">
        <v>0</v>
      </c>
      <c r="AV37" s="74">
        <v>0</v>
      </c>
      <c r="AW37" s="278"/>
      <c r="AX37" s="73">
        <v>0</v>
      </c>
      <c r="AY37" s="73">
        <v>0</v>
      </c>
      <c r="AZ37" s="73">
        <v>1</v>
      </c>
      <c r="BA37" s="73">
        <v>0</v>
      </c>
      <c r="BB37" s="73">
        <v>0</v>
      </c>
      <c r="BC37" s="74">
        <v>1</v>
      </c>
      <c r="BD37" s="75">
        <v>1</v>
      </c>
      <c r="BE37" s="72">
        <v>3</v>
      </c>
      <c r="BF37" s="73">
        <v>1</v>
      </c>
      <c r="BG37" s="74">
        <v>4</v>
      </c>
      <c r="BH37" s="278"/>
      <c r="BI37" s="73">
        <v>2</v>
      </c>
      <c r="BJ37" s="73">
        <v>0</v>
      </c>
      <c r="BK37" s="73">
        <v>0</v>
      </c>
      <c r="BL37" s="73">
        <v>0</v>
      </c>
      <c r="BM37" s="73">
        <v>0</v>
      </c>
      <c r="BN37" s="74">
        <v>2</v>
      </c>
      <c r="BO37" s="75">
        <v>6</v>
      </c>
      <c r="BP37" s="72">
        <v>1</v>
      </c>
      <c r="BQ37" s="73">
        <v>0</v>
      </c>
      <c r="BR37" s="74">
        <v>1</v>
      </c>
      <c r="BS37" s="278"/>
      <c r="BT37" s="73">
        <v>0</v>
      </c>
      <c r="BU37" s="73">
        <v>1</v>
      </c>
      <c r="BV37" s="73">
        <v>0</v>
      </c>
      <c r="BW37" s="73">
        <v>0</v>
      </c>
      <c r="BX37" s="73">
        <v>0</v>
      </c>
      <c r="BY37" s="74">
        <v>1</v>
      </c>
      <c r="BZ37" s="75">
        <v>2</v>
      </c>
      <c r="CA37" s="72">
        <v>0</v>
      </c>
      <c r="CB37" s="73">
        <v>0</v>
      </c>
      <c r="CC37" s="74">
        <v>0</v>
      </c>
      <c r="CD37" s="278"/>
      <c r="CE37" s="73">
        <v>0</v>
      </c>
      <c r="CF37" s="73">
        <v>0</v>
      </c>
      <c r="CG37" s="73">
        <v>0</v>
      </c>
      <c r="CH37" s="73">
        <v>0</v>
      </c>
      <c r="CI37" s="73">
        <v>0</v>
      </c>
      <c r="CJ37" s="74">
        <v>0</v>
      </c>
      <c r="CK37" s="75">
        <v>0</v>
      </c>
      <c r="CL37" s="72">
        <v>5</v>
      </c>
      <c r="CM37" s="73">
        <v>1</v>
      </c>
      <c r="CN37" s="74">
        <v>6</v>
      </c>
      <c r="CO37" s="278"/>
      <c r="CP37" s="73">
        <v>3</v>
      </c>
      <c r="CQ37" s="73">
        <v>1</v>
      </c>
      <c r="CR37" s="73">
        <v>1</v>
      </c>
      <c r="CS37" s="73">
        <v>0</v>
      </c>
      <c r="CT37" s="73">
        <v>0</v>
      </c>
      <c r="CU37" s="74">
        <v>5</v>
      </c>
      <c r="CV37" s="75">
        <v>11</v>
      </c>
      <c r="CW37" s="128">
        <v>0</v>
      </c>
      <c r="CX37" s="84">
        <v>2</v>
      </c>
      <c r="CY37" s="85">
        <v>2</v>
      </c>
      <c r="CZ37" s="275"/>
      <c r="DA37" s="84">
        <v>1</v>
      </c>
      <c r="DB37" s="84">
        <v>1</v>
      </c>
      <c r="DC37" s="84">
        <v>0</v>
      </c>
      <c r="DD37" s="84">
        <v>0</v>
      </c>
      <c r="DE37" s="84">
        <v>1</v>
      </c>
      <c r="DF37" s="86">
        <v>3</v>
      </c>
      <c r="DG37" s="87">
        <v>5</v>
      </c>
      <c r="DH37" s="72">
        <v>0</v>
      </c>
      <c r="DI37" s="73">
        <v>1</v>
      </c>
      <c r="DJ37" s="74">
        <v>1</v>
      </c>
      <c r="DK37" s="278"/>
      <c r="DL37" s="73">
        <v>0</v>
      </c>
      <c r="DM37" s="73">
        <v>0</v>
      </c>
      <c r="DN37" s="73">
        <v>0</v>
      </c>
      <c r="DO37" s="73">
        <v>0</v>
      </c>
      <c r="DP37" s="73">
        <v>0</v>
      </c>
      <c r="DQ37" s="74">
        <v>0</v>
      </c>
      <c r="DR37" s="75">
        <v>1</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0</v>
      </c>
      <c r="EU37" s="73">
        <v>0</v>
      </c>
      <c r="EV37" s="73">
        <v>0</v>
      </c>
      <c r="EW37" s="73">
        <v>0</v>
      </c>
      <c r="EX37" s="74">
        <v>1</v>
      </c>
      <c r="EY37" s="75">
        <v>1</v>
      </c>
      <c r="EZ37" s="72">
        <v>0</v>
      </c>
      <c r="FA37" s="73">
        <v>1</v>
      </c>
      <c r="FB37" s="74">
        <v>1</v>
      </c>
      <c r="FC37" s="278"/>
      <c r="FD37" s="73">
        <v>0</v>
      </c>
      <c r="FE37" s="73">
        <v>1</v>
      </c>
      <c r="FF37" s="73">
        <v>0</v>
      </c>
      <c r="FG37" s="73">
        <v>0</v>
      </c>
      <c r="FH37" s="73">
        <v>0</v>
      </c>
      <c r="FI37" s="74">
        <v>1</v>
      </c>
      <c r="FJ37" s="75">
        <v>2</v>
      </c>
      <c r="FK37" s="72">
        <v>0</v>
      </c>
      <c r="FL37" s="73">
        <v>0</v>
      </c>
      <c r="FM37" s="74">
        <v>0</v>
      </c>
      <c r="FN37" s="278"/>
      <c r="FO37" s="73">
        <v>0</v>
      </c>
      <c r="FP37" s="73">
        <v>0</v>
      </c>
      <c r="FQ37" s="73">
        <v>0</v>
      </c>
      <c r="FR37" s="73">
        <v>0</v>
      </c>
      <c r="FS37" s="73">
        <v>1</v>
      </c>
      <c r="FT37" s="74">
        <v>1</v>
      </c>
      <c r="FU37" s="75">
        <v>1</v>
      </c>
      <c r="FV37" s="72">
        <v>0</v>
      </c>
      <c r="FW37" s="73">
        <v>0</v>
      </c>
      <c r="FX37" s="74">
        <v>0</v>
      </c>
      <c r="FY37" s="278"/>
      <c r="FZ37" s="73">
        <v>0</v>
      </c>
      <c r="GA37" s="73">
        <v>0</v>
      </c>
      <c r="GB37" s="73">
        <v>0</v>
      </c>
      <c r="GC37" s="73">
        <v>0</v>
      </c>
      <c r="GD37" s="73">
        <v>0</v>
      </c>
      <c r="GE37" s="74">
        <v>0</v>
      </c>
      <c r="GF37" s="75">
        <v>0</v>
      </c>
      <c r="GG37" s="72">
        <v>0</v>
      </c>
      <c r="GH37" s="73">
        <v>2</v>
      </c>
      <c r="GI37" s="74">
        <v>2</v>
      </c>
      <c r="GJ37" s="278"/>
      <c r="GK37" s="73">
        <v>1</v>
      </c>
      <c r="GL37" s="73">
        <v>1</v>
      </c>
      <c r="GM37" s="73">
        <v>0</v>
      </c>
      <c r="GN37" s="73">
        <v>0</v>
      </c>
      <c r="GO37" s="73">
        <v>1</v>
      </c>
      <c r="GP37" s="74">
        <v>3</v>
      </c>
      <c r="GQ37" s="75">
        <v>5</v>
      </c>
      <c r="GR37" s="128">
        <v>5</v>
      </c>
      <c r="GS37" s="84">
        <v>3</v>
      </c>
      <c r="GT37" s="85">
        <v>8</v>
      </c>
      <c r="GU37" s="275"/>
      <c r="GV37" s="84">
        <v>4</v>
      </c>
      <c r="GW37" s="84">
        <v>2</v>
      </c>
      <c r="GX37" s="84">
        <v>1</v>
      </c>
      <c r="GY37" s="84">
        <v>0</v>
      </c>
      <c r="GZ37" s="84">
        <v>1</v>
      </c>
      <c r="HA37" s="86">
        <v>8</v>
      </c>
      <c r="HB37" s="87">
        <v>16</v>
      </c>
      <c r="HC37" s="72">
        <v>0</v>
      </c>
      <c r="HD37" s="73">
        <v>1</v>
      </c>
      <c r="HE37" s="74">
        <v>1</v>
      </c>
      <c r="HF37" s="278"/>
      <c r="HG37" s="73">
        <v>0</v>
      </c>
      <c r="HH37" s="73">
        <v>0</v>
      </c>
      <c r="HI37" s="73">
        <v>0</v>
      </c>
      <c r="HJ37" s="73">
        <v>0</v>
      </c>
      <c r="HK37" s="73">
        <v>0</v>
      </c>
      <c r="HL37" s="74">
        <v>0</v>
      </c>
      <c r="HM37" s="75">
        <v>1</v>
      </c>
      <c r="HN37" s="72">
        <v>1</v>
      </c>
      <c r="HO37" s="73">
        <v>0</v>
      </c>
      <c r="HP37" s="74">
        <v>1</v>
      </c>
      <c r="HQ37" s="278"/>
      <c r="HR37" s="73">
        <v>1</v>
      </c>
      <c r="HS37" s="73">
        <v>0</v>
      </c>
      <c r="HT37" s="73">
        <v>0</v>
      </c>
      <c r="HU37" s="73">
        <v>0</v>
      </c>
      <c r="HV37" s="73">
        <v>0</v>
      </c>
      <c r="HW37" s="74">
        <v>1</v>
      </c>
      <c r="HX37" s="75">
        <v>2</v>
      </c>
      <c r="HY37" s="72">
        <v>0</v>
      </c>
      <c r="HZ37" s="73">
        <v>0</v>
      </c>
      <c r="IA37" s="74">
        <v>0</v>
      </c>
      <c r="IB37" s="278"/>
      <c r="IC37" s="73">
        <v>0</v>
      </c>
      <c r="ID37" s="73">
        <v>0</v>
      </c>
      <c r="IE37" s="73">
        <v>0</v>
      </c>
      <c r="IF37" s="73">
        <v>0</v>
      </c>
      <c r="IG37" s="73">
        <v>0</v>
      </c>
      <c r="IH37" s="74">
        <v>0</v>
      </c>
      <c r="II37" s="75">
        <v>0</v>
      </c>
      <c r="IJ37" s="72">
        <v>0</v>
      </c>
      <c r="IK37" s="73">
        <v>0</v>
      </c>
      <c r="IL37" s="74">
        <v>0</v>
      </c>
      <c r="IM37" s="278"/>
      <c r="IN37" s="73">
        <v>1</v>
      </c>
      <c r="IO37" s="73">
        <v>0</v>
      </c>
      <c r="IP37" s="73">
        <v>1</v>
      </c>
      <c r="IQ37" s="73">
        <v>0</v>
      </c>
      <c r="IR37" s="73">
        <v>0</v>
      </c>
      <c r="IS37" s="74">
        <v>2</v>
      </c>
      <c r="IT37" s="75">
        <v>2</v>
      </c>
      <c r="IU37" s="72">
        <v>3</v>
      </c>
      <c r="IV37" s="73">
        <v>2</v>
      </c>
      <c r="IW37" s="74">
        <v>5</v>
      </c>
      <c r="IX37" s="278"/>
      <c r="IY37" s="73">
        <v>2</v>
      </c>
      <c r="IZ37" s="73">
        <v>1</v>
      </c>
      <c r="JA37" s="73">
        <v>0</v>
      </c>
      <c r="JB37" s="73">
        <v>0</v>
      </c>
      <c r="JC37" s="73">
        <v>0</v>
      </c>
      <c r="JD37" s="74">
        <v>3</v>
      </c>
      <c r="JE37" s="75">
        <v>8</v>
      </c>
      <c r="JF37" s="72">
        <v>1</v>
      </c>
      <c r="JG37" s="73">
        <v>0</v>
      </c>
      <c r="JH37" s="74">
        <v>1</v>
      </c>
      <c r="JI37" s="278"/>
      <c r="JJ37" s="73">
        <v>0</v>
      </c>
      <c r="JK37" s="73">
        <v>1</v>
      </c>
      <c r="JL37" s="73">
        <v>0</v>
      </c>
      <c r="JM37" s="73">
        <v>0</v>
      </c>
      <c r="JN37" s="73">
        <v>1</v>
      </c>
      <c r="JO37" s="74">
        <v>2</v>
      </c>
      <c r="JP37" s="75">
        <v>3</v>
      </c>
      <c r="JQ37" s="72">
        <v>0</v>
      </c>
      <c r="JR37" s="73">
        <v>0</v>
      </c>
      <c r="JS37" s="74">
        <v>0</v>
      </c>
      <c r="JT37" s="278"/>
      <c r="JU37" s="73">
        <v>0</v>
      </c>
      <c r="JV37" s="73">
        <v>0</v>
      </c>
      <c r="JW37" s="73">
        <v>0</v>
      </c>
      <c r="JX37" s="73">
        <v>0</v>
      </c>
      <c r="JY37" s="73">
        <v>0</v>
      </c>
      <c r="JZ37" s="74">
        <v>0</v>
      </c>
      <c r="KA37" s="75">
        <v>0</v>
      </c>
      <c r="KB37" s="72">
        <v>5</v>
      </c>
      <c r="KC37" s="73">
        <v>3</v>
      </c>
      <c r="KD37" s="74">
        <v>8</v>
      </c>
      <c r="KE37" s="278"/>
      <c r="KF37" s="73">
        <v>4</v>
      </c>
      <c r="KG37" s="73">
        <v>2</v>
      </c>
      <c r="KH37" s="73">
        <v>1</v>
      </c>
      <c r="KI37" s="73">
        <v>0</v>
      </c>
      <c r="KJ37" s="73">
        <v>1</v>
      </c>
      <c r="KK37" s="74">
        <v>8</v>
      </c>
      <c r="KL37" s="75">
        <v>16</v>
      </c>
    </row>
    <row r="38" spans="1:298" ht="19.5" customHeight="1" x14ac:dyDescent="0.15">
      <c r="A38" s="131" t="s">
        <v>35</v>
      </c>
      <c r="B38" s="357">
        <v>3</v>
      </c>
      <c r="C38" s="84">
        <v>5</v>
      </c>
      <c r="D38" s="85">
        <v>8</v>
      </c>
      <c r="E38" s="275"/>
      <c r="F38" s="84">
        <v>5</v>
      </c>
      <c r="G38" s="84">
        <v>8</v>
      </c>
      <c r="H38" s="84">
        <v>2</v>
      </c>
      <c r="I38" s="84">
        <v>1</v>
      </c>
      <c r="J38" s="84">
        <v>2</v>
      </c>
      <c r="K38" s="86">
        <v>18</v>
      </c>
      <c r="L38" s="87">
        <v>26</v>
      </c>
      <c r="M38" s="72">
        <v>1</v>
      </c>
      <c r="N38" s="73">
        <v>0</v>
      </c>
      <c r="O38" s="74">
        <v>1</v>
      </c>
      <c r="P38" s="278"/>
      <c r="Q38" s="73">
        <v>0</v>
      </c>
      <c r="R38" s="73">
        <v>0</v>
      </c>
      <c r="S38" s="73">
        <v>0</v>
      </c>
      <c r="T38" s="73">
        <v>0</v>
      </c>
      <c r="U38" s="73">
        <v>0</v>
      </c>
      <c r="V38" s="74">
        <v>0</v>
      </c>
      <c r="W38" s="75">
        <v>1</v>
      </c>
      <c r="X38" s="72">
        <v>0</v>
      </c>
      <c r="Y38" s="73">
        <v>1</v>
      </c>
      <c r="Z38" s="74">
        <v>1</v>
      </c>
      <c r="AA38" s="278"/>
      <c r="AB38" s="73">
        <v>0</v>
      </c>
      <c r="AC38" s="73">
        <v>1</v>
      </c>
      <c r="AD38" s="73">
        <v>1</v>
      </c>
      <c r="AE38" s="73">
        <v>0</v>
      </c>
      <c r="AF38" s="73">
        <v>0</v>
      </c>
      <c r="AG38" s="74">
        <v>2</v>
      </c>
      <c r="AH38" s="75">
        <v>3</v>
      </c>
      <c r="AI38" s="72">
        <v>1</v>
      </c>
      <c r="AJ38" s="73">
        <v>0</v>
      </c>
      <c r="AK38" s="74">
        <v>1</v>
      </c>
      <c r="AL38" s="278"/>
      <c r="AM38" s="73">
        <v>0</v>
      </c>
      <c r="AN38" s="73">
        <v>0</v>
      </c>
      <c r="AO38" s="73">
        <v>0</v>
      </c>
      <c r="AP38" s="73">
        <v>0</v>
      </c>
      <c r="AQ38" s="73">
        <v>1</v>
      </c>
      <c r="AR38" s="74">
        <v>1</v>
      </c>
      <c r="AS38" s="75">
        <v>2</v>
      </c>
      <c r="AT38" s="72">
        <v>0</v>
      </c>
      <c r="AU38" s="73">
        <v>3</v>
      </c>
      <c r="AV38" s="74">
        <v>3</v>
      </c>
      <c r="AW38" s="278"/>
      <c r="AX38" s="73">
        <v>1</v>
      </c>
      <c r="AY38" s="73">
        <v>5</v>
      </c>
      <c r="AZ38" s="73">
        <v>0</v>
      </c>
      <c r="BA38" s="73">
        <v>0</v>
      </c>
      <c r="BB38" s="73">
        <v>0</v>
      </c>
      <c r="BC38" s="74">
        <v>6</v>
      </c>
      <c r="BD38" s="75">
        <v>9</v>
      </c>
      <c r="BE38" s="72">
        <v>0</v>
      </c>
      <c r="BF38" s="73">
        <v>0</v>
      </c>
      <c r="BG38" s="74">
        <v>0</v>
      </c>
      <c r="BH38" s="278"/>
      <c r="BI38" s="73">
        <v>0</v>
      </c>
      <c r="BJ38" s="73">
        <v>0</v>
      </c>
      <c r="BK38" s="73">
        <v>0</v>
      </c>
      <c r="BL38" s="73">
        <v>1</v>
      </c>
      <c r="BM38" s="73">
        <v>0</v>
      </c>
      <c r="BN38" s="74">
        <v>1</v>
      </c>
      <c r="BO38" s="75">
        <v>1</v>
      </c>
      <c r="BP38" s="72">
        <v>1</v>
      </c>
      <c r="BQ38" s="73">
        <v>1</v>
      </c>
      <c r="BR38" s="74">
        <v>2</v>
      </c>
      <c r="BS38" s="278"/>
      <c r="BT38" s="73">
        <v>4</v>
      </c>
      <c r="BU38" s="73">
        <v>2</v>
      </c>
      <c r="BV38" s="73">
        <v>1</v>
      </c>
      <c r="BW38" s="73">
        <v>0</v>
      </c>
      <c r="BX38" s="73">
        <v>1</v>
      </c>
      <c r="BY38" s="74">
        <v>8</v>
      </c>
      <c r="BZ38" s="75">
        <v>10</v>
      </c>
      <c r="CA38" s="72">
        <v>0</v>
      </c>
      <c r="CB38" s="73">
        <v>0</v>
      </c>
      <c r="CC38" s="74">
        <v>0</v>
      </c>
      <c r="CD38" s="278"/>
      <c r="CE38" s="73">
        <v>0</v>
      </c>
      <c r="CF38" s="73">
        <v>0</v>
      </c>
      <c r="CG38" s="73">
        <v>0</v>
      </c>
      <c r="CH38" s="73">
        <v>0</v>
      </c>
      <c r="CI38" s="73">
        <v>0</v>
      </c>
      <c r="CJ38" s="74">
        <v>0</v>
      </c>
      <c r="CK38" s="75">
        <v>0</v>
      </c>
      <c r="CL38" s="72">
        <v>3</v>
      </c>
      <c r="CM38" s="73">
        <v>5</v>
      </c>
      <c r="CN38" s="74">
        <v>8</v>
      </c>
      <c r="CO38" s="278"/>
      <c r="CP38" s="73">
        <v>5</v>
      </c>
      <c r="CQ38" s="73">
        <v>8</v>
      </c>
      <c r="CR38" s="73">
        <v>2</v>
      </c>
      <c r="CS38" s="73">
        <v>1</v>
      </c>
      <c r="CT38" s="73">
        <v>2</v>
      </c>
      <c r="CU38" s="74">
        <v>18</v>
      </c>
      <c r="CV38" s="75">
        <v>26</v>
      </c>
      <c r="CW38" s="128">
        <v>7</v>
      </c>
      <c r="CX38" s="84">
        <v>2</v>
      </c>
      <c r="CY38" s="85">
        <v>9</v>
      </c>
      <c r="CZ38" s="275"/>
      <c r="DA38" s="84">
        <v>4</v>
      </c>
      <c r="DB38" s="84">
        <v>5</v>
      </c>
      <c r="DC38" s="84">
        <v>3</v>
      </c>
      <c r="DD38" s="84">
        <v>3</v>
      </c>
      <c r="DE38" s="84">
        <v>1</v>
      </c>
      <c r="DF38" s="86">
        <v>16</v>
      </c>
      <c r="DG38" s="87">
        <v>25</v>
      </c>
      <c r="DH38" s="72">
        <v>0</v>
      </c>
      <c r="DI38" s="73">
        <v>1</v>
      </c>
      <c r="DJ38" s="74">
        <v>1</v>
      </c>
      <c r="DK38" s="278"/>
      <c r="DL38" s="73">
        <v>0</v>
      </c>
      <c r="DM38" s="73">
        <v>0</v>
      </c>
      <c r="DN38" s="73">
        <v>0</v>
      </c>
      <c r="DO38" s="73">
        <v>0</v>
      </c>
      <c r="DP38" s="73">
        <v>0</v>
      </c>
      <c r="DQ38" s="74">
        <v>0</v>
      </c>
      <c r="DR38" s="75">
        <v>1</v>
      </c>
      <c r="DS38" s="72">
        <v>0</v>
      </c>
      <c r="DT38" s="73">
        <v>0</v>
      </c>
      <c r="DU38" s="74">
        <v>0</v>
      </c>
      <c r="DV38" s="278"/>
      <c r="DW38" s="73">
        <v>1</v>
      </c>
      <c r="DX38" s="73">
        <v>0</v>
      </c>
      <c r="DY38" s="73">
        <v>0</v>
      </c>
      <c r="DZ38" s="73">
        <v>0</v>
      </c>
      <c r="EA38" s="73">
        <v>0</v>
      </c>
      <c r="EB38" s="74">
        <v>1</v>
      </c>
      <c r="EC38" s="75">
        <v>1</v>
      </c>
      <c r="ED38" s="72">
        <v>3</v>
      </c>
      <c r="EE38" s="73">
        <v>0</v>
      </c>
      <c r="EF38" s="74">
        <v>3</v>
      </c>
      <c r="EG38" s="278"/>
      <c r="EH38" s="73">
        <v>1</v>
      </c>
      <c r="EI38" s="73">
        <v>0</v>
      </c>
      <c r="EJ38" s="73">
        <v>1</v>
      </c>
      <c r="EK38" s="73">
        <v>0</v>
      </c>
      <c r="EL38" s="73">
        <v>0</v>
      </c>
      <c r="EM38" s="74">
        <v>2</v>
      </c>
      <c r="EN38" s="75">
        <v>5</v>
      </c>
      <c r="EO38" s="72">
        <v>0</v>
      </c>
      <c r="EP38" s="73">
        <v>0</v>
      </c>
      <c r="EQ38" s="74">
        <v>0</v>
      </c>
      <c r="ER38" s="278"/>
      <c r="ES38" s="73">
        <v>0</v>
      </c>
      <c r="ET38" s="73">
        <v>1</v>
      </c>
      <c r="EU38" s="73">
        <v>0</v>
      </c>
      <c r="EV38" s="73">
        <v>1</v>
      </c>
      <c r="EW38" s="73">
        <v>1</v>
      </c>
      <c r="EX38" s="74">
        <v>3</v>
      </c>
      <c r="EY38" s="75">
        <v>3</v>
      </c>
      <c r="EZ38" s="72">
        <v>2</v>
      </c>
      <c r="FA38" s="73">
        <v>0</v>
      </c>
      <c r="FB38" s="74">
        <v>2</v>
      </c>
      <c r="FC38" s="278"/>
      <c r="FD38" s="73">
        <v>2</v>
      </c>
      <c r="FE38" s="73">
        <v>2</v>
      </c>
      <c r="FF38" s="73">
        <v>1</v>
      </c>
      <c r="FG38" s="73">
        <v>1</v>
      </c>
      <c r="FH38" s="73">
        <v>0</v>
      </c>
      <c r="FI38" s="74">
        <v>6</v>
      </c>
      <c r="FJ38" s="75">
        <v>8</v>
      </c>
      <c r="FK38" s="72">
        <v>2</v>
      </c>
      <c r="FL38" s="73">
        <v>1</v>
      </c>
      <c r="FM38" s="74">
        <v>3</v>
      </c>
      <c r="FN38" s="278"/>
      <c r="FO38" s="73">
        <v>0</v>
      </c>
      <c r="FP38" s="73">
        <v>2</v>
      </c>
      <c r="FQ38" s="73">
        <v>1</v>
      </c>
      <c r="FR38" s="73">
        <v>1</v>
      </c>
      <c r="FS38" s="73">
        <v>0</v>
      </c>
      <c r="FT38" s="74">
        <v>4</v>
      </c>
      <c r="FU38" s="75">
        <v>7</v>
      </c>
      <c r="FV38" s="72">
        <v>0</v>
      </c>
      <c r="FW38" s="73">
        <v>0</v>
      </c>
      <c r="FX38" s="74">
        <v>0</v>
      </c>
      <c r="FY38" s="278"/>
      <c r="FZ38" s="73">
        <v>0</v>
      </c>
      <c r="GA38" s="73">
        <v>0</v>
      </c>
      <c r="GB38" s="73">
        <v>0</v>
      </c>
      <c r="GC38" s="73">
        <v>0</v>
      </c>
      <c r="GD38" s="73">
        <v>0</v>
      </c>
      <c r="GE38" s="74">
        <v>0</v>
      </c>
      <c r="GF38" s="75">
        <v>0</v>
      </c>
      <c r="GG38" s="72">
        <v>7</v>
      </c>
      <c r="GH38" s="73">
        <v>2</v>
      </c>
      <c r="GI38" s="74">
        <v>9</v>
      </c>
      <c r="GJ38" s="278"/>
      <c r="GK38" s="73">
        <v>4</v>
      </c>
      <c r="GL38" s="73">
        <v>5</v>
      </c>
      <c r="GM38" s="73">
        <v>3</v>
      </c>
      <c r="GN38" s="73">
        <v>3</v>
      </c>
      <c r="GO38" s="73">
        <v>1</v>
      </c>
      <c r="GP38" s="74">
        <v>16</v>
      </c>
      <c r="GQ38" s="75">
        <v>25</v>
      </c>
      <c r="GR38" s="128">
        <v>10</v>
      </c>
      <c r="GS38" s="84">
        <v>7</v>
      </c>
      <c r="GT38" s="85">
        <v>17</v>
      </c>
      <c r="GU38" s="275"/>
      <c r="GV38" s="84">
        <v>9</v>
      </c>
      <c r="GW38" s="84">
        <v>13</v>
      </c>
      <c r="GX38" s="84">
        <v>5</v>
      </c>
      <c r="GY38" s="84">
        <v>4</v>
      </c>
      <c r="GZ38" s="84">
        <v>3</v>
      </c>
      <c r="HA38" s="86">
        <v>34</v>
      </c>
      <c r="HB38" s="87">
        <v>51</v>
      </c>
      <c r="HC38" s="72">
        <v>1</v>
      </c>
      <c r="HD38" s="73">
        <v>1</v>
      </c>
      <c r="HE38" s="74">
        <v>2</v>
      </c>
      <c r="HF38" s="278"/>
      <c r="HG38" s="73">
        <v>0</v>
      </c>
      <c r="HH38" s="73">
        <v>0</v>
      </c>
      <c r="HI38" s="73">
        <v>0</v>
      </c>
      <c r="HJ38" s="73">
        <v>0</v>
      </c>
      <c r="HK38" s="73">
        <v>0</v>
      </c>
      <c r="HL38" s="74">
        <v>0</v>
      </c>
      <c r="HM38" s="75">
        <v>2</v>
      </c>
      <c r="HN38" s="72">
        <v>0</v>
      </c>
      <c r="HO38" s="73">
        <v>1</v>
      </c>
      <c r="HP38" s="74">
        <v>1</v>
      </c>
      <c r="HQ38" s="278"/>
      <c r="HR38" s="73">
        <v>1</v>
      </c>
      <c r="HS38" s="73">
        <v>1</v>
      </c>
      <c r="HT38" s="73">
        <v>1</v>
      </c>
      <c r="HU38" s="73">
        <v>0</v>
      </c>
      <c r="HV38" s="73">
        <v>0</v>
      </c>
      <c r="HW38" s="74">
        <v>3</v>
      </c>
      <c r="HX38" s="75">
        <v>4</v>
      </c>
      <c r="HY38" s="72">
        <v>4</v>
      </c>
      <c r="HZ38" s="73">
        <v>0</v>
      </c>
      <c r="IA38" s="74">
        <v>4</v>
      </c>
      <c r="IB38" s="278"/>
      <c r="IC38" s="73">
        <v>1</v>
      </c>
      <c r="ID38" s="73">
        <v>0</v>
      </c>
      <c r="IE38" s="73">
        <v>1</v>
      </c>
      <c r="IF38" s="73">
        <v>0</v>
      </c>
      <c r="IG38" s="73">
        <v>1</v>
      </c>
      <c r="IH38" s="74">
        <v>3</v>
      </c>
      <c r="II38" s="75">
        <v>7</v>
      </c>
      <c r="IJ38" s="72">
        <v>0</v>
      </c>
      <c r="IK38" s="73">
        <v>3</v>
      </c>
      <c r="IL38" s="74">
        <v>3</v>
      </c>
      <c r="IM38" s="278"/>
      <c r="IN38" s="73">
        <v>1</v>
      </c>
      <c r="IO38" s="73">
        <v>6</v>
      </c>
      <c r="IP38" s="73">
        <v>0</v>
      </c>
      <c r="IQ38" s="73">
        <v>1</v>
      </c>
      <c r="IR38" s="73">
        <v>1</v>
      </c>
      <c r="IS38" s="74">
        <v>9</v>
      </c>
      <c r="IT38" s="75">
        <v>12</v>
      </c>
      <c r="IU38" s="72">
        <v>2</v>
      </c>
      <c r="IV38" s="73">
        <v>0</v>
      </c>
      <c r="IW38" s="74">
        <v>2</v>
      </c>
      <c r="IX38" s="278"/>
      <c r="IY38" s="73">
        <v>2</v>
      </c>
      <c r="IZ38" s="73">
        <v>2</v>
      </c>
      <c r="JA38" s="73">
        <v>1</v>
      </c>
      <c r="JB38" s="73">
        <v>2</v>
      </c>
      <c r="JC38" s="73">
        <v>0</v>
      </c>
      <c r="JD38" s="74">
        <v>7</v>
      </c>
      <c r="JE38" s="75">
        <v>9</v>
      </c>
      <c r="JF38" s="72">
        <v>3</v>
      </c>
      <c r="JG38" s="73">
        <v>2</v>
      </c>
      <c r="JH38" s="74">
        <v>5</v>
      </c>
      <c r="JI38" s="278"/>
      <c r="JJ38" s="73">
        <v>4</v>
      </c>
      <c r="JK38" s="73">
        <v>4</v>
      </c>
      <c r="JL38" s="73">
        <v>2</v>
      </c>
      <c r="JM38" s="73">
        <v>1</v>
      </c>
      <c r="JN38" s="73">
        <v>1</v>
      </c>
      <c r="JO38" s="74">
        <v>12</v>
      </c>
      <c r="JP38" s="75">
        <v>17</v>
      </c>
      <c r="JQ38" s="72">
        <v>0</v>
      </c>
      <c r="JR38" s="73">
        <v>0</v>
      </c>
      <c r="JS38" s="74">
        <v>0</v>
      </c>
      <c r="JT38" s="278"/>
      <c r="JU38" s="73">
        <v>0</v>
      </c>
      <c r="JV38" s="73">
        <v>0</v>
      </c>
      <c r="JW38" s="73">
        <v>0</v>
      </c>
      <c r="JX38" s="73">
        <v>0</v>
      </c>
      <c r="JY38" s="73">
        <v>0</v>
      </c>
      <c r="JZ38" s="74">
        <v>0</v>
      </c>
      <c r="KA38" s="75">
        <v>0</v>
      </c>
      <c r="KB38" s="72">
        <v>10</v>
      </c>
      <c r="KC38" s="73">
        <v>7</v>
      </c>
      <c r="KD38" s="74">
        <v>17</v>
      </c>
      <c r="KE38" s="278"/>
      <c r="KF38" s="73">
        <v>9</v>
      </c>
      <c r="KG38" s="73">
        <v>13</v>
      </c>
      <c r="KH38" s="73">
        <v>5</v>
      </c>
      <c r="KI38" s="73">
        <v>4</v>
      </c>
      <c r="KJ38" s="73">
        <v>3</v>
      </c>
      <c r="KK38" s="74">
        <v>34</v>
      </c>
      <c r="KL38" s="75">
        <v>51</v>
      </c>
    </row>
    <row r="39" spans="1:298" ht="19.5" customHeight="1" x14ac:dyDescent="0.15">
      <c r="A39" s="131" t="s">
        <v>36</v>
      </c>
      <c r="B39" s="357">
        <v>3</v>
      </c>
      <c r="C39" s="84">
        <v>9</v>
      </c>
      <c r="D39" s="85">
        <v>12</v>
      </c>
      <c r="E39" s="275"/>
      <c r="F39" s="84">
        <v>12</v>
      </c>
      <c r="G39" s="84">
        <v>3</v>
      </c>
      <c r="H39" s="84">
        <v>4</v>
      </c>
      <c r="I39" s="84">
        <v>6</v>
      </c>
      <c r="J39" s="84">
        <v>0</v>
      </c>
      <c r="K39" s="86">
        <v>25</v>
      </c>
      <c r="L39" s="87">
        <v>37</v>
      </c>
      <c r="M39" s="72">
        <v>1</v>
      </c>
      <c r="N39" s="73">
        <v>2</v>
      </c>
      <c r="O39" s="74">
        <v>3</v>
      </c>
      <c r="P39" s="278"/>
      <c r="Q39" s="73">
        <v>0</v>
      </c>
      <c r="R39" s="73">
        <v>0</v>
      </c>
      <c r="S39" s="73">
        <v>0</v>
      </c>
      <c r="T39" s="73">
        <v>1</v>
      </c>
      <c r="U39" s="73">
        <v>0</v>
      </c>
      <c r="V39" s="74">
        <v>1</v>
      </c>
      <c r="W39" s="75">
        <v>4</v>
      </c>
      <c r="X39" s="72">
        <v>0</v>
      </c>
      <c r="Y39" s="73">
        <v>1</v>
      </c>
      <c r="Z39" s="74">
        <v>1</v>
      </c>
      <c r="AA39" s="278"/>
      <c r="AB39" s="73">
        <v>1</v>
      </c>
      <c r="AC39" s="73">
        <v>0</v>
      </c>
      <c r="AD39" s="73">
        <v>0</v>
      </c>
      <c r="AE39" s="73">
        <v>0</v>
      </c>
      <c r="AF39" s="73">
        <v>0</v>
      </c>
      <c r="AG39" s="74">
        <v>1</v>
      </c>
      <c r="AH39" s="75">
        <v>2</v>
      </c>
      <c r="AI39" s="72">
        <v>0</v>
      </c>
      <c r="AJ39" s="73">
        <v>1</v>
      </c>
      <c r="AK39" s="74">
        <v>1</v>
      </c>
      <c r="AL39" s="278"/>
      <c r="AM39" s="73">
        <v>5</v>
      </c>
      <c r="AN39" s="73">
        <v>1</v>
      </c>
      <c r="AO39" s="73">
        <v>0</v>
      </c>
      <c r="AP39" s="73">
        <v>1</v>
      </c>
      <c r="AQ39" s="73">
        <v>0</v>
      </c>
      <c r="AR39" s="74">
        <v>7</v>
      </c>
      <c r="AS39" s="75">
        <v>8</v>
      </c>
      <c r="AT39" s="72">
        <v>1</v>
      </c>
      <c r="AU39" s="73">
        <v>4</v>
      </c>
      <c r="AV39" s="74">
        <v>5</v>
      </c>
      <c r="AW39" s="278"/>
      <c r="AX39" s="73">
        <v>3</v>
      </c>
      <c r="AY39" s="73">
        <v>1</v>
      </c>
      <c r="AZ39" s="73">
        <v>2</v>
      </c>
      <c r="BA39" s="73">
        <v>1</v>
      </c>
      <c r="BB39" s="73">
        <v>0</v>
      </c>
      <c r="BC39" s="74">
        <v>7</v>
      </c>
      <c r="BD39" s="75">
        <v>12</v>
      </c>
      <c r="BE39" s="72">
        <v>0</v>
      </c>
      <c r="BF39" s="73">
        <v>1</v>
      </c>
      <c r="BG39" s="74">
        <v>1</v>
      </c>
      <c r="BH39" s="278"/>
      <c r="BI39" s="73">
        <v>0</v>
      </c>
      <c r="BJ39" s="73">
        <v>1</v>
      </c>
      <c r="BK39" s="73">
        <v>1</v>
      </c>
      <c r="BL39" s="73">
        <v>0</v>
      </c>
      <c r="BM39" s="73">
        <v>0</v>
      </c>
      <c r="BN39" s="74">
        <v>2</v>
      </c>
      <c r="BO39" s="75">
        <v>3</v>
      </c>
      <c r="BP39" s="72">
        <v>1</v>
      </c>
      <c r="BQ39" s="73">
        <v>0</v>
      </c>
      <c r="BR39" s="74">
        <v>1</v>
      </c>
      <c r="BS39" s="278"/>
      <c r="BT39" s="73">
        <v>3</v>
      </c>
      <c r="BU39" s="73">
        <v>0</v>
      </c>
      <c r="BV39" s="73">
        <v>1</v>
      </c>
      <c r="BW39" s="73">
        <v>3</v>
      </c>
      <c r="BX39" s="73">
        <v>0</v>
      </c>
      <c r="BY39" s="74">
        <v>7</v>
      </c>
      <c r="BZ39" s="75">
        <v>8</v>
      </c>
      <c r="CA39" s="72">
        <v>0</v>
      </c>
      <c r="CB39" s="73">
        <v>0</v>
      </c>
      <c r="CC39" s="74">
        <v>0</v>
      </c>
      <c r="CD39" s="278"/>
      <c r="CE39" s="73">
        <v>0</v>
      </c>
      <c r="CF39" s="73">
        <v>0</v>
      </c>
      <c r="CG39" s="73">
        <v>0</v>
      </c>
      <c r="CH39" s="73">
        <v>0</v>
      </c>
      <c r="CI39" s="73">
        <v>0</v>
      </c>
      <c r="CJ39" s="74">
        <v>0</v>
      </c>
      <c r="CK39" s="75">
        <v>0</v>
      </c>
      <c r="CL39" s="72">
        <v>3</v>
      </c>
      <c r="CM39" s="73">
        <v>9</v>
      </c>
      <c r="CN39" s="74">
        <v>12</v>
      </c>
      <c r="CO39" s="278"/>
      <c r="CP39" s="73">
        <v>12</v>
      </c>
      <c r="CQ39" s="73">
        <v>3</v>
      </c>
      <c r="CR39" s="73">
        <v>4</v>
      </c>
      <c r="CS39" s="73">
        <v>6</v>
      </c>
      <c r="CT39" s="73">
        <v>0</v>
      </c>
      <c r="CU39" s="74">
        <v>25</v>
      </c>
      <c r="CV39" s="75">
        <v>37</v>
      </c>
      <c r="CW39" s="128">
        <v>2</v>
      </c>
      <c r="CX39" s="84">
        <v>5</v>
      </c>
      <c r="CY39" s="85">
        <v>7</v>
      </c>
      <c r="CZ39" s="275"/>
      <c r="DA39" s="84">
        <v>9</v>
      </c>
      <c r="DB39" s="84">
        <v>6</v>
      </c>
      <c r="DC39" s="84">
        <v>6</v>
      </c>
      <c r="DD39" s="84">
        <v>3</v>
      </c>
      <c r="DE39" s="84">
        <v>1</v>
      </c>
      <c r="DF39" s="86">
        <v>25</v>
      </c>
      <c r="DG39" s="87">
        <v>32</v>
      </c>
      <c r="DH39" s="72">
        <v>0</v>
      </c>
      <c r="DI39" s="73">
        <v>0</v>
      </c>
      <c r="DJ39" s="74">
        <v>0</v>
      </c>
      <c r="DK39" s="278"/>
      <c r="DL39" s="73">
        <v>1</v>
      </c>
      <c r="DM39" s="73">
        <v>0</v>
      </c>
      <c r="DN39" s="73">
        <v>0</v>
      </c>
      <c r="DO39" s="73">
        <v>0</v>
      </c>
      <c r="DP39" s="73">
        <v>0</v>
      </c>
      <c r="DQ39" s="74">
        <v>1</v>
      </c>
      <c r="DR39" s="75">
        <v>1</v>
      </c>
      <c r="DS39" s="72">
        <v>0</v>
      </c>
      <c r="DT39" s="73">
        <v>0</v>
      </c>
      <c r="DU39" s="74">
        <v>0</v>
      </c>
      <c r="DV39" s="278"/>
      <c r="DW39" s="73">
        <v>0</v>
      </c>
      <c r="DX39" s="73">
        <v>0</v>
      </c>
      <c r="DY39" s="73">
        <v>0</v>
      </c>
      <c r="DZ39" s="73">
        <v>0</v>
      </c>
      <c r="EA39" s="73">
        <v>0</v>
      </c>
      <c r="EB39" s="74">
        <v>0</v>
      </c>
      <c r="EC39" s="75">
        <v>0</v>
      </c>
      <c r="ED39" s="72">
        <v>0</v>
      </c>
      <c r="EE39" s="73">
        <v>1</v>
      </c>
      <c r="EF39" s="74">
        <v>1</v>
      </c>
      <c r="EG39" s="278"/>
      <c r="EH39" s="73">
        <v>0</v>
      </c>
      <c r="EI39" s="73">
        <v>0</v>
      </c>
      <c r="EJ39" s="73">
        <v>0</v>
      </c>
      <c r="EK39" s="73">
        <v>1</v>
      </c>
      <c r="EL39" s="73">
        <v>0</v>
      </c>
      <c r="EM39" s="74">
        <v>1</v>
      </c>
      <c r="EN39" s="75">
        <v>2</v>
      </c>
      <c r="EO39" s="72">
        <v>0</v>
      </c>
      <c r="EP39" s="73">
        <v>3</v>
      </c>
      <c r="EQ39" s="74">
        <v>3</v>
      </c>
      <c r="ER39" s="278"/>
      <c r="ES39" s="73">
        <v>4</v>
      </c>
      <c r="ET39" s="73">
        <v>0</v>
      </c>
      <c r="EU39" s="73">
        <v>0</v>
      </c>
      <c r="EV39" s="73">
        <v>0</v>
      </c>
      <c r="EW39" s="73">
        <v>0</v>
      </c>
      <c r="EX39" s="74">
        <v>4</v>
      </c>
      <c r="EY39" s="75">
        <v>7</v>
      </c>
      <c r="EZ39" s="72">
        <v>1</v>
      </c>
      <c r="FA39" s="73">
        <v>1</v>
      </c>
      <c r="FB39" s="74">
        <v>2</v>
      </c>
      <c r="FC39" s="278"/>
      <c r="FD39" s="73">
        <v>3</v>
      </c>
      <c r="FE39" s="73">
        <v>2</v>
      </c>
      <c r="FF39" s="73">
        <v>2</v>
      </c>
      <c r="FG39" s="73">
        <v>1</v>
      </c>
      <c r="FH39" s="73">
        <v>1</v>
      </c>
      <c r="FI39" s="74">
        <v>9</v>
      </c>
      <c r="FJ39" s="75">
        <v>11</v>
      </c>
      <c r="FK39" s="72">
        <v>1</v>
      </c>
      <c r="FL39" s="73">
        <v>0</v>
      </c>
      <c r="FM39" s="74">
        <v>1</v>
      </c>
      <c r="FN39" s="278"/>
      <c r="FO39" s="73">
        <v>1</v>
      </c>
      <c r="FP39" s="73">
        <v>4</v>
      </c>
      <c r="FQ39" s="73">
        <v>4</v>
      </c>
      <c r="FR39" s="73">
        <v>1</v>
      </c>
      <c r="FS39" s="73">
        <v>0</v>
      </c>
      <c r="FT39" s="74">
        <v>10</v>
      </c>
      <c r="FU39" s="75">
        <v>11</v>
      </c>
      <c r="FV39" s="72">
        <v>0</v>
      </c>
      <c r="FW39" s="73">
        <v>0</v>
      </c>
      <c r="FX39" s="74">
        <v>0</v>
      </c>
      <c r="FY39" s="278"/>
      <c r="FZ39" s="73">
        <v>0</v>
      </c>
      <c r="GA39" s="73">
        <v>0</v>
      </c>
      <c r="GB39" s="73">
        <v>0</v>
      </c>
      <c r="GC39" s="73">
        <v>0</v>
      </c>
      <c r="GD39" s="73">
        <v>0</v>
      </c>
      <c r="GE39" s="74">
        <v>0</v>
      </c>
      <c r="GF39" s="75">
        <v>0</v>
      </c>
      <c r="GG39" s="72">
        <v>2</v>
      </c>
      <c r="GH39" s="73">
        <v>5</v>
      </c>
      <c r="GI39" s="74">
        <v>7</v>
      </c>
      <c r="GJ39" s="278"/>
      <c r="GK39" s="73">
        <v>9</v>
      </c>
      <c r="GL39" s="73">
        <v>6</v>
      </c>
      <c r="GM39" s="73">
        <v>6</v>
      </c>
      <c r="GN39" s="73">
        <v>3</v>
      </c>
      <c r="GO39" s="73">
        <v>1</v>
      </c>
      <c r="GP39" s="74">
        <v>25</v>
      </c>
      <c r="GQ39" s="75">
        <v>32</v>
      </c>
      <c r="GR39" s="128">
        <v>5</v>
      </c>
      <c r="GS39" s="84">
        <v>14</v>
      </c>
      <c r="GT39" s="85">
        <v>19</v>
      </c>
      <c r="GU39" s="275"/>
      <c r="GV39" s="84">
        <v>21</v>
      </c>
      <c r="GW39" s="84">
        <v>9</v>
      </c>
      <c r="GX39" s="84">
        <v>10</v>
      </c>
      <c r="GY39" s="84">
        <v>9</v>
      </c>
      <c r="GZ39" s="84">
        <v>1</v>
      </c>
      <c r="HA39" s="86">
        <v>50</v>
      </c>
      <c r="HB39" s="87">
        <v>69</v>
      </c>
      <c r="HC39" s="72">
        <v>1</v>
      </c>
      <c r="HD39" s="73">
        <v>2</v>
      </c>
      <c r="HE39" s="74">
        <v>3</v>
      </c>
      <c r="HF39" s="278"/>
      <c r="HG39" s="73">
        <v>1</v>
      </c>
      <c r="HH39" s="73">
        <v>0</v>
      </c>
      <c r="HI39" s="73">
        <v>0</v>
      </c>
      <c r="HJ39" s="73">
        <v>1</v>
      </c>
      <c r="HK39" s="73">
        <v>0</v>
      </c>
      <c r="HL39" s="74">
        <v>2</v>
      </c>
      <c r="HM39" s="75">
        <v>5</v>
      </c>
      <c r="HN39" s="72">
        <v>0</v>
      </c>
      <c r="HO39" s="73">
        <v>1</v>
      </c>
      <c r="HP39" s="74">
        <v>1</v>
      </c>
      <c r="HQ39" s="278"/>
      <c r="HR39" s="73">
        <v>1</v>
      </c>
      <c r="HS39" s="73">
        <v>0</v>
      </c>
      <c r="HT39" s="73">
        <v>0</v>
      </c>
      <c r="HU39" s="73">
        <v>0</v>
      </c>
      <c r="HV39" s="73">
        <v>0</v>
      </c>
      <c r="HW39" s="74">
        <v>1</v>
      </c>
      <c r="HX39" s="75">
        <v>2</v>
      </c>
      <c r="HY39" s="72">
        <v>0</v>
      </c>
      <c r="HZ39" s="73">
        <v>2</v>
      </c>
      <c r="IA39" s="74">
        <v>2</v>
      </c>
      <c r="IB39" s="278"/>
      <c r="IC39" s="73">
        <v>5</v>
      </c>
      <c r="ID39" s="73">
        <v>1</v>
      </c>
      <c r="IE39" s="73">
        <v>0</v>
      </c>
      <c r="IF39" s="73">
        <v>2</v>
      </c>
      <c r="IG39" s="73">
        <v>0</v>
      </c>
      <c r="IH39" s="74">
        <v>8</v>
      </c>
      <c r="II39" s="75">
        <v>10</v>
      </c>
      <c r="IJ39" s="72">
        <v>1</v>
      </c>
      <c r="IK39" s="73">
        <v>7</v>
      </c>
      <c r="IL39" s="74">
        <v>8</v>
      </c>
      <c r="IM39" s="278"/>
      <c r="IN39" s="73">
        <v>7</v>
      </c>
      <c r="IO39" s="73">
        <v>1</v>
      </c>
      <c r="IP39" s="73">
        <v>2</v>
      </c>
      <c r="IQ39" s="73">
        <v>1</v>
      </c>
      <c r="IR39" s="73">
        <v>0</v>
      </c>
      <c r="IS39" s="74">
        <v>11</v>
      </c>
      <c r="IT39" s="75">
        <v>19</v>
      </c>
      <c r="IU39" s="72">
        <v>1</v>
      </c>
      <c r="IV39" s="73">
        <v>2</v>
      </c>
      <c r="IW39" s="74">
        <v>3</v>
      </c>
      <c r="IX39" s="278"/>
      <c r="IY39" s="73">
        <v>3</v>
      </c>
      <c r="IZ39" s="73">
        <v>3</v>
      </c>
      <c r="JA39" s="73">
        <v>3</v>
      </c>
      <c r="JB39" s="73">
        <v>1</v>
      </c>
      <c r="JC39" s="73">
        <v>1</v>
      </c>
      <c r="JD39" s="74">
        <v>11</v>
      </c>
      <c r="JE39" s="75">
        <v>14</v>
      </c>
      <c r="JF39" s="72">
        <v>2</v>
      </c>
      <c r="JG39" s="73">
        <v>0</v>
      </c>
      <c r="JH39" s="74">
        <v>2</v>
      </c>
      <c r="JI39" s="278"/>
      <c r="JJ39" s="73">
        <v>4</v>
      </c>
      <c r="JK39" s="73">
        <v>4</v>
      </c>
      <c r="JL39" s="73">
        <v>5</v>
      </c>
      <c r="JM39" s="73">
        <v>4</v>
      </c>
      <c r="JN39" s="73">
        <v>0</v>
      </c>
      <c r="JO39" s="74">
        <v>17</v>
      </c>
      <c r="JP39" s="75">
        <v>19</v>
      </c>
      <c r="JQ39" s="72">
        <v>0</v>
      </c>
      <c r="JR39" s="73">
        <v>0</v>
      </c>
      <c r="JS39" s="74">
        <v>0</v>
      </c>
      <c r="JT39" s="278"/>
      <c r="JU39" s="73">
        <v>0</v>
      </c>
      <c r="JV39" s="73">
        <v>0</v>
      </c>
      <c r="JW39" s="73">
        <v>0</v>
      </c>
      <c r="JX39" s="73">
        <v>0</v>
      </c>
      <c r="JY39" s="73">
        <v>0</v>
      </c>
      <c r="JZ39" s="74">
        <v>0</v>
      </c>
      <c r="KA39" s="75">
        <v>0</v>
      </c>
      <c r="KB39" s="72">
        <v>5</v>
      </c>
      <c r="KC39" s="73">
        <v>14</v>
      </c>
      <c r="KD39" s="74">
        <v>19</v>
      </c>
      <c r="KE39" s="278"/>
      <c r="KF39" s="73">
        <v>21</v>
      </c>
      <c r="KG39" s="73">
        <v>9</v>
      </c>
      <c r="KH39" s="73">
        <v>10</v>
      </c>
      <c r="KI39" s="73">
        <v>9</v>
      </c>
      <c r="KJ39" s="73">
        <v>1</v>
      </c>
      <c r="KK39" s="74">
        <v>50</v>
      </c>
      <c r="KL39" s="75">
        <v>69</v>
      </c>
    </row>
    <row r="40" spans="1:298" ht="19.5" customHeight="1" thickBot="1" x14ac:dyDescent="0.2">
      <c r="A40" s="132" t="s">
        <v>37</v>
      </c>
      <c r="B40" s="358">
        <v>0</v>
      </c>
      <c r="C40" s="89">
        <v>0</v>
      </c>
      <c r="D40" s="90">
        <v>0</v>
      </c>
      <c r="E40" s="276"/>
      <c r="F40" s="89">
        <v>0</v>
      </c>
      <c r="G40" s="89">
        <v>0</v>
      </c>
      <c r="H40" s="89">
        <v>1</v>
      </c>
      <c r="I40" s="89">
        <v>2</v>
      </c>
      <c r="J40" s="89">
        <v>0</v>
      </c>
      <c r="K40" s="91">
        <v>3</v>
      </c>
      <c r="L40" s="92">
        <v>3</v>
      </c>
      <c r="M40" s="76">
        <v>0</v>
      </c>
      <c r="N40" s="77">
        <v>0</v>
      </c>
      <c r="O40" s="78">
        <v>0</v>
      </c>
      <c r="P40" s="279"/>
      <c r="Q40" s="77">
        <v>0</v>
      </c>
      <c r="R40" s="77">
        <v>0</v>
      </c>
      <c r="S40" s="77">
        <v>0</v>
      </c>
      <c r="T40" s="77">
        <v>0</v>
      </c>
      <c r="U40" s="77">
        <v>0</v>
      </c>
      <c r="V40" s="78">
        <v>0</v>
      </c>
      <c r="W40" s="79">
        <v>0</v>
      </c>
      <c r="X40" s="76">
        <v>0</v>
      </c>
      <c r="Y40" s="77">
        <v>0</v>
      </c>
      <c r="Z40" s="78">
        <v>0</v>
      </c>
      <c r="AA40" s="279"/>
      <c r="AB40" s="77">
        <v>0</v>
      </c>
      <c r="AC40" s="77">
        <v>0</v>
      </c>
      <c r="AD40" s="77">
        <v>0</v>
      </c>
      <c r="AE40" s="77">
        <v>0</v>
      </c>
      <c r="AF40" s="77">
        <v>0</v>
      </c>
      <c r="AG40" s="78">
        <v>0</v>
      </c>
      <c r="AH40" s="79">
        <v>0</v>
      </c>
      <c r="AI40" s="76">
        <v>0</v>
      </c>
      <c r="AJ40" s="77">
        <v>0</v>
      </c>
      <c r="AK40" s="78">
        <v>0</v>
      </c>
      <c r="AL40" s="279"/>
      <c r="AM40" s="77">
        <v>0</v>
      </c>
      <c r="AN40" s="77">
        <v>0</v>
      </c>
      <c r="AO40" s="77">
        <v>0</v>
      </c>
      <c r="AP40" s="77">
        <v>0</v>
      </c>
      <c r="AQ40" s="77">
        <v>0</v>
      </c>
      <c r="AR40" s="78">
        <v>0</v>
      </c>
      <c r="AS40" s="79">
        <v>0</v>
      </c>
      <c r="AT40" s="76">
        <v>0</v>
      </c>
      <c r="AU40" s="77">
        <v>0</v>
      </c>
      <c r="AV40" s="78">
        <v>0</v>
      </c>
      <c r="AW40" s="279"/>
      <c r="AX40" s="77">
        <v>0</v>
      </c>
      <c r="AY40" s="77">
        <v>0</v>
      </c>
      <c r="AZ40" s="77">
        <v>0</v>
      </c>
      <c r="BA40" s="77">
        <v>1</v>
      </c>
      <c r="BB40" s="77">
        <v>0</v>
      </c>
      <c r="BC40" s="78">
        <v>1</v>
      </c>
      <c r="BD40" s="79">
        <v>1</v>
      </c>
      <c r="BE40" s="76">
        <v>0</v>
      </c>
      <c r="BF40" s="77">
        <v>0</v>
      </c>
      <c r="BG40" s="78">
        <v>0</v>
      </c>
      <c r="BH40" s="279"/>
      <c r="BI40" s="77">
        <v>0</v>
      </c>
      <c r="BJ40" s="77">
        <v>0</v>
      </c>
      <c r="BK40" s="77">
        <v>0</v>
      </c>
      <c r="BL40" s="77">
        <v>0</v>
      </c>
      <c r="BM40" s="77">
        <v>0</v>
      </c>
      <c r="BN40" s="78">
        <v>0</v>
      </c>
      <c r="BO40" s="79">
        <v>0</v>
      </c>
      <c r="BP40" s="76">
        <v>0</v>
      </c>
      <c r="BQ40" s="77">
        <v>0</v>
      </c>
      <c r="BR40" s="78">
        <v>0</v>
      </c>
      <c r="BS40" s="279"/>
      <c r="BT40" s="77">
        <v>0</v>
      </c>
      <c r="BU40" s="77">
        <v>0</v>
      </c>
      <c r="BV40" s="77">
        <v>1</v>
      </c>
      <c r="BW40" s="77">
        <v>1</v>
      </c>
      <c r="BX40" s="77">
        <v>0</v>
      </c>
      <c r="BY40" s="78">
        <v>2</v>
      </c>
      <c r="BZ40" s="79">
        <v>2</v>
      </c>
      <c r="CA40" s="76">
        <v>0</v>
      </c>
      <c r="CB40" s="77">
        <v>0</v>
      </c>
      <c r="CC40" s="78">
        <v>0</v>
      </c>
      <c r="CD40" s="279"/>
      <c r="CE40" s="77">
        <v>0</v>
      </c>
      <c r="CF40" s="77">
        <v>0</v>
      </c>
      <c r="CG40" s="77">
        <v>0</v>
      </c>
      <c r="CH40" s="77">
        <v>0</v>
      </c>
      <c r="CI40" s="77">
        <v>0</v>
      </c>
      <c r="CJ40" s="78">
        <v>0</v>
      </c>
      <c r="CK40" s="79">
        <v>0</v>
      </c>
      <c r="CL40" s="76">
        <v>0</v>
      </c>
      <c r="CM40" s="77">
        <v>0</v>
      </c>
      <c r="CN40" s="78">
        <v>0</v>
      </c>
      <c r="CO40" s="279"/>
      <c r="CP40" s="77">
        <v>0</v>
      </c>
      <c r="CQ40" s="77">
        <v>0</v>
      </c>
      <c r="CR40" s="77">
        <v>1</v>
      </c>
      <c r="CS40" s="77">
        <v>2</v>
      </c>
      <c r="CT40" s="77">
        <v>0</v>
      </c>
      <c r="CU40" s="78">
        <v>3</v>
      </c>
      <c r="CV40" s="79">
        <v>3</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0</v>
      </c>
      <c r="GS40" s="89">
        <v>0</v>
      </c>
      <c r="GT40" s="90">
        <v>0</v>
      </c>
      <c r="GU40" s="276"/>
      <c r="GV40" s="89">
        <v>0</v>
      </c>
      <c r="GW40" s="89">
        <v>0</v>
      </c>
      <c r="GX40" s="89">
        <v>2</v>
      </c>
      <c r="GY40" s="89">
        <v>2</v>
      </c>
      <c r="GZ40" s="89">
        <v>0</v>
      </c>
      <c r="HA40" s="91">
        <v>4</v>
      </c>
      <c r="HB40" s="92">
        <v>4</v>
      </c>
      <c r="HC40" s="76">
        <v>0</v>
      </c>
      <c r="HD40" s="77">
        <v>0</v>
      </c>
      <c r="HE40" s="78">
        <v>0</v>
      </c>
      <c r="HF40" s="279"/>
      <c r="HG40" s="77">
        <v>0</v>
      </c>
      <c r="HH40" s="77">
        <v>0</v>
      </c>
      <c r="HI40" s="77">
        <v>0</v>
      </c>
      <c r="HJ40" s="77">
        <v>0</v>
      </c>
      <c r="HK40" s="77">
        <v>0</v>
      </c>
      <c r="HL40" s="78">
        <v>0</v>
      </c>
      <c r="HM40" s="79">
        <v>0</v>
      </c>
      <c r="HN40" s="76">
        <v>0</v>
      </c>
      <c r="HO40" s="77">
        <v>0</v>
      </c>
      <c r="HP40" s="78">
        <v>0</v>
      </c>
      <c r="HQ40" s="279"/>
      <c r="HR40" s="77">
        <v>0</v>
      </c>
      <c r="HS40" s="77">
        <v>0</v>
      </c>
      <c r="HT40" s="77">
        <v>0</v>
      </c>
      <c r="HU40" s="77">
        <v>0</v>
      </c>
      <c r="HV40" s="77">
        <v>0</v>
      </c>
      <c r="HW40" s="78">
        <v>0</v>
      </c>
      <c r="HX40" s="79">
        <v>0</v>
      </c>
      <c r="HY40" s="76">
        <v>0</v>
      </c>
      <c r="HZ40" s="77">
        <v>0</v>
      </c>
      <c r="IA40" s="78">
        <v>0</v>
      </c>
      <c r="IB40" s="279"/>
      <c r="IC40" s="77">
        <v>0</v>
      </c>
      <c r="ID40" s="77">
        <v>0</v>
      </c>
      <c r="IE40" s="77">
        <v>0</v>
      </c>
      <c r="IF40" s="77">
        <v>0</v>
      </c>
      <c r="IG40" s="77">
        <v>0</v>
      </c>
      <c r="IH40" s="78">
        <v>0</v>
      </c>
      <c r="II40" s="79">
        <v>0</v>
      </c>
      <c r="IJ40" s="76">
        <v>0</v>
      </c>
      <c r="IK40" s="77">
        <v>0</v>
      </c>
      <c r="IL40" s="78">
        <v>0</v>
      </c>
      <c r="IM40" s="279"/>
      <c r="IN40" s="77">
        <v>0</v>
      </c>
      <c r="IO40" s="77">
        <v>0</v>
      </c>
      <c r="IP40" s="77">
        <v>0</v>
      </c>
      <c r="IQ40" s="77">
        <v>1</v>
      </c>
      <c r="IR40" s="77">
        <v>0</v>
      </c>
      <c r="IS40" s="78">
        <v>1</v>
      </c>
      <c r="IT40" s="79">
        <v>1</v>
      </c>
      <c r="IU40" s="76">
        <v>0</v>
      </c>
      <c r="IV40" s="77">
        <v>0</v>
      </c>
      <c r="IW40" s="78">
        <v>0</v>
      </c>
      <c r="IX40" s="279"/>
      <c r="IY40" s="77">
        <v>0</v>
      </c>
      <c r="IZ40" s="77">
        <v>0</v>
      </c>
      <c r="JA40" s="77">
        <v>0</v>
      </c>
      <c r="JB40" s="77">
        <v>0</v>
      </c>
      <c r="JC40" s="77">
        <v>0</v>
      </c>
      <c r="JD40" s="78">
        <v>0</v>
      </c>
      <c r="JE40" s="79">
        <v>0</v>
      </c>
      <c r="JF40" s="76">
        <v>0</v>
      </c>
      <c r="JG40" s="77">
        <v>0</v>
      </c>
      <c r="JH40" s="78">
        <v>0</v>
      </c>
      <c r="JI40" s="279"/>
      <c r="JJ40" s="77">
        <v>0</v>
      </c>
      <c r="JK40" s="77">
        <v>0</v>
      </c>
      <c r="JL40" s="77">
        <v>2</v>
      </c>
      <c r="JM40" s="77">
        <v>1</v>
      </c>
      <c r="JN40" s="77">
        <v>0</v>
      </c>
      <c r="JO40" s="78">
        <v>3</v>
      </c>
      <c r="JP40" s="79">
        <v>3</v>
      </c>
      <c r="JQ40" s="76">
        <v>0</v>
      </c>
      <c r="JR40" s="77">
        <v>0</v>
      </c>
      <c r="JS40" s="78">
        <v>0</v>
      </c>
      <c r="JT40" s="279"/>
      <c r="JU40" s="77">
        <v>0</v>
      </c>
      <c r="JV40" s="77">
        <v>0</v>
      </c>
      <c r="JW40" s="77">
        <v>0</v>
      </c>
      <c r="JX40" s="77">
        <v>0</v>
      </c>
      <c r="JY40" s="77">
        <v>0</v>
      </c>
      <c r="JZ40" s="78">
        <v>0</v>
      </c>
      <c r="KA40" s="79">
        <v>0</v>
      </c>
      <c r="KB40" s="76">
        <v>0</v>
      </c>
      <c r="KC40" s="77">
        <v>0</v>
      </c>
      <c r="KD40" s="78">
        <v>0</v>
      </c>
      <c r="KE40" s="279"/>
      <c r="KF40" s="77">
        <v>0</v>
      </c>
      <c r="KG40" s="77">
        <v>0</v>
      </c>
      <c r="KH40" s="77">
        <v>2</v>
      </c>
      <c r="KI40" s="77">
        <v>2</v>
      </c>
      <c r="KJ40" s="77">
        <v>0</v>
      </c>
      <c r="KK40" s="78">
        <v>4</v>
      </c>
      <c r="KL40" s="79">
        <v>4</v>
      </c>
    </row>
    <row r="41" spans="1:298" ht="32.25" customHeight="1" x14ac:dyDescent="0.15">
      <c r="B41" s="348" t="s">
        <v>127</v>
      </c>
    </row>
  </sheetData>
  <mergeCells count="36">
    <mergeCell ref="E1:F1"/>
    <mergeCell ref="H1:I1"/>
    <mergeCell ref="GR3:KL3"/>
    <mergeCell ref="CL4:CV5"/>
    <mergeCell ref="CW4:FU4"/>
    <mergeCell ref="KB4:KL5"/>
    <mergeCell ref="GR4:JP4"/>
    <mergeCell ref="JQ4:KA5"/>
    <mergeCell ref="DH5:DR5"/>
    <mergeCell ref="DS5:EC5"/>
    <mergeCell ref="HY5:II5"/>
    <mergeCell ref="IJ5:IT5"/>
    <mergeCell ref="BP5:BZ5"/>
    <mergeCell ref="B4:BZ4"/>
    <mergeCell ref="CA4:CK5"/>
    <mergeCell ref="FK5:FU5"/>
    <mergeCell ref="IU5:JE5"/>
    <mergeCell ref="GR5:HB5"/>
    <mergeCell ref="HC5:HM5"/>
    <mergeCell ref="HN5:HX5"/>
    <mergeCell ref="JF5:JP5"/>
    <mergeCell ref="EO5:EY5"/>
    <mergeCell ref="EZ5:FJ5"/>
    <mergeCell ref="A3:A5"/>
    <mergeCell ref="B3:CV3"/>
    <mergeCell ref="CW3:GQ3"/>
    <mergeCell ref="B5:L5"/>
    <mergeCell ref="M5:W5"/>
    <mergeCell ref="X5:AH5"/>
    <mergeCell ref="AI5:AS5"/>
    <mergeCell ref="AT5:BD5"/>
    <mergeCell ref="ED5:EN5"/>
    <mergeCell ref="FV4:GF5"/>
    <mergeCell ref="GG4:GQ5"/>
    <mergeCell ref="BE5:BO5"/>
    <mergeCell ref="CW5:DG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57">
        <f>第１表!F2</f>
        <v>1</v>
      </c>
      <c r="G1" s="457"/>
      <c r="H1" s="284">
        <f>第１表!G2</f>
        <v>7</v>
      </c>
      <c r="I1" s="458">
        <f>IF(H1&lt;3,H1+12-2,H1-2)</f>
        <v>5</v>
      </c>
      <c r="J1" s="458"/>
    </row>
    <row r="2" spans="1:34" ht="17.25" customHeight="1" thickBot="1" x14ac:dyDescent="0.2">
      <c r="A2" s="328"/>
      <c r="I2" s="24"/>
      <c r="J2" s="24"/>
      <c r="K2" s="24"/>
      <c r="L2" s="24"/>
      <c r="M2" s="24"/>
      <c r="N2" s="24"/>
      <c r="O2" s="25"/>
      <c r="P2" s="25"/>
      <c r="Q2" s="25"/>
    </row>
    <row r="3" spans="1:34" s="44" customFormat="1" ht="19.5" customHeight="1" thickBot="1" x14ac:dyDescent="0.2">
      <c r="A3" s="54"/>
      <c r="B3" s="454" t="s">
        <v>53</v>
      </c>
      <c r="C3" s="455"/>
      <c r="D3" s="455"/>
      <c r="E3" s="455"/>
      <c r="F3" s="455"/>
      <c r="G3" s="455"/>
      <c r="H3" s="455"/>
      <c r="I3" s="455"/>
      <c r="J3" s="455"/>
      <c r="K3" s="455"/>
      <c r="L3" s="456"/>
      <c r="M3" s="454" t="s">
        <v>54</v>
      </c>
      <c r="N3" s="455"/>
      <c r="O3" s="455"/>
      <c r="P3" s="455"/>
      <c r="Q3" s="455"/>
      <c r="R3" s="455"/>
      <c r="S3" s="455"/>
      <c r="T3" s="455"/>
      <c r="U3" s="455"/>
      <c r="V3" s="455"/>
      <c r="W3" s="456"/>
      <c r="X3" s="454" t="s">
        <v>55</v>
      </c>
      <c r="Y3" s="455"/>
      <c r="Z3" s="455"/>
      <c r="AA3" s="455"/>
      <c r="AB3" s="455"/>
      <c r="AC3" s="455"/>
      <c r="AD3" s="455"/>
      <c r="AE3" s="455"/>
      <c r="AF3" s="455"/>
      <c r="AG3" s="455"/>
      <c r="AH3" s="456"/>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4">
        <v>13110</v>
      </c>
      <c r="C5" s="245">
        <v>24153</v>
      </c>
      <c r="D5" s="246">
        <v>37263</v>
      </c>
      <c r="E5" s="241">
        <v>0</v>
      </c>
      <c r="F5" s="245">
        <v>52642</v>
      </c>
      <c r="G5" s="245">
        <v>55560</v>
      </c>
      <c r="H5" s="245">
        <v>31168</v>
      </c>
      <c r="I5" s="245">
        <v>22097</v>
      </c>
      <c r="J5" s="245">
        <v>14562</v>
      </c>
      <c r="K5" s="246">
        <v>176029</v>
      </c>
      <c r="L5" s="247">
        <v>213292</v>
      </c>
      <c r="M5" s="248">
        <v>243</v>
      </c>
      <c r="N5" s="245">
        <v>684</v>
      </c>
      <c r="O5" s="246">
        <v>927</v>
      </c>
      <c r="P5" s="241">
        <v>0</v>
      </c>
      <c r="Q5" s="245">
        <v>979</v>
      </c>
      <c r="R5" s="245">
        <v>1605</v>
      </c>
      <c r="S5" s="245">
        <v>833</v>
      </c>
      <c r="T5" s="245">
        <v>670</v>
      </c>
      <c r="U5" s="245">
        <v>632</v>
      </c>
      <c r="V5" s="246">
        <v>4719</v>
      </c>
      <c r="W5" s="247">
        <v>5646</v>
      </c>
      <c r="X5" s="244">
        <v>13353</v>
      </c>
      <c r="Y5" s="245">
        <v>24837</v>
      </c>
      <c r="Z5" s="246">
        <v>38190</v>
      </c>
      <c r="AA5" s="241">
        <v>0</v>
      </c>
      <c r="AB5" s="245">
        <v>53621</v>
      </c>
      <c r="AC5" s="245">
        <v>57165</v>
      </c>
      <c r="AD5" s="245">
        <v>32001</v>
      </c>
      <c r="AE5" s="245">
        <v>22767</v>
      </c>
      <c r="AF5" s="245">
        <v>15194</v>
      </c>
      <c r="AG5" s="246">
        <v>180748</v>
      </c>
      <c r="AH5" s="247">
        <v>218938</v>
      </c>
    </row>
    <row r="6" spans="1:34" ht="19.5" customHeight="1" x14ac:dyDescent="0.15">
      <c r="A6" s="49" t="s">
        <v>5</v>
      </c>
      <c r="B6" s="249">
        <v>4635</v>
      </c>
      <c r="C6" s="250">
        <v>10369</v>
      </c>
      <c r="D6" s="251">
        <v>15004</v>
      </c>
      <c r="E6" s="242">
        <v>0</v>
      </c>
      <c r="F6" s="250">
        <v>14007</v>
      </c>
      <c r="G6" s="250">
        <v>21460</v>
      </c>
      <c r="H6" s="250">
        <v>10472</v>
      </c>
      <c r="I6" s="250">
        <v>7493</v>
      </c>
      <c r="J6" s="250">
        <v>4906</v>
      </c>
      <c r="K6" s="251">
        <v>58338</v>
      </c>
      <c r="L6" s="252">
        <v>73342</v>
      </c>
      <c r="M6" s="253">
        <v>80</v>
      </c>
      <c r="N6" s="250">
        <v>282</v>
      </c>
      <c r="O6" s="251">
        <v>362</v>
      </c>
      <c r="P6" s="242">
        <v>0</v>
      </c>
      <c r="Q6" s="250">
        <v>220</v>
      </c>
      <c r="R6" s="250">
        <v>662</v>
      </c>
      <c r="S6" s="250">
        <v>277</v>
      </c>
      <c r="T6" s="250">
        <v>257</v>
      </c>
      <c r="U6" s="250">
        <v>236</v>
      </c>
      <c r="V6" s="251">
        <v>1652</v>
      </c>
      <c r="W6" s="252">
        <v>2014</v>
      </c>
      <c r="X6" s="249">
        <v>4715</v>
      </c>
      <c r="Y6" s="250">
        <v>10651</v>
      </c>
      <c r="Z6" s="251">
        <v>15366</v>
      </c>
      <c r="AA6" s="242">
        <v>0</v>
      </c>
      <c r="AB6" s="250">
        <v>14227</v>
      </c>
      <c r="AC6" s="250">
        <v>22122</v>
      </c>
      <c r="AD6" s="250">
        <v>10749</v>
      </c>
      <c r="AE6" s="250">
        <v>7750</v>
      </c>
      <c r="AF6" s="250">
        <v>5142</v>
      </c>
      <c r="AG6" s="251">
        <v>59990</v>
      </c>
      <c r="AH6" s="252">
        <v>75356</v>
      </c>
    </row>
    <row r="7" spans="1:34" ht="19.5" customHeight="1" x14ac:dyDescent="0.15">
      <c r="A7" s="49" t="s">
        <v>6</v>
      </c>
      <c r="B7" s="249">
        <v>1887</v>
      </c>
      <c r="C7" s="250">
        <v>3273</v>
      </c>
      <c r="D7" s="251">
        <v>5160</v>
      </c>
      <c r="E7" s="242">
        <v>0</v>
      </c>
      <c r="F7" s="250">
        <v>9441</v>
      </c>
      <c r="G7" s="250">
        <v>8298</v>
      </c>
      <c r="H7" s="250">
        <v>4979</v>
      </c>
      <c r="I7" s="250">
        <v>3728</v>
      </c>
      <c r="J7" s="250">
        <v>2540</v>
      </c>
      <c r="K7" s="251">
        <v>28986</v>
      </c>
      <c r="L7" s="252">
        <v>34146</v>
      </c>
      <c r="M7" s="253">
        <v>39</v>
      </c>
      <c r="N7" s="250">
        <v>101</v>
      </c>
      <c r="O7" s="251">
        <v>140</v>
      </c>
      <c r="P7" s="242">
        <v>0</v>
      </c>
      <c r="Q7" s="250">
        <v>211</v>
      </c>
      <c r="R7" s="250">
        <v>244</v>
      </c>
      <c r="S7" s="250">
        <v>141</v>
      </c>
      <c r="T7" s="250">
        <v>109</v>
      </c>
      <c r="U7" s="250">
        <v>110</v>
      </c>
      <c r="V7" s="251">
        <v>815</v>
      </c>
      <c r="W7" s="252">
        <v>955</v>
      </c>
      <c r="X7" s="249">
        <v>1926</v>
      </c>
      <c r="Y7" s="250">
        <v>3374</v>
      </c>
      <c r="Z7" s="251">
        <v>5300</v>
      </c>
      <c r="AA7" s="242">
        <v>0</v>
      </c>
      <c r="AB7" s="250">
        <v>9652</v>
      </c>
      <c r="AC7" s="250">
        <v>8542</v>
      </c>
      <c r="AD7" s="250">
        <v>5120</v>
      </c>
      <c r="AE7" s="250">
        <v>3837</v>
      </c>
      <c r="AF7" s="250">
        <v>2650</v>
      </c>
      <c r="AG7" s="251">
        <v>29801</v>
      </c>
      <c r="AH7" s="252">
        <v>35101</v>
      </c>
    </row>
    <row r="8" spans="1:34" ht="19.5" customHeight="1" x14ac:dyDescent="0.15">
      <c r="A8" s="49" t="s">
        <v>14</v>
      </c>
      <c r="B8" s="249">
        <v>946</v>
      </c>
      <c r="C8" s="250">
        <v>2220</v>
      </c>
      <c r="D8" s="251">
        <v>3166</v>
      </c>
      <c r="E8" s="242">
        <v>0</v>
      </c>
      <c r="F8" s="250">
        <v>3712</v>
      </c>
      <c r="G8" s="250">
        <v>4961</v>
      </c>
      <c r="H8" s="250">
        <v>2942</v>
      </c>
      <c r="I8" s="250">
        <v>1873</v>
      </c>
      <c r="J8" s="250">
        <v>1079</v>
      </c>
      <c r="K8" s="251">
        <v>14567</v>
      </c>
      <c r="L8" s="252">
        <v>17733</v>
      </c>
      <c r="M8" s="253">
        <v>19</v>
      </c>
      <c r="N8" s="250">
        <v>73</v>
      </c>
      <c r="O8" s="251">
        <v>92</v>
      </c>
      <c r="P8" s="242">
        <v>0</v>
      </c>
      <c r="Q8" s="250">
        <v>44</v>
      </c>
      <c r="R8" s="250">
        <v>148</v>
      </c>
      <c r="S8" s="250">
        <v>83</v>
      </c>
      <c r="T8" s="250">
        <v>58</v>
      </c>
      <c r="U8" s="250">
        <v>61</v>
      </c>
      <c r="V8" s="251">
        <v>394</v>
      </c>
      <c r="W8" s="252">
        <v>486</v>
      </c>
      <c r="X8" s="249">
        <v>965</v>
      </c>
      <c r="Y8" s="250">
        <v>2293</v>
      </c>
      <c r="Z8" s="251">
        <v>3258</v>
      </c>
      <c r="AA8" s="242">
        <v>0</v>
      </c>
      <c r="AB8" s="250">
        <v>3756</v>
      </c>
      <c r="AC8" s="250">
        <v>5109</v>
      </c>
      <c r="AD8" s="250">
        <v>3025</v>
      </c>
      <c r="AE8" s="250">
        <v>1931</v>
      </c>
      <c r="AF8" s="250">
        <v>1140</v>
      </c>
      <c r="AG8" s="251">
        <v>14961</v>
      </c>
      <c r="AH8" s="252">
        <v>18219</v>
      </c>
    </row>
    <row r="9" spans="1:34" ht="19.5" customHeight="1" x14ac:dyDescent="0.15">
      <c r="A9" s="49" t="s">
        <v>7</v>
      </c>
      <c r="B9" s="249">
        <v>411</v>
      </c>
      <c r="C9" s="250">
        <v>648</v>
      </c>
      <c r="D9" s="251">
        <v>1059</v>
      </c>
      <c r="E9" s="242">
        <v>0</v>
      </c>
      <c r="F9" s="250">
        <v>4440</v>
      </c>
      <c r="G9" s="250">
        <v>3235</v>
      </c>
      <c r="H9" s="250">
        <v>1957</v>
      </c>
      <c r="I9" s="250">
        <v>1389</v>
      </c>
      <c r="J9" s="250">
        <v>889</v>
      </c>
      <c r="K9" s="251">
        <v>11910</v>
      </c>
      <c r="L9" s="252">
        <v>12969</v>
      </c>
      <c r="M9" s="253">
        <v>7</v>
      </c>
      <c r="N9" s="250">
        <v>13</v>
      </c>
      <c r="O9" s="251">
        <v>20</v>
      </c>
      <c r="P9" s="242">
        <v>0</v>
      </c>
      <c r="Q9" s="250">
        <v>93</v>
      </c>
      <c r="R9" s="250">
        <v>86</v>
      </c>
      <c r="S9" s="250">
        <v>39</v>
      </c>
      <c r="T9" s="250">
        <v>46</v>
      </c>
      <c r="U9" s="250">
        <v>37</v>
      </c>
      <c r="V9" s="251">
        <v>301</v>
      </c>
      <c r="W9" s="252">
        <v>321</v>
      </c>
      <c r="X9" s="249">
        <v>418</v>
      </c>
      <c r="Y9" s="250">
        <v>661</v>
      </c>
      <c r="Z9" s="251">
        <v>1079</v>
      </c>
      <c r="AA9" s="242">
        <v>0</v>
      </c>
      <c r="AB9" s="250">
        <v>4533</v>
      </c>
      <c r="AC9" s="250">
        <v>3321</v>
      </c>
      <c r="AD9" s="250">
        <v>1996</v>
      </c>
      <c r="AE9" s="250">
        <v>1435</v>
      </c>
      <c r="AF9" s="250">
        <v>926</v>
      </c>
      <c r="AG9" s="251">
        <v>12211</v>
      </c>
      <c r="AH9" s="252">
        <v>13290</v>
      </c>
    </row>
    <row r="10" spans="1:34" ht="19.5" customHeight="1" x14ac:dyDescent="0.15">
      <c r="A10" s="49" t="s">
        <v>8</v>
      </c>
      <c r="B10" s="249">
        <v>424</v>
      </c>
      <c r="C10" s="250">
        <v>511</v>
      </c>
      <c r="D10" s="251">
        <v>935</v>
      </c>
      <c r="E10" s="242">
        <v>0</v>
      </c>
      <c r="F10" s="250">
        <v>1787</v>
      </c>
      <c r="G10" s="250">
        <v>1852</v>
      </c>
      <c r="H10" s="250">
        <v>1120</v>
      </c>
      <c r="I10" s="250">
        <v>731</v>
      </c>
      <c r="J10" s="250">
        <v>547</v>
      </c>
      <c r="K10" s="251">
        <v>6037</v>
      </c>
      <c r="L10" s="252">
        <v>6972</v>
      </c>
      <c r="M10" s="253">
        <v>13</v>
      </c>
      <c r="N10" s="250">
        <v>21</v>
      </c>
      <c r="O10" s="251">
        <v>34</v>
      </c>
      <c r="P10" s="242">
        <v>0</v>
      </c>
      <c r="Q10" s="250">
        <v>42</v>
      </c>
      <c r="R10" s="250">
        <v>50</v>
      </c>
      <c r="S10" s="250">
        <v>27</v>
      </c>
      <c r="T10" s="250">
        <v>23</v>
      </c>
      <c r="U10" s="250">
        <v>22</v>
      </c>
      <c r="V10" s="251">
        <v>164</v>
      </c>
      <c r="W10" s="252">
        <v>198</v>
      </c>
      <c r="X10" s="249">
        <v>437</v>
      </c>
      <c r="Y10" s="250">
        <v>532</v>
      </c>
      <c r="Z10" s="251">
        <v>969</v>
      </c>
      <c r="AA10" s="242">
        <v>0</v>
      </c>
      <c r="AB10" s="250">
        <v>1829</v>
      </c>
      <c r="AC10" s="250">
        <v>1902</v>
      </c>
      <c r="AD10" s="250">
        <v>1147</v>
      </c>
      <c r="AE10" s="250">
        <v>754</v>
      </c>
      <c r="AF10" s="250">
        <v>569</v>
      </c>
      <c r="AG10" s="251">
        <v>6201</v>
      </c>
      <c r="AH10" s="252">
        <v>7170</v>
      </c>
    </row>
    <row r="11" spans="1:34" ht="19.5" customHeight="1" x14ac:dyDescent="0.15">
      <c r="A11" s="49" t="s">
        <v>9</v>
      </c>
      <c r="B11" s="249">
        <v>422</v>
      </c>
      <c r="C11" s="250">
        <v>461</v>
      </c>
      <c r="D11" s="251">
        <v>883</v>
      </c>
      <c r="E11" s="242">
        <v>0</v>
      </c>
      <c r="F11" s="250">
        <v>1695</v>
      </c>
      <c r="G11" s="250">
        <v>1534</v>
      </c>
      <c r="H11" s="250">
        <v>984</v>
      </c>
      <c r="I11" s="250">
        <v>748</v>
      </c>
      <c r="J11" s="250">
        <v>524</v>
      </c>
      <c r="K11" s="251">
        <v>5485</v>
      </c>
      <c r="L11" s="252">
        <v>6368</v>
      </c>
      <c r="M11" s="253">
        <v>6</v>
      </c>
      <c r="N11" s="250">
        <v>13</v>
      </c>
      <c r="O11" s="251">
        <v>19</v>
      </c>
      <c r="P11" s="242">
        <v>0</v>
      </c>
      <c r="Q11" s="250">
        <v>24</v>
      </c>
      <c r="R11" s="250">
        <v>29</v>
      </c>
      <c r="S11" s="250">
        <v>12</v>
      </c>
      <c r="T11" s="250">
        <v>13</v>
      </c>
      <c r="U11" s="250">
        <v>17</v>
      </c>
      <c r="V11" s="251">
        <v>95</v>
      </c>
      <c r="W11" s="252">
        <v>114</v>
      </c>
      <c r="X11" s="249">
        <v>428</v>
      </c>
      <c r="Y11" s="250">
        <v>474</v>
      </c>
      <c r="Z11" s="251">
        <v>902</v>
      </c>
      <c r="AA11" s="242">
        <v>0</v>
      </c>
      <c r="AB11" s="250">
        <v>1719</v>
      </c>
      <c r="AC11" s="250">
        <v>1563</v>
      </c>
      <c r="AD11" s="250">
        <v>996</v>
      </c>
      <c r="AE11" s="250">
        <v>761</v>
      </c>
      <c r="AF11" s="250">
        <v>541</v>
      </c>
      <c r="AG11" s="251">
        <v>5580</v>
      </c>
      <c r="AH11" s="252">
        <v>6482</v>
      </c>
    </row>
    <row r="12" spans="1:34" ht="19.5" customHeight="1" x14ac:dyDescent="0.15">
      <c r="A12" s="49" t="s">
        <v>10</v>
      </c>
      <c r="B12" s="249">
        <v>1036</v>
      </c>
      <c r="C12" s="250">
        <v>1479</v>
      </c>
      <c r="D12" s="251">
        <v>2515</v>
      </c>
      <c r="E12" s="242">
        <v>0</v>
      </c>
      <c r="F12" s="250">
        <v>3665</v>
      </c>
      <c r="G12" s="250">
        <v>2017</v>
      </c>
      <c r="H12" s="250">
        <v>1279</v>
      </c>
      <c r="I12" s="250">
        <v>885</v>
      </c>
      <c r="J12" s="250">
        <v>778</v>
      </c>
      <c r="K12" s="251">
        <v>8624</v>
      </c>
      <c r="L12" s="252">
        <v>11139</v>
      </c>
      <c r="M12" s="253">
        <v>19</v>
      </c>
      <c r="N12" s="250">
        <v>31</v>
      </c>
      <c r="O12" s="251">
        <v>50</v>
      </c>
      <c r="P12" s="242">
        <v>0</v>
      </c>
      <c r="Q12" s="250">
        <v>78</v>
      </c>
      <c r="R12" s="250">
        <v>54</v>
      </c>
      <c r="S12" s="250">
        <v>43</v>
      </c>
      <c r="T12" s="250">
        <v>20</v>
      </c>
      <c r="U12" s="250">
        <v>20</v>
      </c>
      <c r="V12" s="251">
        <v>215</v>
      </c>
      <c r="W12" s="252">
        <v>265</v>
      </c>
      <c r="X12" s="249">
        <v>1055</v>
      </c>
      <c r="Y12" s="250">
        <v>1510</v>
      </c>
      <c r="Z12" s="251">
        <v>2565</v>
      </c>
      <c r="AA12" s="242">
        <v>0</v>
      </c>
      <c r="AB12" s="250">
        <v>3743</v>
      </c>
      <c r="AC12" s="250">
        <v>2071</v>
      </c>
      <c r="AD12" s="250">
        <v>1322</v>
      </c>
      <c r="AE12" s="250">
        <v>905</v>
      </c>
      <c r="AF12" s="250">
        <v>798</v>
      </c>
      <c r="AG12" s="251">
        <v>8839</v>
      </c>
      <c r="AH12" s="252">
        <v>11404</v>
      </c>
    </row>
    <row r="13" spans="1:34" ht="19.5" customHeight="1" x14ac:dyDescent="0.15">
      <c r="A13" s="49" t="s">
        <v>11</v>
      </c>
      <c r="B13" s="249">
        <v>458</v>
      </c>
      <c r="C13" s="250">
        <v>519</v>
      </c>
      <c r="D13" s="251">
        <v>977</v>
      </c>
      <c r="E13" s="242">
        <v>0</v>
      </c>
      <c r="F13" s="250">
        <v>2086</v>
      </c>
      <c r="G13" s="250">
        <v>1113</v>
      </c>
      <c r="H13" s="250">
        <v>741</v>
      </c>
      <c r="I13" s="250">
        <v>589</v>
      </c>
      <c r="J13" s="250">
        <v>301</v>
      </c>
      <c r="K13" s="251">
        <v>4830</v>
      </c>
      <c r="L13" s="252">
        <v>5807</v>
      </c>
      <c r="M13" s="253">
        <v>8</v>
      </c>
      <c r="N13" s="250">
        <v>19</v>
      </c>
      <c r="O13" s="251">
        <v>27</v>
      </c>
      <c r="P13" s="242">
        <v>0</v>
      </c>
      <c r="Q13" s="250">
        <v>40</v>
      </c>
      <c r="R13" s="250">
        <v>16</v>
      </c>
      <c r="S13" s="250">
        <v>16</v>
      </c>
      <c r="T13" s="250">
        <v>7</v>
      </c>
      <c r="U13" s="250">
        <v>11</v>
      </c>
      <c r="V13" s="251">
        <v>90</v>
      </c>
      <c r="W13" s="252">
        <v>117</v>
      </c>
      <c r="X13" s="249">
        <v>466</v>
      </c>
      <c r="Y13" s="250">
        <v>538</v>
      </c>
      <c r="Z13" s="251">
        <v>1004</v>
      </c>
      <c r="AA13" s="242">
        <v>0</v>
      </c>
      <c r="AB13" s="250">
        <v>2126</v>
      </c>
      <c r="AC13" s="250">
        <v>1129</v>
      </c>
      <c r="AD13" s="250">
        <v>757</v>
      </c>
      <c r="AE13" s="250">
        <v>596</v>
      </c>
      <c r="AF13" s="250">
        <v>312</v>
      </c>
      <c r="AG13" s="251">
        <v>4920</v>
      </c>
      <c r="AH13" s="252">
        <v>5924</v>
      </c>
    </row>
    <row r="14" spans="1:34" ht="19.5" customHeight="1" x14ac:dyDescent="0.15">
      <c r="A14" s="49" t="s">
        <v>12</v>
      </c>
      <c r="B14" s="249">
        <v>754</v>
      </c>
      <c r="C14" s="250">
        <v>871</v>
      </c>
      <c r="D14" s="251">
        <v>1625</v>
      </c>
      <c r="E14" s="242">
        <v>0</v>
      </c>
      <c r="F14" s="250">
        <v>1369</v>
      </c>
      <c r="G14" s="250">
        <v>1108</v>
      </c>
      <c r="H14" s="250">
        <v>766</v>
      </c>
      <c r="I14" s="250">
        <v>666</v>
      </c>
      <c r="J14" s="250">
        <v>393</v>
      </c>
      <c r="K14" s="251">
        <v>4302</v>
      </c>
      <c r="L14" s="252">
        <v>5927</v>
      </c>
      <c r="M14" s="253">
        <v>12</v>
      </c>
      <c r="N14" s="250">
        <v>33</v>
      </c>
      <c r="O14" s="251">
        <v>45</v>
      </c>
      <c r="P14" s="242">
        <v>0</v>
      </c>
      <c r="Q14" s="250">
        <v>14</v>
      </c>
      <c r="R14" s="250">
        <v>32</v>
      </c>
      <c r="S14" s="250">
        <v>16</v>
      </c>
      <c r="T14" s="250">
        <v>11</v>
      </c>
      <c r="U14" s="250">
        <v>13</v>
      </c>
      <c r="V14" s="251">
        <v>86</v>
      </c>
      <c r="W14" s="252">
        <v>131</v>
      </c>
      <c r="X14" s="249">
        <v>766</v>
      </c>
      <c r="Y14" s="250">
        <v>904</v>
      </c>
      <c r="Z14" s="251">
        <v>1670</v>
      </c>
      <c r="AA14" s="242">
        <v>0</v>
      </c>
      <c r="AB14" s="250">
        <v>1383</v>
      </c>
      <c r="AC14" s="250">
        <v>1140</v>
      </c>
      <c r="AD14" s="250">
        <v>782</v>
      </c>
      <c r="AE14" s="250">
        <v>677</v>
      </c>
      <c r="AF14" s="250">
        <v>406</v>
      </c>
      <c r="AG14" s="251">
        <v>4388</v>
      </c>
      <c r="AH14" s="252">
        <v>6058</v>
      </c>
    </row>
    <row r="15" spans="1:34" ht="19.5" customHeight="1" x14ac:dyDescent="0.15">
      <c r="A15" s="49" t="s">
        <v>13</v>
      </c>
      <c r="B15" s="249">
        <v>115</v>
      </c>
      <c r="C15" s="250">
        <v>264</v>
      </c>
      <c r="D15" s="251">
        <v>379</v>
      </c>
      <c r="E15" s="242">
        <v>0</v>
      </c>
      <c r="F15" s="250">
        <v>516</v>
      </c>
      <c r="G15" s="250">
        <v>609</v>
      </c>
      <c r="H15" s="250">
        <v>330</v>
      </c>
      <c r="I15" s="250">
        <v>272</v>
      </c>
      <c r="J15" s="250">
        <v>204</v>
      </c>
      <c r="K15" s="251">
        <v>1931</v>
      </c>
      <c r="L15" s="252">
        <v>2310</v>
      </c>
      <c r="M15" s="253">
        <v>1</v>
      </c>
      <c r="N15" s="250">
        <v>2</v>
      </c>
      <c r="O15" s="251">
        <v>3</v>
      </c>
      <c r="P15" s="242">
        <v>0</v>
      </c>
      <c r="Q15" s="250">
        <v>14</v>
      </c>
      <c r="R15" s="250">
        <v>12</v>
      </c>
      <c r="S15" s="250">
        <v>6</v>
      </c>
      <c r="T15" s="250">
        <v>8</v>
      </c>
      <c r="U15" s="250">
        <v>3</v>
      </c>
      <c r="V15" s="251">
        <v>43</v>
      </c>
      <c r="W15" s="252">
        <v>46</v>
      </c>
      <c r="X15" s="249">
        <v>116</v>
      </c>
      <c r="Y15" s="250">
        <v>266</v>
      </c>
      <c r="Z15" s="251">
        <v>382</v>
      </c>
      <c r="AA15" s="242">
        <v>0</v>
      </c>
      <c r="AB15" s="250">
        <v>530</v>
      </c>
      <c r="AC15" s="250">
        <v>621</v>
      </c>
      <c r="AD15" s="250">
        <v>336</v>
      </c>
      <c r="AE15" s="250">
        <v>280</v>
      </c>
      <c r="AF15" s="250">
        <v>207</v>
      </c>
      <c r="AG15" s="251">
        <v>1974</v>
      </c>
      <c r="AH15" s="252">
        <v>2356</v>
      </c>
    </row>
    <row r="16" spans="1:34" ht="19.5" customHeight="1" x14ac:dyDescent="0.15">
      <c r="A16" s="49" t="s">
        <v>15</v>
      </c>
      <c r="B16" s="249">
        <v>92</v>
      </c>
      <c r="C16" s="250">
        <v>152</v>
      </c>
      <c r="D16" s="251">
        <v>244</v>
      </c>
      <c r="E16" s="242">
        <v>0</v>
      </c>
      <c r="F16" s="250">
        <v>392</v>
      </c>
      <c r="G16" s="250">
        <v>476</v>
      </c>
      <c r="H16" s="250">
        <v>266</v>
      </c>
      <c r="I16" s="250">
        <v>175</v>
      </c>
      <c r="J16" s="250">
        <v>115</v>
      </c>
      <c r="K16" s="251">
        <v>1424</v>
      </c>
      <c r="L16" s="252">
        <v>1668</v>
      </c>
      <c r="M16" s="253">
        <v>2</v>
      </c>
      <c r="N16" s="250">
        <v>3</v>
      </c>
      <c r="O16" s="251">
        <v>5</v>
      </c>
      <c r="P16" s="242">
        <v>0</v>
      </c>
      <c r="Q16" s="250">
        <v>8</v>
      </c>
      <c r="R16" s="250">
        <v>11</v>
      </c>
      <c r="S16" s="250">
        <v>4</v>
      </c>
      <c r="T16" s="250">
        <v>4</v>
      </c>
      <c r="U16" s="250">
        <v>2</v>
      </c>
      <c r="V16" s="251">
        <v>29</v>
      </c>
      <c r="W16" s="252">
        <v>34</v>
      </c>
      <c r="X16" s="249">
        <v>94</v>
      </c>
      <c r="Y16" s="250">
        <v>155</v>
      </c>
      <c r="Z16" s="251">
        <v>249</v>
      </c>
      <c r="AA16" s="242">
        <v>0</v>
      </c>
      <c r="AB16" s="250">
        <v>400</v>
      </c>
      <c r="AC16" s="250">
        <v>487</v>
      </c>
      <c r="AD16" s="250">
        <v>270</v>
      </c>
      <c r="AE16" s="250">
        <v>179</v>
      </c>
      <c r="AF16" s="250">
        <v>117</v>
      </c>
      <c r="AG16" s="251">
        <v>1453</v>
      </c>
      <c r="AH16" s="252">
        <v>1702</v>
      </c>
    </row>
    <row r="17" spans="1:34" ht="19.5" customHeight="1" x14ac:dyDescent="0.15">
      <c r="A17" s="49" t="s">
        <v>16</v>
      </c>
      <c r="B17" s="249">
        <v>173</v>
      </c>
      <c r="C17" s="250">
        <v>296</v>
      </c>
      <c r="D17" s="251">
        <v>469</v>
      </c>
      <c r="E17" s="242">
        <v>0</v>
      </c>
      <c r="F17" s="250">
        <v>1010</v>
      </c>
      <c r="G17" s="250">
        <v>1190</v>
      </c>
      <c r="H17" s="250">
        <v>689</v>
      </c>
      <c r="I17" s="250">
        <v>414</v>
      </c>
      <c r="J17" s="250">
        <v>322</v>
      </c>
      <c r="K17" s="251">
        <v>3625</v>
      </c>
      <c r="L17" s="252">
        <v>4094</v>
      </c>
      <c r="M17" s="253">
        <v>5</v>
      </c>
      <c r="N17" s="250">
        <v>6</v>
      </c>
      <c r="O17" s="251">
        <v>11</v>
      </c>
      <c r="P17" s="242">
        <v>0</v>
      </c>
      <c r="Q17" s="250">
        <v>17</v>
      </c>
      <c r="R17" s="250">
        <v>45</v>
      </c>
      <c r="S17" s="250">
        <v>22</v>
      </c>
      <c r="T17" s="250">
        <v>12</v>
      </c>
      <c r="U17" s="250">
        <v>8</v>
      </c>
      <c r="V17" s="251">
        <v>104</v>
      </c>
      <c r="W17" s="252">
        <v>115</v>
      </c>
      <c r="X17" s="249">
        <v>178</v>
      </c>
      <c r="Y17" s="250">
        <v>302</v>
      </c>
      <c r="Z17" s="251">
        <v>480</v>
      </c>
      <c r="AA17" s="242">
        <v>0</v>
      </c>
      <c r="AB17" s="250">
        <v>1027</v>
      </c>
      <c r="AC17" s="250">
        <v>1235</v>
      </c>
      <c r="AD17" s="250">
        <v>711</v>
      </c>
      <c r="AE17" s="250">
        <v>426</v>
      </c>
      <c r="AF17" s="250">
        <v>330</v>
      </c>
      <c r="AG17" s="251">
        <v>3729</v>
      </c>
      <c r="AH17" s="252">
        <v>4209</v>
      </c>
    </row>
    <row r="18" spans="1:34" ht="19.5" customHeight="1" x14ac:dyDescent="0.15">
      <c r="A18" s="49" t="s">
        <v>17</v>
      </c>
      <c r="B18" s="249">
        <v>230</v>
      </c>
      <c r="C18" s="250">
        <v>465</v>
      </c>
      <c r="D18" s="251">
        <v>695</v>
      </c>
      <c r="E18" s="242">
        <v>0</v>
      </c>
      <c r="F18" s="250">
        <v>1185</v>
      </c>
      <c r="G18" s="250">
        <v>1357</v>
      </c>
      <c r="H18" s="250">
        <v>812</v>
      </c>
      <c r="I18" s="250">
        <v>496</v>
      </c>
      <c r="J18" s="250">
        <v>333</v>
      </c>
      <c r="K18" s="251">
        <v>4183</v>
      </c>
      <c r="L18" s="252">
        <v>4878</v>
      </c>
      <c r="M18" s="253">
        <v>6</v>
      </c>
      <c r="N18" s="250">
        <v>16</v>
      </c>
      <c r="O18" s="251">
        <v>22</v>
      </c>
      <c r="P18" s="242">
        <v>0</v>
      </c>
      <c r="Q18" s="250">
        <v>17</v>
      </c>
      <c r="R18" s="250">
        <v>41</v>
      </c>
      <c r="S18" s="250">
        <v>34</v>
      </c>
      <c r="T18" s="250">
        <v>25</v>
      </c>
      <c r="U18" s="250">
        <v>20</v>
      </c>
      <c r="V18" s="251">
        <v>137</v>
      </c>
      <c r="W18" s="252">
        <v>159</v>
      </c>
      <c r="X18" s="249">
        <v>236</v>
      </c>
      <c r="Y18" s="250">
        <v>481</v>
      </c>
      <c r="Z18" s="251">
        <v>717</v>
      </c>
      <c r="AA18" s="242">
        <v>0</v>
      </c>
      <c r="AB18" s="250">
        <v>1202</v>
      </c>
      <c r="AC18" s="250">
        <v>1398</v>
      </c>
      <c r="AD18" s="250">
        <v>846</v>
      </c>
      <c r="AE18" s="250">
        <v>521</v>
      </c>
      <c r="AF18" s="250">
        <v>353</v>
      </c>
      <c r="AG18" s="251">
        <v>4320</v>
      </c>
      <c r="AH18" s="252">
        <v>5037</v>
      </c>
    </row>
    <row r="19" spans="1:34" ht="19.5" customHeight="1" x14ac:dyDescent="0.15">
      <c r="A19" s="49" t="s">
        <v>18</v>
      </c>
      <c r="B19" s="249">
        <v>289</v>
      </c>
      <c r="C19" s="250">
        <v>552</v>
      </c>
      <c r="D19" s="251">
        <v>841</v>
      </c>
      <c r="E19" s="242">
        <v>0</v>
      </c>
      <c r="F19" s="250">
        <v>1592</v>
      </c>
      <c r="G19" s="250">
        <v>1439</v>
      </c>
      <c r="H19" s="250">
        <v>839</v>
      </c>
      <c r="I19" s="250">
        <v>576</v>
      </c>
      <c r="J19" s="250">
        <v>336</v>
      </c>
      <c r="K19" s="251">
        <v>4782</v>
      </c>
      <c r="L19" s="252">
        <v>5623</v>
      </c>
      <c r="M19" s="253">
        <v>6</v>
      </c>
      <c r="N19" s="250">
        <v>12</v>
      </c>
      <c r="O19" s="251">
        <v>18</v>
      </c>
      <c r="P19" s="242">
        <v>0</v>
      </c>
      <c r="Q19" s="250">
        <v>36</v>
      </c>
      <c r="R19" s="250">
        <v>56</v>
      </c>
      <c r="S19" s="250">
        <v>34</v>
      </c>
      <c r="T19" s="250">
        <v>27</v>
      </c>
      <c r="U19" s="250">
        <v>22</v>
      </c>
      <c r="V19" s="251">
        <v>175</v>
      </c>
      <c r="W19" s="252">
        <v>193</v>
      </c>
      <c r="X19" s="249">
        <v>295</v>
      </c>
      <c r="Y19" s="250">
        <v>564</v>
      </c>
      <c r="Z19" s="251">
        <v>859</v>
      </c>
      <c r="AA19" s="242">
        <v>0</v>
      </c>
      <c r="AB19" s="250">
        <v>1628</v>
      </c>
      <c r="AC19" s="250">
        <v>1495</v>
      </c>
      <c r="AD19" s="250">
        <v>873</v>
      </c>
      <c r="AE19" s="250">
        <v>603</v>
      </c>
      <c r="AF19" s="250">
        <v>358</v>
      </c>
      <c r="AG19" s="251">
        <v>4957</v>
      </c>
      <c r="AH19" s="252">
        <v>5816</v>
      </c>
    </row>
    <row r="20" spans="1:34" ht="19.5" customHeight="1" x14ac:dyDescent="0.15">
      <c r="A20" s="49" t="s">
        <v>19</v>
      </c>
      <c r="B20" s="249">
        <v>106</v>
      </c>
      <c r="C20" s="250">
        <v>251</v>
      </c>
      <c r="D20" s="251">
        <v>357</v>
      </c>
      <c r="E20" s="242">
        <v>0</v>
      </c>
      <c r="F20" s="250">
        <v>733</v>
      </c>
      <c r="G20" s="250">
        <v>688</v>
      </c>
      <c r="H20" s="250">
        <v>439</v>
      </c>
      <c r="I20" s="250">
        <v>286</v>
      </c>
      <c r="J20" s="250">
        <v>186</v>
      </c>
      <c r="K20" s="251">
        <v>2332</v>
      </c>
      <c r="L20" s="252">
        <v>2689</v>
      </c>
      <c r="M20" s="253">
        <v>1</v>
      </c>
      <c r="N20" s="250">
        <v>6</v>
      </c>
      <c r="O20" s="251">
        <v>7</v>
      </c>
      <c r="P20" s="242">
        <v>0</v>
      </c>
      <c r="Q20" s="250">
        <v>16</v>
      </c>
      <c r="R20" s="250">
        <v>12</v>
      </c>
      <c r="S20" s="250">
        <v>11</v>
      </c>
      <c r="T20" s="250">
        <v>8</v>
      </c>
      <c r="U20" s="250">
        <v>6</v>
      </c>
      <c r="V20" s="251">
        <v>53</v>
      </c>
      <c r="W20" s="252">
        <v>60</v>
      </c>
      <c r="X20" s="249">
        <v>107</v>
      </c>
      <c r="Y20" s="250">
        <v>257</v>
      </c>
      <c r="Z20" s="251">
        <v>364</v>
      </c>
      <c r="AA20" s="242">
        <v>0</v>
      </c>
      <c r="AB20" s="250">
        <v>749</v>
      </c>
      <c r="AC20" s="250">
        <v>700</v>
      </c>
      <c r="AD20" s="250">
        <v>450</v>
      </c>
      <c r="AE20" s="250">
        <v>294</v>
      </c>
      <c r="AF20" s="250">
        <v>192</v>
      </c>
      <c r="AG20" s="251">
        <v>2385</v>
      </c>
      <c r="AH20" s="252">
        <v>2749</v>
      </c>
    </row>
    <row r="21" spans="1:34" ht="19.5" customHeight="1" x14ac:dyDescent="0.15">
      <c r="A21" s="49" t="s">
        <v>20</v>
      </c>
      <c r="B21" s="249">
        <v>194</v>
      </c>
      <c r="C21" s="250">
        <v>376</v>
      </c>
      <c r="D21" s="251">
        <v>570</v>
      </c>
      <c r="E21" s="242">
        <v>0</v>
      </c>
      <c r="F21" s="250">
        <v>929</v>
      </c>
      <c r="G21" s="250">
        <v>565</v>
      </c>
      <c r="H21" s="250">
        <v>393</v>
      </c>
      <c r="I21" s="250">
        <v>225</v>
      </c>
      <c r="J21" s="250">
        <v>127</v>
      </c>
      <c r="K21" s="251">
        <v>2239</v>
      </c>
      <c r="L21" s="252">
        <v>2809</v>
      </c>
      <c r="M21" s="253">
        <v>4</v>
      </c>
      <c r="N21" s="250">
        <v>14</v>
      </c>
      <c r="O21" s="251">
        <v>18</v>
      </c>
      <c r="P21" s="242">
        <v>0</v>
      </c>
      <c r="Q21" s="250">
        <v>27</v>
      </c>
      <c r="R21" s="250">
        <v>18</v>
      </c>
      <c r="S21" s="250">
        <v>11</v>
      </c>
      <c r="T21" s="250">
        <v>8</v>
      </c>
      <c r="U21" s="250">
        <v>3</v>
      </c>
      <c r="V21" s="251">
        <v>67</v>
      </c>
      <c r="W21" s="252">
        <v>85</v>
      </c>
      <c r="X21" s="249">
        <v>198</v>
      </c>
      <c r="Y21" s="250">
        <v>390</v>
      </c>
      <c r="Z21" s="251">
        <v>588</v>
      </c>
      <c r="AA21" s="242">
        <v>0</v>
      </c>
      <c r="AB21" s="250">
        <v>956</v>
      </c>
      <c r="AC21" s="250">
        <v>583</v>
      </c>
      <c r="AD21" s="250">
        <v>404</v>
      </c>
      <c r="AE21" s="250">
        <v>233</v>
      </c>
      <c r="AF21" s="250">
        <v>130</v>
      </c>
      <c r="AG21" s="251">
        <v>2306</v>
      </c>
      <c r="AH21" s="252">
        <v>2894</v>
      </c>
    </row>
    <row r="22" spans="1:34" ht="19.5" customHeight="1" x14ac:dyDescent="0.15">
      <c r="A22" s="49" t="s">
        <v>21</v>
      </c>
      <c r="B22" s="249">
        <v>215</v>
      </c>
      <c r="C22" s="250">
        <v>322</v>
      </c>
      <c r="D22" s="251">
        <v>537</v>
      </c>
      <c r="E22" s="242">
        <v>0</v>
      </c>
      <c r="F22" s="250">
        <v>776</v>
      </c>
      <c r="G22" s="250">
        <v>960</v>
      </c>
      <c r="H22" s="250">
        <v>484</v>
      </c>
      <c r="I22" s="250">
        <v>355</v>
      </c>
      <c r="J22" s="250">
        <v>218</v>
      </c>
      <c r="K22" s="251">
        <v>2793</v>
      </c>
      <c r="L22" s="252">
        <v>3330</v>
      </c>
      <c r="M22" s="253">
        <v>2</v>
      </c>
      <c r="N22" s="250">
        <v>15</v>
      </c>
      <c r="O22" s="251">
        <v>17</v>
      </c>
      <c r="P22" s="242">
        <v>0</v>
      </c>
      <c r="Q22" s="250">
        <v>20</v>
      </c>
      <c r="R22" s="250">
        <v>23</v>
      </c>
      <c r="S22" s="250">
        <v>17</v>
      </c>
      <c r="T22" s="250">
        <v>12</v>
      </c>
      <c r="U22" s="250">
        <v>10</v>
      </c>
      <c r="V22" s="251">
        <v>82</v>
      </c>
      <c r="W22" s="252">
        <v>99</v>
      </c>
      <c r="X22" s="249">
        <v>217</v>
      </c>
      <c r="Y22" s="250">
        <v>337</v>
      </c>
      <c r="Z22" s="251">
        <v>554</v>
      </c>
      <c r="AA22" s="242">
        <v>0</v>
      </c>
      <c r="AB22" s="250">
        <v>796</v>
      </c>
      <c r="AC22" s="250">
        <v>983</v>
      </c>
      <c r="AD22" s="250">
        <v>501</v>
      </c>
      <c r="AE22" s="250">
        <v>367</v>
      </c>
      <c r="AF22" s="250">
        <v>228</v>
      </c>
      <c r="AG22" s="251">
        <v>2875</v>
      </c>
      <c r="AH22" s="252">
        <v>3429</v>
      </c>
    </row>
    <row r="23" spans="1:34" ht="19.5" customHeight="1" x14ac:dyDescent="0.15">
      <c r="A23" s="49" t="s">
        <v>22</v>
      </c>
      <c r="B23" s="249">
        <v>52</v>
      </c>
      <c r="C23" s="250">
        <v>141</v>
      </c>
      <c r="D23" s="251">
        <v>193</v>
      </c>
      <c r="E23" s="242">
        <v>0</v>
      </c>
      <c r="F23" s="250">
        <v>364</v>
      </c>
      <c r="G23" s="250">
        <v>302</v>
      </c>
      <c r="H23" s="250">
        <v>187</v>
      </c>
      <c r="I23" s="250">
        <v>157</v>
      </c>
      <c r="J23" s="250">
        <v>69</v>
      </c>
      <c r="K23" s="251">
        <v>1079</v>
      </c>
      <c r="L23" s="252">
        <v>1272</v>
      </c>
      <c r="M23" s="253">
        <v>1</v>
      </c>
      <c r="N23" s="250">
        <v>1</v>
      </c>
      <c r="O23" s="251">
        <v>2</v>
      </c>
      <c r="P23" s="242">
        <v>0</v>
      </c>
      <c r="Q23" s="250">
        <v>6</v>
      </c>
      <c r="R23" s="250">
        <v>7</v>
      </c>
      <c r="S23" s="250">
        <v>4</v>
      </c>
      <c r="T23" s="250">
        <v>1</v>
      </c>
      <c r="U23" s="250">
        <v>2</v>
      </c>
      <c r="V23" s="251">
        <v>20</v>
      </c>
      <c r="W23" s="252">
        <v>22</v>
      </c>
      <c r="X23" s="249">
        <v>53</v>
      </c>
      <c r="Y23" s="250">
        <v>142</v>
      </c>
      <c r="Z23" s="251">
        <v>195</v>
      </c>
      <c r="AA23" s="242">
        <v>0</v>
      </c>
      <c r="AB23" s="250">
        <v>370</v>
      </c>
      <c r="AC23" s="250">
        <v>309</v>
      </c>
      <c r="AD23" s="250">
        <v>191</v>
      </c>
      <c r="AE23" s="250">
        <v>158</v>
      </c>
      <c r="AF23" s="250">
        <v>71</v>
      </c>
      <c r="AG23" s="251">
        <v>1099</v>
      </c>
      <c r="AH23" s="252">
        <v>1294</v>
      </c>
    </row>
    <row r="24" spans="1:34" ht="19.5" customHeight="1" x14ac:dyDescent="0.15">
      <c r="A24" s="49" t="s">
        <v>23</v>
      </c>
      <c r="B24" s="249">
        <v>100</v>
      </c>
      <c r="C24" s="250">
        <v>138</v>
      </c>
      <c r="D24" s="251">
        <v>238</v>
      </c>
      <c r="E24" s="242">
        <v>0</v>
      </c>
      <c r="F24" s="250">
        <v>555</v>
      </c>
      <c r="G24" s="250">
        <v>469</v>
      </c>
      <c r="H24" s="250">
        <v>245</v>
      </c>
      <c r="I24" s="250">
        <v>218</v>
      </c>
      <c r="J24" s="250">
        <v>135</v>
      </c>
      <c r="K24" s="251">
        <v>1622</v>
      </c>
      <c r="L24" s="252">
        <v>1860</v>
      </c>
      <c r="M24" s="253">
        <v>1</v>
      </c>
      <c r="N24" s="250">
        <v>7</v>
      </c>
      <c r="O24" s="251">
        <v>8</v>
      </c>
      <c r="P24" s="242">
        <v>0</v>
      </c>
      <c r="Q24" s="250">
        <v>9</v>
      </c>
      <c r="R24" s="250">
        <v>14</v>
      </c>
      <c r="S24" s="250">
        <v>6</v>
      </c>
      <c r="T24" s="250">
        <v>8</v>
      </c>
      <c r="U24" s="250">
        <v>2</v>
      </c>
      <c r="V24" s="251">
        <v>39</v>
      </c>
      <c r="W24" s="252">
        <v>47</v>
      </c>
      <c r="X24" s="249">
        <v>101</v>
      </c>
      <c r="Y24" s="250">
        <v>145</v>
      </c>
      <c r="Z24" s="251">
        <v>246</v>
      </c>
      <c r="AA24" s="242">
        <v>0</v>
      </c>
      <c r="AB24" s="250">
        <v>564</v>
      </c>
      <c r="AC24" s="250">
        <v>483</v>
      </c>
      <c r="AD24" s="250">
        <v>251</v>
      </c>
      <c r="AE24" s="250">
        <v>226</v>
      </c>
      <c r="AF24" s="250">
        <v>137</v>
      </c>
      <c r="AG24" s="251">
        <v>1661</v>
      </c>
      <c r="AH24" s="252">
        <v>1907</v>
      </c>
    </row>
    <row r="25" spans="1:34" ht="19.5" customHeight="1" x14ac:dyDescent="0.15">
      <c r="A25" s="49" t="s">
        <v>24</v>
      </c>
      <c r="B25" s="249">
        <v>99</v>
      </c>
      <c r="C25" s="250">
        <v>91</v>
      </c>
      <c r="D25" s="251">
        <v>190</v>
      </c>
      <c r="E25" s="242">
        <v>0</v>
      </c>
      <c r="F25" s="250">
        <v>323</v>
      </c>
      <c r="G25" s="250">
        <v>203</v>
      </c>
      <c r="H25" s="250">
        <v>123</v>
      </c>
      <c r="I25" s="250">
        <v>89</v>
      </c>
      <c r="J25" s="250">
        <v>67</v>
      </c>
      <c r="K25" s="251">
        <v>805</v>
      </c>
      <c r="L25" s="252">
        <v>995</v>
      </c>
      <c r="M25" s="253">
        <v>5</v>
      </c>
      <c r="N25" s="250">
        <v>4</v>
      </c>
      <c r="O25" s="251">
        <v>9</v>
      </c>
      <c r="P25" s="242">
        <v>0</v>
      </c>
      <c r="Q25" s="250">
        <v>3</v>
      </c>
      <c r="R25" s="250">
        <v>5</v>
      </c>
      <c r="S25" s="250">
        <v>2</v>
      </c>
      <c r="T25" s="250">
        <v>1</v>
      </c>
      <c r="U25" s="250">
        <v>2</v>
      </c>
      <c r="V25" s="251">
        <v>13</v>
      </c>
      <c r="W25" s="252">
        <v>22</v>
      </c>
      <c r="X25" s="249">
        <v>104</v>
      </c>
      <c r="Y25" s="250">
        <v>95</v>
      </c>
      <c r="Z25" s="251">
        <v>199</v>
      </c>
      <c r="AA25" s="242">
        <v>0</v>
      </c>
      <c r="AB25" s="250">
        <v>326</v>
      </c>
      <c r="AC25" s="250">
        <v>208</v>
      </c>
      <c r="AD25" s="250">
        <v>125</v>
      </c>
      <c r="AE25" s="250">
        <v>90</v>
      </c>
      <c r="AF25" s="250">
        <v>69</v>
      </c>
      <c r="AG25" s="251">
        <v>818</v>
      </c>
      <c r="AH25" s="252">
        <v>1017</v>
      </c>
    </row>
    <row r="26" spans="1:34" ht="19.5" customHeight="1" x14ac:dyDescent="0.15">
      <c r="A26" s="49" t="s">
        <v>25</v>
      </c>
      <c r="B26" s="249">
        <v>72</v>
      </c>
      <c r="C26" s="250">
        <v>125</v>
      </c>
      <c r="D26" s="251">
        <v>197</v>
      </c>
      <c r="E26" s="242">
        <v>0</v>
      </c>
      <c r="F26" s="250">
        <v>310</v>
      </c>
      <c r="G26" s="250">
        <v>237</v>
      </c>
      <c r="H26" s="250">
        <v>138</v>
      </c>
      <c r="I26" s="250">
        <v>124</v>
      </c>
      <c r="J26" s="250">
        <v>75</v>
      </c>
      <c r="K26" s="251">
        <v>884</v>
      </c>
      <c r="L26" s="252">
        <v>1081</v>
      </c>
      <c r="M26" s="253">
        <v>2</v>
      </c>
      <c r="N26" s="250">
        <v>3</v>
      </c>
      <c r="O26" s="251">
        <v>5</v>
      </c>
      <c r="P26" s="242">
        <v>0</v>
      </c>
      <c r="Q26" s="250">
        <v>6</v>
      </c>
      <c r="R26" s="250">
        <v>10</v>
      </c>
      <c r="S26" s="250">
        <v>5</v>
      </c>
      <c r="T26" s="250">
        <v>1</v>
      </c>
      <c r="U26" s="250">
        <v>3</v>
      </c>
      <c r="V26" s="251">
        <v>25</v>
      </c>
      <c r="W26" s="252">
        <v>30</v>
      </c>
      <c r="X26" s="249">
        <v>74</v>
      </c>
      <c r="Y26" s="250">
        <v>128</v>
      </c>
      <c r="Z26" s="251">
        <v>202</v>
      </c>
      <c r="AA26" s="242">
        <v>0</v>
      </c>
      <c r="AB26" s="250">
        <v>316</v>
      </c>
      <c r="AC26" s="250">
        <v>247</v>
      </c>
      <c r="AD26" s="250">
        <v>143</v>
      </c>
      <c r="AE26" s="250">
        <v>125</v>
      </c>
      <c r="AF26" s="250">
        <v>78</v>
      </c>
      <c r="AG26" s="251">
        <v>909</v>
      </c>
      <c r="AH26" s="252">
        <v>1111</v>
      </c>
    </row>
    <row r="27" spans="1:34" ht="19.5" customHeight="1" x14ac:dyDescent="0.15">
      <c r="A27" s="49" t="s">
        <v>26</v>
      </c>
      <c r="B27" s="249">
        <v>76</v>
      </c>
      <c r="C27" s="250">
        <v>86</v>
      </c>
      <c r="D27" s="251">
        <v>162</v>
      </c>
      <c r="E27" s="242">
        <v>0</v>
      </c>
      <c r="F27" s="250">
        <v>294</v>
      </c>
      <c r="G27" s="250">
        <v>222</v>
      </c>
      <c r="H27" s="250">
        <v>119</v>
      </c>
      <c r="I27" s="250">
        <v>109</v>
      </c>
      <c r="J27" s="250">
        <v>86</v>
      </c>
      <c r="K27" s="251">
        <v>830</v>
      </c>
      <c r="L27" s="252">
        <v>992</v>
      </c>
      <c r="M27" s="253">
        <v>0</v>
      </c>
      <c r="N27" s="250">
        <v>1</v>
      </c>
      <c r="O27" s="251">
        <v>1</v>
      </c>
      <c r="P27" s="242">
        <v>0</v>
      </c>
      <c r="Q27" s="250">
        <v>6</v>
      </c>
      <c r="R27" s="250">
        <v>2</v>
      </c>
      <c r="S27" s="250">
        <v>0</v>
      </c>
      <c r="T27" s="250">
        <v>2</v>
      </c>
      <c r="U27" s="250">
        <v>3</v>
      </c>
      <c r="V27" s="251">
        <v>13</v>
      </c>
      <c r="W27" s="252">
        <v>14</v>
      </c>
      <c r="X27" s="249">
        <v>76</v>
      </c>
      <c r="Y27" s="250">
        <v>87</v>
      </c>
      <c r="Z27" s="251">
        <v>163</v>
      </c>
      <c r="AA27" s="242">
        <v>0</v>
      </c>
      <c r="AB27" s="250">
        <v>300</v>
      </c>
      <c r="AC27" s="250">
        <v>224</v>
      </c>
      <c r="AD27" s="250">
        <v>119</v>
      </c>
      <c r="AE27" s="250">
        <v>111</v>
      </c>
      <c r="AF27" s="250">
        <v>89</v>
      </c>
      <c r="AG27" s="251">
        <v>843</v>
      </c>
      <c r="AH27" s="252">
        <v>1006</v>
      </c>
    </row>
    <row r="28" spans="1:34" ht="19.5" customHeight="1" x14ac:dyDescent="0.15">
      <c r="A28" s="49" t="s">
        <v>27</v>
      </c>
      <c r="B28" s="249">
        <v>71</v>
      </c>
      <c r="C28" s="250">
        <v>145</v>
      </c>
      <c r="D28" s="251">
        <v>216</v>
      </c>
      <c r="E28" s="242">
        <v>0</v>
      </c>
      <c r="F28" s="250">
        <v>200</v>
      </c>
      <c r="G28" s="250">
        <v>172</v>
      </c>
      <c r="H28" s="250">
        <v>168</v>
      </c>
      <c r="I28" s="250">
        <v>84</v>
      </c>
      <c r="J28" s="250">
        <v>61</v>
      </c>
      <c r="K28" s="251">
        <v>685</v>
      </c>
      <c r="L28" s="252">
        <v>901</v>
      </c>
      <c r="M28" s="253">
        <v>2</v>
      </c>
      <c r="N28" s="250">
        <v>0</v>
      </c>
      <c r="O28" s="251">
        <v>2</v>
      </c>
      <c r="P28" s="242">
        <v>0</v>
      </c>
      <c r="Q28" s="250">
        <v>1</v>
      </c>
      <c r="R28" s="250">
        <v>2</v>
      </c>
      <c r="S28" s="250">
        <v>6</v>
      </c>
      <c r="T28" s="250">
        <v>0</v>
      </c>
      <c r="U28" s="250">
        <v>3</v>
      </c>
      <c r="V28" s="251">
        <v>12</v>
      </c>
      <c r="W28" s="252">
        <v>14</v>
      </c>
      <c r="X28" s="249">
        <v>73</v>
      </c>
      <c r="Y28" s="250">
        <v>145</v>
      </c>
      <c r="Z28" s="251">
        <v>218</v>
      </c>
      <c r="AA28" s="242">
        <v>0</v>
      </c>
      <c r="AB28" s="250">
        <v>201</v>
      </c>
      <c r="AC28" s="250">
        <v>174</v>
      </c>
      <c r="AD28" s="250">
        <v>174</v>
      </c>
      <c r="AE28" s="250">
        <v>84</v>
      </c>
      <c r="AF28" s="250">
        <v>64</v>
      </c>
      <c r="AG28" s="251">
        <v>697</v>
      </c>
      <c r="AH28" s="252">
        <v>915</v>
      </c>
    </row>
    <row r="29" spans="1:34" ht="19.5" customHeight="1" x14ac:dyDescent="0.15">
      <c r="A29" s="49" t="s">
        <v>28</v>
      </c>
      <c r="B29" s="249">
        <v>7</v>
      </c>
      <c r="C29" s="250">
        <v>22</v>
      </c>
      <c r="D29" s="251">
        <v>29</v>
      </c>
      <c r="E29" s="242">
        <v>0</v>
      </c>
      <c r="F29" s="250">
        <v>60</v>
      </c>
      <c r="G29" s="250">
        <v>99</v>
      </c>
      <c r="H29" s="250">
        <v>42</v>
      </c>
      <c r="I29" s="250">
        <v>35</v>
      </c>
      <c r="J29" s="250">
        <v>19</v>
      </c>
      <c r="K29" s="251">
        <v>255</v>
      </c>
      <c r="L29" s="252">
        <v>284</v>
      </c>
      <c r="M29" s="253">
        <v>0</v>
      </c>
      <c r="N29" s="250">
        <v>0</v>
      </c>
      <c r="O29" s="251">
        <v>0</v>
      </c>
      <c r="P29" s="242">
        <v>0</v>
      </c>
      <c r="Q29" s="250">
        <v>1</v>
      </c>
      <c r="R29" s="250">
        <v>0</v>
      </c>
      <c r="S29" s="250">
        <v>2</v>
      </c>
      <c r="T29" s="250">
        <v>1</v>
      </c>
      <c r="U29" s="250">
        <v>3</v>
      </c>
      <c r="V29" s="251">
        <v>7</v>
      </c>
      <c r="W29" s="252">
        <v>7</v>
      </c>
      <c r="X29" s="249">
        <v>7</v>
      </c>
      <c r="Y29" s="250">
        <v>22</v>
      </c>
      <c r="Z29" s="251">
        <v>29</v>
      </c>
      <c r="AA29" s="242">
        <v>0</v>
      </c>
      <c r="AB29" s="250">
        <v>61</v>
      </c>
      <c r="AC29" s="250">
        <v>99</v>
      </c>
      <c r="AD29" s="250">
        <v>44</v>
      </c>
      <c r="AE29" s="250">
        <v>36</v>
      </c>
      <c r="AF29" s="250">
        <v>22</v>
      </c>
      <c r="AG29" s="251">
        <v>262</v>
      </c>
      <c r="AH29" s="252">
        <v>291</v>
      </c>
    </row>
    <row r="30" spans="1:34" ht="19.5" customHeight="1" x14ac:dyDescent="0.15">
      <c r="A30" s="49" t="s">
        <v>29</v>
      </c>
      <c r="B30" s="249">
        <v>26</v>
      </c>
      <c r="C30" s="250">
        <v>31</v>
      </c>
      <c r="D30" s="251">
        <v>57</v>
      </c>
      <c r="E30" s="242">
        <v>0</v>
      </c>
      <c r="F30" s="250">
        <v>95</v>
      </c>
      <c r="G30" s="250">
        <v>104</v>
      </c>
      <c r="H30" s="250">
        <v>60</v>
      </c>
      <c r="I30" s="250">
        <v>42</v>
      </c>
      <c r="J30" s="250">
        <v>28</v>
      </c>
      <c r="K30" s="251">
        <v>329</v>
      </c>
      <c r="L30" s="252">
        <v>386</v>
      </c>
      <c r="M30" s="253">
        <v>0</v>
      </c>
      <c r="N30" s="250">
        <v>1</v>
      </c>
      <c r="O30" s="251">
        <v>1</v>
      </c>
      <c r="P30" s="242">
        <v>0</v>
      </c>
      <c r="Q30" s="250">
        <v>6</v>
      </c>
      <c r="R30" s="250">
        <v>0</v>
      </c>
      <c r="S30" s="250">
        <v>1</v>
      </c>
      <c r="T30" s="250">
        <v>0</v>
      </c>
      <c r="U30" s="250">
        <v>2</v>
      </c>
      <c r="V30" s="251">
        <v>9</v>
      </c>
      <c r="W30" s="252">
        <v>10</v>
      </c>
      <c r="X30" s="249">
        <v>26</v>
      </c>
      <c r="Y30" s="250">
        <v>32</v>
      </c>
      <c r="Z30" s="251">
        <v>58</v>
      </c>
      <c r="AA30" s="242">
        <v>0</v>
      </c>
      <c r="AB30" s="250">
        <v>101</v>
      </c>
      <c r="AC30" s="250">
        <v>104</v>
      </c>
      <c r="AD30" s="250">
        <v>61</v>
      </c>
      <c r="AE30" s="250">
        <v>42</v>
      </c>
      <c r="AF30" s="250">
        <v>30</v>
      </c>
      <c r="AG30" s="251">
        <v>338</v>
      </c>
      <c r="AH30" s="252">
        <v>396</v>
      </c>
    </row>
    <row r="31" spans="1:34" ht="19.5" customHeight="1" x14ac:dyDescent="0.15">
      <c r="A31" s="49" t="s">
        <v>30</v>
      </c>
      <c r="B31" s="249">
        <v>18</v>
      </c>
      <c r="C31" s="250">
        <v>31</v>
      </c>
      <c r="D31" s="251">
        <v>49</v>
      </c>
      <c r="E31" s="242">
        <v>0</v>
      </c>
      <c r="F31" s="250">
        <v>91</v>
      </c>
      <c r="G31" s="250">
        <v>106</v>
      </c>
      <c r="H31" s="250">
        <v>62</v>
      </c>
      <c r="I31" s="250">
        <v>43</v>
      </c>
      <c r="J31" s="250">
        <v>33</v>
      </c>
      <c r="K31" s="251">
        <v>335</v>
      </c>
      <c r="L31" s="252">
        <v>384</v>
      </c>
      <c r="M31" s="253">
        <v>0</v>
      </c>
      <c r="N31" s="250">
        <v>0</v>
      </c>
      <c r="O31" s="251">
        <v>0</v>
      </c>
      <c r="P31" s="242">
        <v>0</v>
      </c>
      <c r="Q31" s="250">
        <v>2</v>
      </c>
      <c r="R31" s="250">
        <v>1</v>
      </c>
      <c r="S31" s="250">
        <v>2</v>
      </c>
      <c r="T31" s="250">
        <v>0</v>
      </c>
      <c r="U31" s="250">
        <v>2</v>
      </c>
      <c r="V31" s="251">
        <v>7</v>
      </c>
      <c r="W31" s="252">
        <v>7</v>
      </c>
      <c r="X31" s="249">
        <v>18</v>
      </c>
      <c r="Y31" s="250">
        <v>31</v>
      </c>
      <c r="Z31" s="251">
        <v>49</v>
      </c>
      <c r="AA31" s="242">
        <v>0</v>
      </c>
      <c r="AB31" s="250">
        <v>93</v>
      </c>
      <c r="AC31" s="250">
        <v>107</v>
      </c>
      <c r="AD31" s="250">
        <v>64</v>
      </c>
      <c r="AE31" s="250">
        <v>43</v>
      </c>
      <c r="AF31" s="250">
        <v>35</v>
      </c>
      <c r="AG31" s="251">
        <v>342</v>
      </c>
      <c r="AH31" s="252">
        <v>391</v>
      </c>
    </row>
    <row r="32" spans="1:34" ht="19.5" customHeight="1" x14ac:dyDescent="0.15">
      <c r="A32" s="49" t="s">
        <v>31</v>
      </c>
      <c r="B32" s="249">
        <v>14</v>
      </c>
      <c r="C32" s="250">
        <v>37</v>
      </c>
      <c r="D32" s="251">
        <v>51</v>
      </c>
      <c r="E32" s="242">
        <v>0</v>
      </c>
      <c r="F32" s="250">
        <v>83</v>
      </c>
      <c r="G32" s="250">
        <v>100</v>
      </c>
      <c r="H32" s="250">
        <v>75</v>
      </c>
      <c r="I32" s="250">
        <v>33</v>
      </c>
      <c r="J32" s="250">
        <v>26</v>
      </c>
      <c r="K32" s="251">
        <v>317</v>
      </c>
      <c r="L32" s="252">
        <v>368</v>
      </c>
      <c r="M32" s="253">
        <v>0</v>
      </c>
      <c r="N32" s="250">
        <v>0</v>
      </c>
      <c r="O32" s="251">
        <v>0</v>
      </c>
      <c r="P32" s="242">
        <v>0</v>
      </c>
      <c r="Q32" s="250">
        <v>3</v>
      </c>
      <c r="R32" s="250">
        <v>1</v>
      </c>
      <c r="S32" s="250">
        <v>2</v>
      </c>
      <c r="T32" s="250">
        <v>0</v>
      </c>
      <c r="U32" s="250">
        <v>2</v>
      </c>
      <c r="V32" s="251">
        <v>8</v>
      </c>
      <c r="W32" s="252">
        <v>8</v>
      </c>
      <c r="X32" s="249">
        <v>14</v>
      </c>
      <c r="Y32" s="250">
        <v>37</v>
      </c>
      <c r="Z32" s="251">
        <v>51</v>
      </c>
      <c r="AA32" s="242">
        <v>0</v>
      </c>
      <c r="AB32" s="250">
        <v>86</v>
      </c>
      <c r="AC32" s="250">
        <v>101</v>
      </c>
      <c r="AD32" s="250">
        <v>77</v>
      </c>
      <c r="AE32" s="250">
        <v>33</v>
      </c>
      <c r="AF32" s="250">
        <v>28</v>
      </c>
      <c r="AG32" s="251">
        <v>325</v>
      </c>
      <c r="AH32" s="252">
        <v>376</v>
      </c>
    </row>
    <row r="33" spans="1:34" ht="19.5" customHeight="1" x14ac:dyDescent="0.15">
      <c r="A33" s="49" t="s">
        <v>32</v>
      </c>
      <c r="B33" s="249">
        <v>23</v>
      </c>
      <c r="C33" s="250">
        <v>40</v>
      </c>
      <c r="D33" s="251">
        <v>63</v>
      </c>
      <c r="E33" s="242">
        <v>0</v>
      </c>
      <c r="F33" s="250">
        <v>121</v>
      </c>
      <c r="G33" s="250">
        <v>107</v>
      </c>
      <c r="H33" s="250">
        <v>59</v>
      </c>
      <c r="I33" s="250">
        <v>40</v>
      </c>
      <c r="J33" s="250">
        <v>28</v>
      </c>
      <c r="K33" s="251">
        <v>355</v>
      </c>
      <c r="L33" s="252">
        <v>418</v>
      </c>
      <c r="M33" s="253">
        <v>1</v>
      </c>
      <c r="N33" s="250">
        <v>3</v>
      </c>
      <c r="O33" s="251">
        <v>4</v>
      </c>
      <c r="P33" s="242">
        <v>0</v>
      </c>
      <c r="Q33" s="250">
        <v>3</v>
      </c>
      <c r="R33" s="250">
        <v>6</v>
      </c>
      <c r="S33" s="250">
        <v>1</v>
      </c>
      <c r="T33" s="250">
        <v>0</v>
      </c>
      <c r="U33" s="250">
        <v>0</v>
      </c>
      <c r="V33" s="251">
        <v>10</v>
      </c>
      <c r="W33" s="252">
        <v>14</v>
      </c>
      <c r="X33" s="249">
        <v>24</v>
      </c>
      <c r="Y33" s="250">
        <v>43</v>
      </c>
      <c r="Z33" s="251">
        <v>67</v>
      </c>
      <c r="AA33" s="242">
        <v>0</v>
      </c>
      <c r="AB33" s="250">
        <v>124</v>
      </c>
      <c r="AC33" s="250">
        <v>113</v>
      </c>
      <c r="AD33" s="250">
        <v>60</v>
      </c>
      <c r="AE33" s="250">
        <v>40</v>
      </c>
      <c r="AF33" s="250">
        <v>28</v>
      </c>
      <c r="AG33" s="251">
        <v>365</v>
      </c>
      <c r="AH33" s="252">
        <v>432</v>
      </c>
    </row>
    <row r="34" spans="1:34" ht="19.5" customHeight="1" x14ac:dyDescent="0.15">
      <c r="A34" s="49" t="s">
        <v>33</v>
      </c>
      <c r="B34" s="249">
        <v>39</v>
      </c>
      <c r="C34" s="250">
        <v>43</v>
      </c>
      <c r="D34" s="251">
        <v>82</v>
      </c>
      <c r="E34" s="242">
        <v>0</v>
      </c>
      <c r="F34" s="250">
        <v>101</v>
      </c>
      <c r="G34" s="250">
        <v>81</v>
      </c>
      <c r="H34" s="250">
        <v>43</v>
      </c>
      <c r="I34" s="250">
        <v>26</v>
      </c>
      <c r="J34" s="250">
        <v>20</v>
      </c>
      <c r="K34" s="251">
        <v>271</v>
      </c>
      <c r="L34" s="252">
        <v>353</v>
      </c>
      <c r="M34" s="253">
        <v>0</v>
      </c>
      <c r="N34" s="250">
        <v>0</v>
      </c>
      <c r="O34" s="251">
        <v>0</v>
      </c>
      <c r="P34" s="242">
        <v>0</v>
      </c>
      <c r="Q34" s="250">
        <v>3</v>
      </c>
      <c r="R34" s="250">
        <v>1</v>
      </c>
      <c r="S34" s="250">
        <v>0</v>
      </c>
      <c r="T34" s="250">
        <v>1</v>
      </c>
      <c r="U34" s="250">
        <v>0</v>
      </c>
      <c r="V34" s="251">
        <v>5</v>
      </c>
      <c r="W34" s="252">
        <v>5</v>
      </c>
      <c r="X34" s="249">
        <v>39</v>
      </c>
      <c r="Y34" s="250">
        <v>43</v>
      </c>
      <c r="Z34" s="251">
        <v>82</v>
      </c>
      <c r="AA34" s="242">
        <v>0</v>
      </c>
      <c r="AB34" s="250">
        <v>104</v>
      </c>
      <c r="AC34" s="250">
        <v>82</v>
      </c>
      <c r="AD34" s="250">
        <v>43</v>
      </c>
      <c r="AE34" s="250">
        <v>27</v>
      </c>
      <c r="AF34" s="250">
        <v>20</v>
      </c>
      <c r="AG34" s="251">
        <v>276</v>
      </c>
      <c r="AH34" s="252">
        <v>358</v>
      </c>
    </row>
    <row r="35" spans="1:34" ht="19.5" customHeight="1" x14ac:dyDescent="0.15">
      <c r="A35" s="49" t="s">
        <v>34</v>
      </c>
      <c r="B35" s="249">
        <v>17</v>
      </c>
      <c r="C35" s="250">
        <v>30</v>
      </c>
      <c r="D35" s="251">
        <v>47</v>
      </c>
      <c r="E35" s="242">
        <v>0</v>
      </c>
      <c r="F35" s="250">
        <v>79</v>
      </c>
      <c r="G35" s="250">
        <v>72</v>
      </c>
      <c r="H35" s="250">
        <v>36</v>
      </c>
      <c r="I35" s="250">
        <v>31</v>
      </c>
      <c r="J35" s="250">
        <v>13</v>
      </c>
      <c r="K35" s="251">
        <v>231</v>
      </c>
      <c r="L35" s="252">
        <v>278</v>
      </c>
      <c r="M35" s="253">
        <v>0</v>
      </c>
      <c r="N35" s="250">
        <v>0</v>
      </c>
      <c r="O35" s="251">
        <v>0</v>
      </c>
      <c r="P35" s="242">
        <v>0</v>
      </c>
      <c r="Q35" s="250">
        <v>2</v>
      </c>
      <c r="R35" s="250">
        <v>2</v>
      </c>
      <c r="S35" s="250">
        <v>1</v>
      </c>
      <c r="T35" s="250">
        <v>1</v>
      </c>
      <c r="U35" s="250">
        <v>1</v>
      </c>
      <c r="V35" s="251">
        <v>7</v>
      </c>
      <c r="W35" s="252">
        <v>7</v>
      </c>
      <c r="X35" s="249">
        <v>17</v>
      </c>
      <c r="Y35" s="250">
        <v>30</v>
      </c>
      <c r="Z35" s="251">
        <v>47</v>
      </c>
      <c r="AA35" s="242">
        <v>0</v>
      </c>
      <c r="AB35" s="250">
        <v>81</v>
      </c>
      <c r="AC35" s="250">
        <v>74</v>
      </c>
      <c r="AD35" s="250">
        <v>37</v>
      </c>
      <c r="AE35" s="250">
        <v>32</v>
      </c>
      <c r="AF35" s="250">
        <v>14</v>
      </c>
      <c r="AG35" s="251">
        <v>238</v>
      </c>
      <c r="AH35" s="252">
        <v>285</v>
      </c>
    </row>
    <row r="36" spans="1:34" ht="19.5" customHeight="1" x14ac:dyDescent="0.15">
      <c r="A36" s="49" t="s">
        <v>35</v>
      </c>
      <c r="B36" s="249">
        <v>64</v>
      </c>
      <c r="C36" s="250">
        <v>82</v>
      </c>
      <c r="D36" s="251">
        <v>146</v>
      </c>
      <c r="E36" s="242">
        <v>0</v>
      </c>
      <c r="F36" s="250">
        <v>334</v>
      </c>
      <c r="G36" s="250">
        <v>212</v>
      </c>
      <c r="H36" s="250">
        <v>148</v>
      </c>
      <c r="I36" s="250">
        <v>73</v>
      </c>
      <c r="J36" s="250">
        <v>46</v>
      </c>
      <c r="K36" s="251">
        <v>813</v>
      </c>
      <c r="L36" s="252">
        <v>959</v>
      </c>
      <c r="M36" s="253">
        <v>1</v>
      </c>
      <c r="N36" s="250">
        <v>2</v>
      </c>
      <c r="O36" s="251">
        <v>3</v>
      </c>
      <c r="P36" s="242">
        <v>0</v>
      </c>
      <c r="Q36" s="250">
        <v>6</v>
      </c>
      <c r="R36" s="250">
        <v>4</v>
      </c>
      <c r="S36" s="250">
        <v>1</v>
      </c>
      <c r="T36" s="250">
        <v>2</v>
      </c>
      <c r="U36" s="250">
        <v>2</v>
      </c>
      <c r="V36" s="251">
        <v>15</v>
      </c>
      <c r="W36" s="252">
        <v>18</v>
      </c>
      <c r="X36" s="249">
        <v>65</v>
      </c>
      <c r="Y36" s="250">
        <v>84</v>
      </c>
      <c r="Z36" s="251">
        <v>149</v>
      </c>
      <c r="AA36" s="242">
        <v>0</v>
      </c>
      <c r="AB36" s="250">
        <v>340</v>
      </c>
      <c r="AC36" s="250">
        <v>216</v>
      </c>
      <c r="AD36" s="250">
        <v>149</v>
      </c>
      <c r="AE36" s="250">
        <v>75</v>
      </c>
      <c r="AF36" s="250">
        <v>48</v>
      </c>
      <c r="AG36" s="251">
        <v>828</v>
      </c>
      <c r="AH36" s="252">
        <v>977</v>
      </c>
    </row>
    <row r="37" spans="1:34" ht="19.5" customHeight="1" x14ac:dyDescent="0.15">
      <c r="A37" s="49" t="s">
        <v>36</v>
      </c>
      <c r="B37" s="249">
        <v>37</v>
      </c>
      <c r="C37" s="250">
        <v>75</v>
      </c>
      <c r="D37" s="251">
        <v>112</v>
      </c>
      <c r="E37" s="242">
        <v>0</v>
      </c>
      <c r="F37" s="250">
        <v>268</v>
      </c>
      <c r="G37" s="250">
        <v>191</v>
      </c>
      <c r="H37" s="250">
        <v>154</v>
      </c>
      <c r="I37" s="250">
        <v>86</v>
      </c>
      <c r="J37" s="250">
        <v>56</v>
      </c>
      <c r="K37" s="251">
        <v>755</v>
      </c>
      <c r="L37" s="252">
        <v>867</v>
      </c>
      <c r="M37" s="253">
        <v>0</v>
      </c>
      <c r="N37" s="250">
        <v>2</v>
      </c>
      <c r="O37" s="251">
        <v>2</v>
      </c>
      <c r="P37" s="242">
        <v>0</v>
      </c>
      <c r="Q37" s="250">
        <v>0</v>
      </c>
      <c r="R37" s="250">
        <v>11</v>
      </c>
      <c r="S37" s="250">
        <v>4</v>
      </c>
      <c r="T37" s="250">
        <v>3</v>
      </c>
      <c r="U37" s="250">
        <v>4</v>
      </c>
      <c r="V37" s="251">
        <v>22</v>
      </c>
      <c r="W37" s="252">
        <v>24</v>
      </c>
      <c r="X37" s="249">
        <v>37</v>
      </c>
      <c r="Y37" s="250">
        <v>77</v>
      </c>
      <c r="Z37" s="251">
        <v>114</v>
      </c>
      <c r="AA37" s="242">
        <v>0</v>
      </c>
      <c r="AB37" s="250">
        <v>268</v>
      </c>
      <c r="AC37" s="250">
        <v>202</v>
      </c>
      <c r="AD37" s="250">
        <v>158</v>
      </c>
      <c r="AE37" s="250">
        <v>89</v>
      </c>
      <c r="AF37" s="250">
        <v>60</v>
      </c>
      <c r="AG37" s="251">
        <v>777</v>
      </c>
      <c r="AH37" s="252">
        <v>891</v>
      </c>
    </row>
    <row r="38" spans="1:34" ht="19.5" customHeight="1" thickBot="1" x14ac:dyDescent="0.2">
      <c r="A38" s="50" t="s">
        <v>37</v>
      </c>
      <c r="B38" s="254">
        <v>8</v>
      </c>
      <c r="C38" s="255">
        <v>7</v>
      </c>
      <c r="D38" s="256">
        <v>15</v>
      </c>
      <c r="E38" s="243">
        <v>0</v>
      </c>
      <c r="F38" s="255">
        <v>29</v>
      </c>
      <c r="G38" s="255">
        <v>21</v>
      </c>
      <c r="H38" s="255">
        <v>17</v>
      </c>
      <c r="I38" s="255">
        <v>6</v>
      </c>
      <c r="J38" s="255">
        <v>2</v>
      </c>
      <c r="K38" s="256">
        <v>75</v>
      </c>
      <c r="L38" s="257">
        <v>90</v>
      </c>
      <c r="M38" s="258">
        <v>0</v>
      </c>
      <c r="N38" s="255">
        <v>0</v>
      </c>
      <c r="O38" s="256">
        <v>0</v>
      </c>
      <c r="P38" s="243">
        <v>0</v>
      </c>
      <c r="Q38" s="255">
        <v>1</v>
      </c>
      <c r="R38" s="255">
        <v>0</v>
      </c>
      <c r="S38" s="255">
        <v>3</v>
      </c>
      <c r="T38" s="255">
        <v>1</v>
      </c>
      <c r="U38" s="255">
        <v>0</v>
      </c>
      <c r="V38" s="256">
        <v>5</v>
      </c>
      <c r="W38" s="257">
        <v>5</v>
      </c>
      <c r="X38" s="254">
        <v>8</v>
      </c>
      <c r="Y38" s="255">
        <v>7</v>
      </c>
      <c r="Z38" s="256">
        <v>15</v>
      </c>
      <c r="AA38" s="243">
        <v>0</v>
      </c>
      <c r="AB38" s="255">
        <v>30</v>
      </c>
      <c r="AC38" s="255">
        <v>21</v>
      </c>
      <c r="AD38" s="255">
        <v>20</v>
      </c>
      <c r="AE38" s="255">
        <v>7</v>
      </c>
      <c r="AF38" s="255">
        <v>2</v>
      </c>
      <c r="AG38" s="256">
        <v>80</v>
      </c>
      <c r="AH38" s="257">
        <v>95</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3" width="9" style="292"/>
    <col min="4" max="4" width="10.375" style="292" customWidth="1"/>
    <col min="5" max="5" width="7.625" style="292" customWidth="1"/>
    <col min="6" max="6" width="10.25" style="292" customWidth="1"/>
    <col min="7" max="7" width="10.5" style="292" customWidth="1"/>
    <col min="8" max="15" width="9" style="292"/>
    <col min="16" max="16" width="7.25" style="292" customWidth="1"/>
    <col min="17" max="26" width="9" style="292"/>
    <col min="27" max="27" width="7.625" style="292" customWidth="1"/>
    <col min="28" max="37" width="9" style="292"/>
    <col min="38" max="38" width="7.625" style="292" customWidth="1"/>
    <col min="39" max="48" width="9" style="292"/>
    <col min="49" max="49" width="7.25" style="292" customWidth="1"/>
    <col min="50" max="59" width="9" style="292"/>
    <col min="60" max="60" width="7.25" style="292" customWidth="1"/>
    <col min="61" max="70" width="9" style="292"/>
    <col min="71" max="71" width="7.375" style="292" customWidth="1"/>
    <col min="72" max="81" width="9" style="292"/>
    <col min="82" max="82" width="7.5" style="292" customWidth="1"/>
    <col min="83" max="92" width="9" style="292"/>
    <col min="93" max="93" width="7.625" style="292" customWidth="1"/>
    <col min="94" max="103" width="9" style="292"/>
    <col min="104" max="104" width="7.5" style="292" customWidth="1"/>
    <col min="105" max="114" width="9" style="292"/>
    <col min="115" max="115" width="7.5" style="292" customWidth="1"/>
    <col min="116" max="125" width="9" style="292"/>
    <col min="126" max="126" width="7.5" style="292" customWidth="1"/>
    <col min="127" max="136" width="9" style="292"/>
    <col min="137" max="137" width="7.375" style="292" customWidth="1"/>
    <col min="138" max="147" width="9" style="292"/>
    <col min="148" max="148" width="7.75" style="292" customWidth="1"/>
    <col min="149" max="16384" width="9" style="292"/>
  </cols>
  <sheetData>
    <row r="1" spans="1:155" ht="24" customHeight="1" x14ac:dyDescent="0.15">
      <c r="A1" s="327" t="s">
        <v>123</v>
      </c>
      <c r="H1" s="457">
        <f>第１表!F2</f>
        <v>1</v>
      </c>
      <c r="I1" s="457"/>
      <c r="J1" s="284">
        <f>第１表!G2</f>
        <v>7</v>
      </c>
      <c r="K1" s="458">
        <f>IF(J1&lt;3,J1+12-2,J1-2)</f>
        <v>5</v>
      </c>
      <c r="L1" s="458"/>
    </row>
    <row r="2" spans="1:155" ht="21" customHeight="1" thickBot="1" x14ac:dyDescent="0.2">
      <c r="A2" s="327" t="s">
        <v>139</v>
      </c>
      <c r="F2" s="283"/>
      <c r="G2" s="284"/>
      <c r="I2" s="291"/>
      <c r="J2" s="291"/>
    </row>
    <row r="3" spans="1:155" ht="23.25" customHeight="1" thickBot="1" x14ac:dyDescent="0.2">
      <c r="A3" s="471"/>
      <c r="B3" s="462" t="s">
        <v>71</v>
      </c>
      <c r="C3" s="463"/>
      <c r="D3" s="463"/>
      <c r="E3" s="463"/>
      <c r="F3" s="463"/>
      <c r="G3" s="463"/>
      <c r="H3" s="463"/>
      <c r="I3" s="463"/>
      <c r="J3" s="463"/>
      <c r="K3" s="463"/>
      <c r="L3" s="464"/>
      <c r="M3" s="462" t="s">
        <v>72</v>
      </c>
      <c r="N3" s="463"/>
      <c r="O3" s="463"/>
      <c r="P3" s="463"/>
      <c r="Q3" s="463"/>
      <c r="R3" s="463"/>
      <c r="S3" s="463"/>
      <c r="T3" s="463"/>
      <c r="U3" s="463"/>
      <c r="V3" s="463"/>
      <c r="W3" s="464"/>
      <c r="X3" s="462" t="s">
        <v>73</v>
      </c>
      <c r="Y3" s="463"/>
      <c r="Z3" s="463"/>
      <c r="AA3" s="463"/>
      <c r="AB3" s="463"/>
      <c r="AC3" s="463"/>
      <c r="AD3" s="463"/>
      <c r="AE3" s="463"/>
      <c r="AF3" s="463"/>
      <c r="AG3" s="463"/>
      <c r="AH3" s="464"/>
      <c r="AI3" s="462" t="s">
        <v>74</v>
      </c>
      <c r="AJ3" s="463"/>
      <c r="AK3" s="463"/>
      <c r="AL3" s="463"/>
      <c r="AM3" s="463"/>
      <c r="AN3" s="463"/>
      <c r="AO3" s="463"/>
      <c r="AP3" s="463"/>
      <c r="AQ3" s="463"/>
      <c r="AR3" s="463"/>
      <c r="AS3" s="464"/>
      <c r="AT3" s="462" t="s">
        <v>75</v>
      </c>
      <c r="AU3" s="463"/>
      <c r="AV3" s="463"/>
      <c r="AW3" s="463"/>
      <c r="AX3" s="463"/>
      <c r="AY3" s="463"/>
      <c r="AZ3" s="463"/>
      <c r="BA3" s="463"/>
      <c r="BB3" s="463"/>
      <c r="BC3" s="463"/>
      <c r="BD3" s="464"/>
      <c r="BE3" s="462" t="s">
        <v>76</v>
      </c>
      <c r="BF3" s="463"/>
      <c r="BG3" s="463"/>
      <c r="BH3" s="463"/>
      <c r="BI3" s="463"/>
      <c r="BJ3" s="463"/>
      <c r="BK3" s="463"/>
      <c r="BL3" s="463"/>
      <c r="BM3" s="463"/>
      <c r="BN3" s="463"/>
      <c r="BO3" s="464"/>
      <c r="BP3" s="462" t="s">
        <v>77</v>
      </c>
      <c r="BQ3" s="463"/>
      <c r="BR3" s="463"/>
      <c r="BS3" s="463"/>
      <c r="BT3" s="463"/>
      <c r="BU3" s="463"/>
      <c r="BV3" s="463"/>
      <c r="BW3" s="463"/>
      <c r="BX3" s="463"/>
      <c r="BY3" s="463"/>
      <c r="BZ3" s="464"/>
      <c r="CA3" s="462" t="s">
        <v>78</v>
      </c>
      <c r="CB3" s="463"/>
      <c r="CC3" s="463"/>
      <c r="CD3" s="463"/>
      <c r="CE3" s="463"/>
      <c r="CF3" s="463"/>
      <c r="CG3" s="463"/>
      <c r="CH3" s="463"/>
      <c r="CI3" s="463"/>
      <c r="CJ3" s="463"/>
      <c r="CK3" s="464"/>
      <c r="CL3" s="462" t="s">
        <v>79</v>
      </c>
      <c r="CM3" s="463"/>
      <c r="CN3" s="463"/>
      <c r="CO3" s="463"/>
      <c r="CP3" s="463"/>
      <c r="CQ3" s="463"/>
      <c r="CR3" s="463"/>
      <c r="CS3" s="463"/>
      <c r="CT3" s="463"/>
      <c r="CU3" s="463"/>
      <c r="CV3" s="464"/>
      <c r="CW3" s="462" t="s">
        <v>80</v>
      </c>
      <c r="CX3" s="463"/>
      <c r="CY3" s="463"/>
      <c r="CZ3" s="463"/>
      <c r="DA3" s="463"/>
      <c r="DB3" s="463"/>
      <c r="DC3" s="463"/>
      <c r="DD3" s="463"/>
      <c r="DE3" s="463"/>
      <c r="DF3" s="463"/>
      <c r="DG3" s="464"/>
      <c r="DH3" s="462" t="s">
        <v>154</v>
      </c>
      <c r="DI3" s="463"/>
      <c r="DJ3" s="463"/>
      <c r="DK3" s="463"/>
      <c r="DL3" s="463"/>
      <c r="DM3" s="463"/>
      <c r="DN3" s="463"/>
      <c r="DO3" s="463"/>
      <c r="DP3" s="463"/>
      <c r="DQ3" s="463"/>
      <c r="DR3" s="464"/>
      <c r="DS3" s="462" t="s">
        <v>81</v>
      </c>
      <c r="DT3" s="463"/>
      <c r="DU3" s="463"/>
      <c r="DV3" s="463"/>
      <c r="DW3" s="463"/>
      <c r="DX3" s="463"/>
      <c r="DY3" s="463"/>
      <c r="DZ3" s="463"/>
      <c r="EA3" s="463"/>
      <c r="EB3" s="463"/>
      <c r="EC3" s="464"/>
      <c r="ED3" s="462" t="s">
        <v>69</v>
      </c>
      <c r="EE3" s="463"/>
      <c r="EF3" s="463"/>
      <c r="EG3" s="463"/>
      <c r="EH3" s="463"/>
      <c r="EI3" s="463"/>
      <c r="EJ3" s="463"/>
      <c r="EK3" s="463"/>
      <c r="EL3" s="463"/>
      <c r="EM3" s="463"/>
      <c r="EN3" s="464"/>
      <c r="EO3" s="459" t="s">
        <v>70</v>
      </c>
      <c r="EP3" s="460"/>
      <c r="EQ3" s="460"/>
      <c r="ER3" s="460"/>
      <c r="ES3" s="460"/>
      <c r="ET3" s="460"/>
      <c r="EU3" s="460"/>
      <c r="EV3" s="460"/>
      <c r="EW3" s="460"/>
      <c r="EX3" s="460"/>
      <c r="EY3" s="461"/>
    </row>
    <row r="4" spans="1:155" ht="22.5" customHeight="1" x14ac:dyDescent="0.15">
      <c r="A4" s="472"/>
      <c r="B4" s="470" t="s">
        <v>61</v>
      </c>
      <c r="C4" s="466"/>
      <c r="D4" s="467"/>
      <c r="E4" s="465" t="s">
        <v>62</v>
      </c>
      <c r="F4" s="466"/>
      <c r="G4" s="466"/>
      <c r="H4" s="466"/>
      <c r="I4" s="466"/>
      <c r="J4" s="466"/>
      <c r="K4" s="474"/>
      <c r="L4" s="468" t="s">
        <v>52</v>
      </c>
      <c r="M4" s="470" t="s">
        <v>61</v>
      </c>
      <c r="N4" s="466"/>
      <c r="O4" s="467"/>
      <c r="P4" s="465" t="s">
        <v>62</v>
      </c>
      <c r="Q4" s="466"/>
      <c r="R4" s="466"/>
      <c r="S4" s="466"/>
      <c r="T4" s="466"/>
      <c r="U4" s="466"/>
      <c r="V4" s="467"/>
      <c r="W4" s="468" t="s">
        <v>52</v>
      </c>
      <c r="X4" s="470" t="s">
        <v>61</v>
      </c>
      <c r="Y4" s="466"/>
      <c r="Z4" s="467"/>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70" t="s">
        <v>61</v>
      </c>
      <c r="AU4" s="466"/>
      <c r="AV4" s="467"/>
      <c r="AW4" s="465" t="s">
        <v>62</v>
      </c>
      <c r="AX4" s="466"/>
      <c r="AY4" s="466"/>
      <c r="AZ4" s="466"/>
      <c r="BA4" s="466"/>
      <c r="BB4" s="466"/>
      <c r="BC4" s="474"/>
      <c r="BD4" s="468" t="s">
        <v>52</v>
      </c>
      <c r="BE4" s="470" t="s">
        <v>61</v>
      </c>
      <c r="BF4" s="466"/>
      <c r="BG4" s="467"/>
      <c r="BH4" s="465" t="s">
        <v>62</v>
      </c>
      <c r="BI4" s="466"/>
      <c r="BJ4" s="466"/>
      <c r="BK4" s="466"/>
      <c r="BL4" s="466"/>
      <c r="BM4" s="466"/>
      <c r="BN4" s="467"/>
      <c r="BO4" s="468" t="s">
        <v>52</v>
      </c>
      <c r="BP4" s="470" t="s">
        <v>61</v>
      </c>
      <c r="BQ4" s="466"/>
      <c r="BR4" s="467"/>
      <c r="BS4" s="465" t="s">
        <v>62</v>
      </c>
      <c r="BT4" s="466"/>
      <c r="BU4" s="466"/>
      <c r="BV4" s="466"/>
      <c r="BW4" s="466"/>
      <c r="BX4" s="466"/>
      <c r="BY4" s="467"/>
      <c r="BZ4" s="468" t="s">
        <v>52</v>
      </c>
      <c r="CA4" s="470" t="s">
        <v>61</v>
      </c>
      <c r="CB4" s="466"/>
      <c r="CC4" s="467"/>
      <c r="CD4" s="465" t="s">
        <v>62</v>
      </c>
      <c r="CE4" s="466"/>
      <c r="CF4" s="466"/>
      <c r="CG4" s="466"/>
      <c r="CH4" s="466"/>
      <c r="CI4" s="466"/>
      <c r="CJ4" s="467"/>
      <c r="CK4" s="468" t="s">
        <v>52</v>
      </c>
      <c r="CL4" s="470" t="s">
        <v>61</v>
      </c>
      <c r="CM4" s="466"/>
      <c r="CN4" s="467"/>
      <c r="CO4" s="465" t="s">
        <v>62</v>
      </c>
      <c r="CP4" s="466"/>
      <c r="CQ4" s="466"/>
      <c r="CR4" s="466"/>
      <c r="CS4" s="466"/>
      <c r="CT4" s="466"/>
      <c r="CU4" s="467"/>
      <c r="CV4" s="468" t="s">
        <v>52</v>
      </c>
      <c r="CW4" s="470" t="s">
        <v>61</v>
      </c>
      <c r="CX4" s="466"/>
      <c r="CY4" s="467"/>
      <c r="CZ4" s="465" t="s">
        <v>62</v>
      </c>
      <c r="DA4" s="466"/>
      <c r="DB4" s="466"/>
      <c r="DC4" s="466"/>
      <c r="DD4" s="466"/>
      <c r="DE4" s="466"/>
      <c r="DF4" s="467"/>
      <c r="DG4" s="468" t="s">
        <v>52</v>
      </c>
      <c r="DH4" s="470" t="s">
        <v>61</v>
      </c>
      <c r="DI4" s="466"/>
      <c r="DJ4" s="467"/>
      <c r="DK4" s="465" t="s">
        <v>62</v>
      </c>
      <c r="DL4" s="466"/>
      <c r="DM4" s="466"/>
      <c r="DN4" s="466"/>
      <c r="DO4" s="466"/>
      <c r="DP4" s="466"/>
      <c r="DQ4" s="467"/>
      <c r="DR4" s="468" t="s">
        <v>52</v>
      </c>
      <c r="DS4" s="470" t="s">
        <v>61</v>
      </c>
      <c r="DT4" s="466"/>
      <c r="DU4" s="467"/>
      <c r="DV4" s="465" t="s">
        <v>62</v>
      </c>
      <c r="DW4" s="466"/>
      <c r="DX4" s="466"/>
      <c r="DY4" s="466"/>
      <c r="DZ4" s="466"/>
      <c r="EA4" s="466"/>
      <c r="EB4" s="467"/>
      <c r="EC4" s="468" t="s">
        <v>52</v>
      </c>
      <c r="ED4" s="470" t="s">
        <v>61</v>
      </c>
      <c r="EE4" s="466"/>
      <c r="EF4" s="467"/>
      <c r="EG4" s="465" t="s">
        <v>62</v>
      </c>
      <c r="EH4" s="466"/>
      <c r="EI4" s="466"/>
      <c r="EJ4" s="466"/>
      <c r="EK4" s="466"/>
      <c r="EL4" s="466"/>
      <c r="EM4" s="467"/>
      <c r="EN4" s="468" t="s">
        <v>52</v>
      </c>
      <c r="EO4" s="470" t="s">
        <v>61</v>
      </c>
      <c r="EP4" s="466"/>
      <c r="EQ4" s="467"/>
      <c r="ER4" s="465" t="s">
        <v>62</v>
      </c>
      <c r="ES4" s="466"/>
      <c r="ET4" s="466"/>
      <c r="EU4" s="466"/>
      <c r="EV4" s="466"/>
      <c r="EW4" s="466"/>
      <c r="EX4" s="467"/>
      <c r="EY4" s="468" t="s">
        <v>52</v>
      </c>
    </row>
    <row r="5" spans="1:155" ht="34.5" customHeight="1" thickBot="1" x14ac:dyDescent="0.2">
      <c r="A5" s="473"/>
      <c r="B5" s="300" t="s">
        <v>43</v>
      </c>
      <c r="C5" s="302" t="s">
        <v>44</v>
      </c>
      <c r="D5" s="303" t="s">
        <v>45</v>
      </c>
      <c r="E5" s="304" t="s">
        <v>84</v>
      </c>
      <c r="F5" s="296" t="s">
        <v>47</v>
      </c>
      <c r="G5" s="296" t="s">
        <v>48</v>
      </c>
      <c r="H5" s="296" t="s">
        <v>49</v>
      </c>
      <c r="I5" s="296" t="s">
        <v>50</v>
      </c>
      <c r="J5" s="296" t="s">
        <v>51</v>
      </c>
      <c r="K5" s="305" t="s">
        <v>45</v>
      </c>
      <c r="L5" s="469"/>
      <c r="M5" s="300" t="s">
        <v>43</v>
      </c>
      <c r="N5" s="296" t="s">
        <v>44</v>
      </c>
      <c r="O5" s="302" t="s">
        <v>45</v>
      </c>
      <c r="P5" s="304" t="s">
        <v>84</v>
      </c>
      <c r="Q5" s="296" t="s">
        <v>47</v>
      </c>
      <c r="R5" s="296" t="s">
        <v>48</v>
      </c>
      <c r="S5" s="296" t="s">
        <v>49</v>
      </c>
      <c r="T5" s="296" t="s">
        <v>50</v>
      </c>
      <c r="U5" s="296" t="s">
        <v>51</v>
      </c>
      <c r="V5" s="302" t="s">
        <v>45</v>
      </c>
      <c r="W5" s="469"/>
      <c r="X5" s="300" t="s">
        <v>43</v>
      </c>
      <c r="Y5" s="296" t="s">
        <v>44</v>
      </c>
      <c r="Z5" s="302" t="s">
        <v>45</v>
      </c>
      <c r="AA5" s="304" t="s">
        <v>84</v>
      </c>
      <c r="AB5" s="296" t="s">
        <v>47</v>
      </c>
      <c r="AC5" s="296" t="s">
        <v>48</v>
      </c>
      <c r="AD5" s="296" t="s">
        <v>49</v>
      </c>
      <c r="AE5" s="296" t="s">
        <v>50</v>
      </c>
      <c r="AF5" s="296" t="s">
        <v>51</v>
      </c>
      <c r="AG5" s="302" t="s">
        <v>45</v>
      </c>
      <c r="AH5" s="469"/>
      <c r="AI5" s="300" t="s">
        <v>43</v>
      </c>
      <c r="AJ5" s="296" t="s">
        <v>44</v>
      </c>
      <c r="AK5" s="302" t="s">
        <v>45</v>
      </c>
      <c r="AL5" s="304" t="s">
        <v>84</v>
      </c>
      <c r="AM5" s="296" t="s">
        <v>47</v>
      </c>
      <c r="AN5" s="296" t="s">
        <v>48</v>
      </c>
      <c r="AO5" s="296" t="s">
        <v>49</v>
      </c>
      <c r="AP5" s="296" t="s">
        <v>50</v>
      </c>
      <c r="AQ5" s="296" t="s">
        <v>51</v>
      </c>
      <c r="AR5" s="302" t="s">
        <v>45</v>
      </c>
      <c r="AS5" s="469"/>
      <c r="AT5" s="300" t="s">
        <v>43</v>
      </c>
      <c r="AU5" s="296" t="s">
        <v>44</v>
      </c>
      <c r="AV5" s="302" t="s">
        <v>45</v>
      </c>
      <c r="AW5" s="304" t="s">
        <v>84</v>
      </c>
      <c r="AX5" s="296" t="s">
        <v>47</v>
      </c>
      <c r="AY5" s="296" t="s">
        <v>48</v>
      </c>
      <c r="AZ5" s="296" t="s">
        <v>49</v>
      </c>
      <c r="BA5" s="296" t="s">
        <v>50</v>
      </c>
      <c r="BB5" s="296" t="s">
        <v>51</v>
      </c>
      <c r="BC5" s="305" t="s">
        <v>45</v>
      </c>
      <c r="BD5" s="469"/>
      <c r="BE5" s="300" t="s">
        <v>43</v>
      </c>
      <c r="BF5" s="296" t="s">
        <v>44</v>
      </c>
      <c r="BG5" s="302" t="s">
        <v>45</v>
      </c>
      <c r="BH5" s="304" t="s">
        <v>84</v>
      </c>
      <c r="BI5" s="296" t="s">
        <v>47</v>
      </c>
      <c r="BJ5" s="296" t="s">
        <v>48</v>
      </c>
      <c r="BK5" s="296" t="s">
        <v>49</v>
      </c>
      <c r="BL5" s="296" t="s">
        <v>50</v>
      </c>
      <c r="BM5" s="296" t="s">
        <v>51</v>
      </c>
      <c r="BN5" s="302" t="s">
        <v>45</v>
      </c>
      <c r="BO5" s="469"/>
      <c r="BP5" s="300" t="s">
        <v>43</v>
      </c>
      <c r="BQ5" s="296" t="s">
        <v>44</v>
      </c>
      <c r="BR5" s="302" t="s">
        <v>45</v>
      </c>
      <c r="BS5" s="304" t="s">
        <v>84</v>
      </c>
      <c r="BT5" s="296" t="s">
        <v>47</v>
      </c>
      <c r="BU5" s="296" t="s">
        <v>48</v>
      </c>
      <c r="BV5" s="296" t="s">
        <v>49</v>
      </c>
      <c r="BW5" s="296" t="s">
        <v>50</v>
      </c>
      <c r="BX5" s="296" t="s">
        <v>51</v>
      </c>
      <c r="BY5" s="302" t="s">
        <v>45</v>
      </c>
      <c r="BZ5" s="469"/>
      <c r="CA5" s="300" t="s">
        <v>43</v>
      </c>
      <c r="CB5" s="296" t="s">
        <v>44</v>
      </c>
      <c r="CC5" s="302" t="s">
        <v>45</v>
      </c>
      <c r="CD5" s="304" t="s">
        <v>84</v>
      </c>
      <c r="CE5" s="296" t="s">
        <v>47</v>
      </c>
      <c r="CF5" s="296" t="s">
        <v>48</v>
      </c>
      <c r="CG5" s="296" t="s">
        <v>49</v>
      </c>
      <c r="CH5" s="296" t="s">
        <v>50</v>
      </c>
      <c r="CI5" s="296" t="s">
        <v>51</v>
      </c>
      <c r="CJ5" s="302" t="s">
        <v>45</v>
      </c>
      <c r="CK5" s="469"/>
      <c r="CL5" s="300" t="s">
        <v>43</v>
      </c>
      <c r="CM5" s="296" t="s">
        <v>44</v>
      </c>
      <c r="CN5" s="302" t="s">
        <v>45</v>
      </c>
      <c r="CO5" s="304" t="s">
        <v>84</v>
      </c>
      <c r="CP5" s="296" t="s">
        <v>47</v>
      </c>
      <c r="CQ5" s="296" t="s">
        <v>48</v>
      </c>
      <c r="CR5" s="296" t="s">
        <v>49</v>
      </c>
      <c r="CS5" s="296" t="s">
        <v>50</v>
      </c>
      <c r="CT5" s="296" t="s">
        <v>51</v>
      </c>
      <c r="CU5" s="302" t="s">
        <v>45</v>
      </c>
      <c r="CV5" s="469"/>
      <c r="CW5" s="300" t="s">
        <v>43</v>
      </c>
      <c r="CX5" s="296" t="s">
        <v>44</v>
      </c>
      <c r="CY5" s="302" t="s">
        <v>45</v>
      </c>
      <c r="CZ5" s="304" t="s">
        <v>84</v>
      </c>
      <c r="DA5" s="296" t="s">
        <v>47</v>
      </c>
      <c r="DB5" s="296" t="s">
        <v>48</v>
      </c>
      <c r="DC5" s="296" t="s">
        <v>49</v>
      </c>
      <c r="DD5" s="296" t="s">
        <v>50</v>
      </c>
      <c r="DE5" s="296" t="s">
        <v>51</v>
      </c>
      <c r="DF5" s="302" t="s">
        <v>45</v>
      </c>
      <c r="DG5" s="469"/>
      <c r="DH5" s="395" t="s">
        <v>43</v>
      </c>
      <c r="DI5" s="296" t="s">
        <v>44</v>
      </c>
      <c r="DJ5" s="302" t="s">
        <v>45</v>
      </c>
      <c r="DK5" s="304" t="s">
        <v>84</v>
      </c>
      <c r="DL5" s="296" t="s">
        <v>47</v>
      </c>
      <c r="DM5" s="296" t="s">
        <v>48</v>
      </c>
      <c r="DN5" s="296" t="s">
        <v>49</v>
      </c>
      <c r="DO5" s="296" t="s">
        <v>50</v>
      </c>
      <c r="DP5" s="296" t="s">
        <v>51</v>
      </c>
      <c r="DQ5" s="302" t="s">
        <v>45</v>
      </c>
      <c r="DR5" s="469"/>
      <c r="DS5" s="300" t="s">
        <v>43</v>
      </c>
      <c r="DT5" s="296" t="s">
        <v>44</v>
      </c>
      <c r="DU5" s="302" t="s">
        <v>45</v>
      </c>
      <c r="DV5" s="304" t="s">
        <v>84</v>
      </c>
      <c r="DW5" s="296" t="s">
        <v>47</v>
      </c>
      <c r="DX5" s="296" t="s">
        <v>48</v>
      </c>
      <c r="DY5" s="296" t="s">
        <v>49</v>
      </c>
      <c r="DZ5" s="296" t="s">
        <v>50</v>
      </c>
      <c r="EA5" s="296" t="s">
        <v>51</v>
      </c>
      <c r="EB5" s="302" t="s">
        <v>45</v>
      </c>
      <c r="EC5" s="469"/>
      <c r="ED5" s="300" t="s">
        <v>43</v>
      </c>
      <c r="EE5" s="296" t="s">
        <v>44</v>
      </c>
      <c r="EF5" s="302" t="s">
        <v>45</v>
      </c>
      <c r="EG5" s="304" t="s">
        <v>84</v>
      </c>
      <c r="EH5" s="296" t="s">
        <v>47</v>
      </c>
      <c r="EI5" s="296" t="s">
        <v>48</v>
      </c>
      <c r="EJ5" s="296" t="s">
        <v>49</v>
      </c>
      <c r="EK5" s="296" t="s">
        <v>50</v>
      </c>
      <c r="EL5" s="296" t="s">
        <v>51</v>
      </c>
      <c r="EM5" s="302" t="s">
        <v>45</v>
      </c>
      <c r="EN5" s="469"/>
      <c r="EO5" s="300" t="s">
        <v>43</v>
      </c>
      <c r="EP5" s="296" t="s">
        <v>44</v>
      </c>
      <c r="EQ5" s="302" t="s">
        <v>45</v>
      </c>
      <c r="ER5" s="304" t="s">
        <v>84</v>
      </c>
      <c r="ES5" s="296" t="s">
        <v>47</v>
      </c>
      <c r="ET5" s="296" t="s">
        <v>48</v>
      </c>
      <c r="EU5" s="296" t="s">
        <v>49</v>
      </c>
      <c r="EV5" s="296" t="s">
        <v>50</v>
      </c>
      <c r="EW5" s="296" t="s">
        <v>51</v>
      </c>
      <c r="EX5" s="302" t="s">
        <v>45</v>
      </c>
      <c r="EY5" s="469"/>
    </row>
    <row r="6" spans="1:155" ht="19.5" customHeight="1" x14ac:dyDescent="0.15">
      <c r="A6" s="297" t="s">
        <v>4</v>
      </c>
      <c r="B6" s="306">
        <v>0</v>
      </c>
      <c r="C6" s="307">
        <v>0</v>
      </c>
      <c r="D6" s="308">
        <v>0</v>
      </c>
      <c r="E6" s="309">
        <v>0</v>
      </c>
      <c r="F6" s="310">
        <v>17978</v>
      </c>
      <c r="G6" s="310">
        <v>22046</v>
      </c>
      <c r="H6" s="310">
        <v>11284</v>
      </c>
      <c r="I6" s="310">
        <v>8031</v>
      </c>
      <c r="J6" s="310">
        <v>6399</v>
      </c>
      <c r="K6" s="311">
        <v>65738</v>
      </c>
      <c r="L6" s="312">
        <v>65738</v>
      </c>
      <c r="M6" s="306">
        <v>2</v>
      </c>
      <c r="N6" s="310">
        <v>28</v>
      </c>
      <c r="O6" s="307">
        <v>30</v>
      </c>
      <c r="P6" s="309">
        <v>0</v>
      </c>
      <c r="Q6" s="310">
        <v>130</v>
      </c>
      <c r="R6" s="310">
        <v>464</v>
      </c>
      <c r="S6" s="310">
        <v>748</v>
      </c>
      <c r="T6" s="310">
        <v>1684</v>
      </c>
      <c r="U6" s="310">
        <v>3222</v>
      </c>
      <c r="V6" s="307">
        <v>6248</v>
      </c>
      <c r="W6" s="312">
        <v>6278</v>
      </c>
      <c r="X6" s="306">
        <v>1567</v>
      </c>
      <c r="Y6" s="310">
        <v>4140</v>
      </c>
      <c r="Z6" s="307">
        <v>5707</v>
      </c>
      <c r="AA6" s="309">
        <v>0</v>
      </c>
      <c r="AB6" s="310">
        <v>7924</v>
      </c>
      <c r="AC6" s="310">
        <v>11906</v>
      </c>
      <c r="AD6" s="310">
        <v>7310</v>
      </c>
      <c r="AE6" s="310">
        <v>6173</v>
      </c>
      <c r="AF6" s="310">
        <v>5585</v>
      </c>
      <c r="AG6" s="307">
        <v>38898</v>
      </c>
      <c r="AH6" s="312">
        <v>44605</v>
      </c>
      <c r="AI6" s="306">
        <v>167</v>
      </c>
      <c r="AJ6" s="310">
        <v>554</v>
      </c>
      <c r="AK6" s="307">
        <v>721</v>
      </c>
      <c r="AL6" s="309">
        <v>0</v>
      </c>
      <c r="AM6" s="310">
        <v>842</v>
      </c>
      <c r="AN6" s="310">
        <v>1333</v>
      </c>
      <c r="AO6" s="310">
        <v>919</v>
      </c>
      <c r="AP6" s="310">
        <v>769</v>
      </c>
      <c r="AQ6" s="310">
        <v>609</v>
      </c>
      <c r="AR6" s="307">
        <v>4472</v>
      </c>
      <c r="AS6" s="312">
        <v>5193</v>
      </c>
      <c r="AT6" s="306">
        <v>2266</v>
      </c>
      <c r="AU6" s="310">
        <v>2930</v>
      </c>
      <c r="AV6" s="307">
        <v>5196</v>
      </c>
      <c r="AW6" s="309">
        <v>0</v>
      </c>
      <c r="AX6" s="310">
        <v>13466</v>
      </c>
      <c r="AY6" s="310">
        <v>16720</v>
      </c>
      <c r="AZ6" s="310">
        <v>14704</v>
      </c>
      <c r="BA6" s="310">
        <v>13403</v>
      </c>
      <c r="BB6" s="310">
        <v>11555</v>
      </c>
      <c r="BC6" s="311">
        <v>69848</v>
      </c>
      <c r="BD6" s="312">
        <v>75044</v>
      </c>
      <c r="BE6" s="306">
        <v>0</v>
      </c>
      <c r="BF6" s="310">
        <v>1</v>
      </c>
      <c r="BG6" s="307">
        <v>1</v>
      </c>
      <c r="BH6" s="309">
        <v>0</v>
      </c>
      <c r="BI6" s="310">
        <v>20743</v>
      </c>
      <c r="BJ6" s="310">
        <v>20930</v>
      </c>
      <c r="BK6" s="310">
        <v>11124</v>
      </c>
      <c r="BL6" s="310">
        <v>6059</v>
      </c>
      <c r="BM6" s="310">
        <v>3164</v>
      </c>
      <c r="BN6" s="307">
        <v>62020</v>
      </c>
      <c r="BO6" s="312">
        <v>62021</v>
      </c>
      <c r="BP6" s="306">
        <v>1405</v>
      </c>
      <c r="BQ6" s="310">
        <v>2585</v>
      </c>
      <c r="BR6" s="307">
        <v>3990</v>
      </c>
      <c r="BS6" s="309">
        <v>0</v>
      </c>
      <c r="BT6" s="310">
        <v>4526</v>
      </c>
      <c r="BU6" s="310">
        <v>7150</v>
      </c>
      <c r="BV6" s="310">
        <v>3940</v>
      </c>
      <c r="BW6" s="310">
        <v>2415</v>
      </c>
      <c r="BX6" s="310">
        <v>1008</v>
      </c>
      <c r="BY6" s="307">
        <v>19039</v>
      </c>
      <c r="BZ6" s="312">
        <v>23029</v>
      </c>
      <c r="CA6" s="306">
        <v>91</v>
      </c>
      <c r="CB6" s="310">
        <v>330</v>
      </c>
      <c r="CC6" s="307">
        <v>421</v>
      </c>
      <c r="CD6" s="309">
        <v>0</v>
      </c>
      <c r="CE6" s="310">
        <v>2446</v>
      </c>
      <c r="CF6" s="310">
        <v>4223</v>
      </c>
      <c r="CG6" s="310">
        <v>4872</v>
      </c>
      <c r="CH6" s="310">
        <v>3162</v>
      </c>
      <c r="CI6" s="310">
        <v>2014</v>
      </c>
      <c r="CJ6" s="307">
        <v>16717</v>
      </c>
      <c r="CK6" s="312">
        <v>17138</v>
      </c>
      <c r="CL6" s="306">
        <v>4</v>
      </c>
      <c r="CM6" s="310">
        <v>28</v>
      </c>
      <c r="CN6" s="307">
        <v>32</v>
      </c>
      <c r="CO6" s="309">
        <v>0</v>
      </c>
      <c r="CP6" s="310">
        <v>272</v>
      </c>
      <c r="CQ6" s="310">
        <v>650</v>
      </c>
      <c r="CR6" s="310">
        <v>806</v>
      </c>
      <c r="CS6" s="310">
        <v>614</v>
      </c>
      <c r="CT6" s="310">
        <v>465</v>
      </c>
      <c r="CU6" s="307">
        <v>2807</v>
      </c>
      <c r="CV6" s="312">
        <v>2839</v>
      </c>
      <c r="CW6" s="306">
        <v>0</v>
      </c>
      <c r="CX6" s="310">
        <v>0</v>
      </c>
      <c r="CY6" s="307">
        <v>0</v>
      </c>
      <c r="CZ6" s="309">
        <v>0</v>
      </c>
      <c r="DA6" s="310">
        <v>0</v>
      </c>
      <c r="DB6" s="310">
        <v>0</v>
      </c>
      <c r="DC6" s="310">
        <v>0</v>
      </c>
      <c r="DD6" s="310">
        <v>0</v>
      </c>
      <c r="DE6" s="310">
        <v>1</v>
      </c>
      <c r="DF6" s="307">
        <v>1</v>
      </c>
      <c r="DG6" s="312">
        <v>1</v>
      </c>
      <c r="DH6" s="306">
        <v>0</v>
      </c>
      <c r="DI6" s="310">
        <v>0</v>
      </c>
      <c r="DJ6" s="307">
        <v>0</v>
      </c>
      <c r="DK6" s="309">
        <v>0</v>
      </c>
      <c r="DL6" s="310">
        <v>0</v>
      </c>
      <c r="DM6" s="310">
        <v>0</v>
      </c>
      <c r="DN6" s="310">
        <v>0</v>
      </c>
      <c r="DO6" s="310">
        <v>0</v>
      </c>
      <c r="DP6" s="310">
        <v>0</v>
      </c>
      <c r="DQ6" s="307">
        <v>0</v>
      </c>
      <c r="DR6" s="312">
        <v>0</v>
      </c>
      <c r="DS6" s="306">
        <v>8107</v>
      </c>
      <c r="DT6" s="310">
        <v>18082</v>
      </c>
      <c r="DU6" s="307">
        <v>26189</v>
      </c>
      <c r="DV6" s="309">
        <v>0</v>
      </c>
      <c r="DW6" s="310">
        <v>21272</v>
      </c>
      <c r="DX6" s="310">
        <v>39206</v>
      </c>
      <c r="DY6" s="310">
        <v>22626</v>
      </c>
      <c r="DZ6" s="310">
        <v>16514</v>
      </c>
      <c r="EA6" s="310">
        <v>11321</v>
      </c>
      <c r="EB6" s="307">
        <v>110939</v>
      </c>
      <c r="EC6" s="312">
        <v>137128</v>
      </c>
      <c r="ED6" s="306">
        <v>1742</v>
      </c>
      <c r="EE6" s="310">
        <v>1404</v>
      </c>
      <c r="EF6" s="307">
        <v>3146</v>
      </c>
      <c r="EG6" s="309">
        <v>0</v>
      </c>
      <c r="EH6" s="310">
        <v>5387</v>
      </c>
      <c r="EI6" s="310">
        <v>4828</v>
      </c>
      <c r="EJ6" s="310">
        <v>4066</v>
      </c>
      <c r="EK6" s="310">
        <v>4328</v>
      </c>
      <c r="EL6" s="310">
        <v>3022</v>
      </c>
      <c r="EM6" s="307">
        <v>21631</v>
      </c>
      <c r="EN6" s="312">
        <v>24777</v>
      </c>
      <c r="EO6" s="306">
        <v>10563</v>
      </c>
      <c r="EP6" s="310">
        <v>22039</v>
      </c>
      <c r="EQ6" s="307">
        <v>32602</v>
      </c>
      <c r="ER6" s="309">
        <v>0</v>
      </c>
      <c r="ES6" s="310">
        <v>49909</v>
      </c>
      <c r="ET6" s="310">
        <v>55690</v>
      </c>
      <c r="EU6" s="310">
        <v>28452</v>
      </c>
      <c r="EV6" s="310">
        <v>18113</v>
      </c>
      <c r="EW6" s="310">
        <v>11810</v>
      </c>
      <c r="EX6" s="307">
        <v>163974</v>
      </c>
      <c r="EY6" s="312">
        <v>196576</v>
      </c>
    </row>
    <row r="7" spans="1:155" ht="19.5" customHeight="1" x14ac:dyDescent="0.15">
      <c r="A7" s="298" t="s">
        <v>5</v>
      </c>
      <c r="B7" s="313">
        <v>0</v>
      </c>
      <c r="C7" s="314">
        <v>0</v>
      </c>
      <c r="D7" s="315">
        <v>0</v>
      </c>
      <c r="E7" s="316">
        <v>0</v>
      </c>
      <c r="F7" s="317">
        <v>6347</v>
      </c>
      <c r="G7" s="317">
        <v>11431</v>
      </c>
      <c r="H7" s="317">
        <v>5149</v>
      </c>
      <c r="I7" s="317">
        <v>3478</v>
      </c>
      <c r="J7" s="317">
        <v>2671</v>
      </c>
      <c r="K7" s="318">
        <v>29076</v>
      </c>
      <c r="L7" s="319">
        <v>29076</v>
      </c>
      <c r="M7" s="313">
        <v>0</v>
      </c>
      <c r="N7" s="317">
        <v>8</v>
      </c>
      <c r="O7" s="314">
        <v>8</v>
      </c>
      <c r="P7" s="316">
        <v>0</v>
      </c>
      <c r="Q7" s="317">
        <v>27</v>
      </c>
      <c r="R7" s="317">
        <v>171</v>
      </c>
      <c r="S7" s="317">
        <v>289</v>
      </c>
      <c r="T7" s="317">
        <v>666</v>
      </c>
      <c r="U7" s="317">
        <v>1403</v>
      </c>
      <c r="V7" s="314">
        <v>2556</v>
      </c>
      <c r="W7" s="319">
        <v>2564</v>
      </c>
      <c r="X7" s="313">
        <v>687</v>
      </c>
      <c r="Y7" s="317">
        <v>2087</v>
      </c>
      <c r="Z7" s="314">
        <v>2774</v>
      </c>
      <c r="AA7" s="316">
        <v>0</v>
      </c>
      <c r="AB7" s="317">
        <v>2944</v>
      </c>
      <c r="AC7" s="317">
        <v>6290</v>
      </c>
      <c r="AD7" s="317">
        <v>3529</v>
      </c>
      <c r="AE7" s="317">
        <v>2801</v>
      </c>
      <c r="AF7" s="317">
        <v>2516</v>
      </c>
      <c r="AG7" s="314">
        <v>18080</v>
      </c>
      <c r="AH7" s="319">
        <v>20854</v>
      </c>
      <c r="AI7" s="313">
        <v>51</v>
      </c>
      <c r="AJ7" s="317">
        <v>224</v>
      </c>
      <c r="AK7" s="314">
        <v>275</v>
      </c>
      <c r="AL7" s="316">
        <v>0</v>
      </c>
      <c r="AM7" s="317">
        <v>196</v>
      </c>
      <c r="AN7" s="317">
        <v>569</v>
      </c>
      <c r="AO7" s="317">
        <v>376</v>
      </c>
      <c r="AP7" s="317">
        <v>309</v>
      </c>
      <c r="AQ7" s="317">
        <v>218</v>
      </c>
      <c r="AR7" s="314">
        <v>1668</v>
      </c>
      <c r="AS7" s="319">
        <v>1943</v>
      </c>
      <c r="AT7" s="313">
        <v>911</v>
      </c>
      <c r="AU7" s="317">
        <v>1299</v>
      </c>
      <c r="AV7" s="314">
        <v>2210</v>
      </c>
      <c r="AW7" s="316">
        <v>0</v>
      </c>
      <c r="AX7" s="317">
        <v>4800</v>
      </c>
      <c r="AY7" s="317">
        <v>7311</v>
      </c>
      <c r="AZ7" s="317">
        <v>6141</v>
      </c>
      <c r="BA7" s="317">
        <v>5446</v>
      </c>
      <c r="BB7" s="317">
        <v>4806</v>
      </c>
      <c r="BC7" s="318">
        <v>28504</v>
      </c>
      <c r="BD7" s="319">
        <v>30714</v>
      </c>
      <c r="BE7" s="313">
        <v>0</v>
      </c>
      <c r="BF7" s="317">
        <v>0</v>
      </c>
      <c r="BG7" s="314">
        <v>0</v>
      </c>
      <c r="BH7" s="316">
        <v>0</v>
      </c>
      <c r="BI7" s="317">
        <v>6613</v>
      </c>
      <c r="BJ7" s="317">
        <v>9126</v>
      </c>
      <c r="BK7" s="317">
        <v>4473</v>
      </c>
      <c r="BL7" s="317">
        <v>2346</v>
      </c>
      <c r="BM7" s="317">
        <v>1202</v>
      </c>
      <c r="BN7" s="314">
        <v>23760</v>
      </c>
      <c r="BO7" s="319">
        <v>23760</v>
      </c>
      <c r="BP7" s="313">
        <v>502</v>
      </c>
      <c r="BQ7" s="317">
        <v>1081</v>
      </c>
      <c r="BR7" s="314">
        <v>1583</v>
      </c>
      <c r="BS7" s="316">
        <v>0</v>
      </c>
      <c r="BT7" s="317">
        <v>1331</v>
      </c>
      <c r="BU7" s="317">
        <v>3414</v>
      </c>
      <c r="BV7" s="317">
        <v>1808</v>
      </c>
      <c r="BW7" s="317">
        <v>1091</v>
      </c>
      <c r="BX7" s="317">
        <v>469</v>
      </c>
      <c r="BY7" s="314">
        <v>8113</v>
      </c>
      <c r="BZ7" s="319">
        <v>9696</v>
      </c>
      <c r="CA7" s="313">
        <v>24</v>
      </c>
      <c r="CB7" s="317">
        <v>90</v>
      </c>
      <c r="CC7" s="314">
        <v>114</v>
      </c>
      <c r="CD7" s="316">
        <v>0</v>
      </c>
      <c r="CE7" s="317">
        <v>623</v>
      </c>
      <c r="CF7" s="317">
        <v>1462</v>
      </c>
      <c r="CG7" s="317">
        <v>1800</v>
      </c>
      <c r="CH7" s="317">
        <v>1126</v>
      </c>
      <c r="CI7" s="317">
        <v>740</v>
      </c>
      <c r="CJ7" s="314">
        <v>5751</v>
      </c>
      <c r="CK7" s="319">
        <v>5865</v>
      </c>
      <c r="CL7" s="313">
        <v>3</v>
      </c>
      <c r="CM7" s="317">
        <v>18</v>
      </c>
      <c r="CN7" s="314">
        <v>21</v>
      </c>
      <c r="CO7" s="316">
        <v>0</v>
      </c>
      <c r="CP7" s="317">
        <v>110</v>
      </c>
      <c r="CQ7" s="317">
        <v>365</v>
      </c>
      <c r="CR7" s="317">
        <v>456</v>
      </c>
      <c r="CS7" s="317">
        <v>328</v>
      </c>
      <c r="CT7" s="317">
        <v>262</v>
      </c>
      <c r="CU7" s="314">
        <v>1521</v>
      </c>
      <c r="CV7" s="319">
        <v>1542</v>
      </c>
      <c r="CW7" s="313">
        <v>0</v>
      </c>
      <c r="CX7" s="317">
        <v>0</v>
      </c>
      <c r="CY7" s="314">
        <v>0</v>
      </c>
      <c r="CZ7" s="316">
        <v>0</v>
      </c>
      <c r="DA7" s="317">
        <v>0</v>
      </c>
      <c r="DB7" s="317">
        <v>0</v>
      </c>
      <c r="DC7" s="317">
        <v>0</v>
      </c>
      <c r="DD7" s="317">
        <v>0</v>
      </c>
      <c r="DE7" s="317">
        <v>0</v>
      </c>
      <c r="DF7" s="314">
        <v>0</v>
      </c>
      <c r="DG7" s="319">
        <v>0</v>
      </c>
      <c r="DH7" s="313">
        <v>0</v>
      </c>
      <c r="DI7" s="317">
        <v>0</v>
      </c>
      <c r="DJ7" s="314">
        <v>0</v>
      </c>
      <c r="DK7" s="316">
        <v>0</v>
      </c>
      <c r="DL7" s="317">
        <v>0</v>
      </c>
      <c r="DM7" s="317">
        <v>0</v>
      </c>
      <c r="DN7" s="317">
        <v>0</v>
      </c>
      <c r="DO7" s="317">
        <v>0</v>
      </c>
      <c r="DP7" s="317">
        <v>0</v>
      </c>
      <c r="DQ7" s="314">
        <v>0</v>
      </c>
      <c r="DR7" s="319">
        <v>0</v>
      </c>
      <c r="DS7" s="313">
        <v>2570</v>
      </c>
      <c r="DT7" s="317">
        <v>7501</v>
      </c>
      <c r="DU7" s="314">
        <v>10071</v>
      </c>
      <c r="DV7" s="316">
        <v>0</v>
      </c>
      <c r="DW7" s="317">
        <v>5811</v>
      </c>
      <c r="DX7" s="317">
        <v>17896</v>
      </c>
      <c r="DY7" s="317">
        <v>9486</v>
      </c>
      <c r="DZ7" s="317">
        <v>6788</v>
      </c>
      <c r="EA7" s="317">
        <v>4715</v>
      </c>
      <c r="EB7" s="314">
        <v>44696</v>
      </c>
      <c r="EC7" s="319">
        <v>54767</v>
      </c>
      <c r="ED7" s="313">
        <v>693</v>
      </c>
      <c r="EE7" s="317">
        <v>588</v>
      </c>
      <c r="EF7" s="314">
        <v>1281</v>
      </c>
      <c r="EG7" s="316">
        <v>0</v>
      </c>
      <c r="EH7" s="317">
        <v>2071</v>
      </c>
      <c r="EI7" s="317">
        <v>2189</v>
      </c>
      <c r="EJ7" s="317">
        <v>1788</v>
      </c>
      <c r="EK7" s="317">
        <v>1875</v>
      </c>
      <c r="EL7" s="317">
        <v>1280</v>
      </c>
      <c r="EM7" s="314">
        <v>9203</v>
      </c>
      <c r="EN7" s="319">
        <v>10484</v>
      </c>
      <c r="EO7" s="313">
        <v>3578</v>
      </c>
      <c r="EP7" s="317">
        <v>9419</v>
      </c>
      <c r="EQ7" s="314">
        <v>12997</v>
      </c>
      <c r="ER7" s="316">
        <v>0</v>
      </c>
      <c r="ES7" s="317">
        <v>16062</v>
      </c>
      <c r="ET7" s="317">
        <v>25960</v>
      </c>
      <c r="EU7" s="317">
        <v>12055</v>
      </c>
      <c r="EV7" s="317">
        <v>7502</v>
      </c>
      <c r="EW7" s="317">
        <v>4883</v>
      </c>
      <c r="EX7" s="314">
        <v>66462</v>
      </c>
      <c r="EY7" s="319">
        <v>79459</v>
      </c>
    </row>
    <row r="8" spans="1:155" ht="19.5" customHeight="1" x14ac:dyDescent="0.15">
      <c r="A8" s="298" t="s">
        <v>6</v>
      </c>
      <c r="B8" s="313">
        <v>0</v>
      </c>
      <c r="C8" s="314">
        <v>0</v>
      </c>
      <c r="D8" s="315">
        <v>0</v>
      </c>
      <c r="E8" s="316">
        <v>0</v>
      </c>
      <c r="F8" s="317">
        <v>3205</v>
      </c>
      <c r="G8" s="317">
        <v>2851</v>
      </c>
      <c r="H8" s="317">
        <v>1658</v>
      </c>
      <c r="I8" s="317">
        <v>1225</v>
      </c>
      <c r="J8" s="317">
        <v>1035</v>
      </c>
      <c r="K8" s="318">
        <v>9974</v>
      </c>
      <c r="L8" s="319">
        <v>9974</v>
      </c>
      <c r="M8" s="313">
        <v>1</v>
      </c>
      <c r="N8" s="317">
        <v>4</v>
      </c>
      <c r="O8" s="314">
        <v>5</v>
      </c>
      <c r="P8" s="316">
        <v>0</v>
      </c>
      <c r="Q8" s="317">
        <v>28</v>
      </c>
      <c r="R8" s="317">
        <v>92</v>
      </c>
      <c r="S8" s="317">
        <v>104</v>
      </c>
      <c r="T8" s="317">
        <v>258</v>
      </c>
      <c r="U8" s="317">
        <v>496</v>
      </c>
      <c r="V8" s="314">
        <v>978</v>
      </c>
      <c r="W8" s="319">
        <v>983</v>
      </c>
      <c r="X8" s="313">
        <v>244</v>
      </c>
      <c r="Y8" s="317">
        <v>629</v>
      </c>
      <c r="Z8" s="314">
        <v>873</v>
      </c>
      <c r="AA8" s="316">
        <v>0</v>
      </c>
      <c r="AB8" s="317">
        <v>1426</v>
      </c>
      <c r="AC8" s="317">
        <v>1516</v>
      </c>
      <c r="AD8" s="317">
        <v>988</v>
      </c>
      <c r="AE8" s="317">
        <v>878</v>
      </c>
      <c r="AF8" s="317">
        <v>766</v>
      </c>
      <c r="AG8" s="314">
        <v>5574</v>
      </c>
      <c r="AH8" s="319">
        <v>6447</v>
      </c>
      <c r="AI8" s="313">
        <v>15</v>
      </c>
      <c r="AJ8" s="317">
        <v>68</v>
      </c>
      <c r="AK8" s="314">
        <v>83</v>
      </c>
      <c r="AL8" s="316">
        <v>0</v>
      </c>
      <c r="AM8" s="317">
        <v>130</v>
      </c>
      <c r="AN8" s="317">
        <v>146</v>
      </c>
      <c r="AO8" s="317">
        <v>85</v>
      </c>
      <c r="AP8" s="317">
        <v>83</v>
      </c>
      <c r="AQ8" s="317">
        <v>60</v>
      </c>
      <c r="AR8" s="314">
        <v>504</v>
      </c>
      <c r="AS8" s="319">
        <v>587</v>
      </c>
      <c r="AT8" s="313">
        <v>370</v>
      </c>
      <c r="AU8" s="317">
        <v>491</v>
      </c>
      <c r="AV8" s="314">
        <v>861</v>
      </c>
      <c r="AW8" s="316">
        <v>0</v>
      </c>
      <c r="AX8" s="317">
        <v>2565</v>
      </c>
      <c r="AY8" s="317">
        <v>2835</v>
      </c>
      <c r="AZ8" s="317">
        <v>2444</v>
      </c>
      <c r="BA8" s="317">
        <v>2417</v>
      </c>
      <c r="BB8" s="317">
        <v>2011</v>
      </c>
      <c r="BC8" s="318">
        <v>12272</v>
      </c>
      <c r="BD8" s="319">
        <v>13133</v>
      </c>
      <c r="BE8" s="313">
        <v>0</v>
      </c>
      <c r="BF8" s="317">
        <v>0</v>
      </c>
      <c r="BG8" s="314">
        <v>0</v>
      </c>
      <c r="BH8" s="316">
        <v>0</v>
      </c>
      <c r="BI8" s="317">
        <v>3480</v>
      </c>
      <c r="BJ8" s="317">
        <v>2827</v>
      </c>
      <c r="BK8" s="317">
        <v>1544</v>
      </c>
      <c r="BL8" s="317">
        <v>853</v>
      </c>
      <c r="BM8" s="317">
        <v>487</v>
      </c>
      <c r="BN8" s="314">
        <v>9191</v>
      </c>
      <c r="BO8" s="319">
        <v>9191</v>
      </c>
      <c r="BP8" s="313">
        <v>98</v>
      </c>
      <c r="BQ8" s="317">
        <v>220</v>
      </c>
      <c r="BR8" s="314">
        <v>318</v>
      </c>
      <c r="BS8" s="316">
        <v>0</v>
      </c>
      <c r="BT8" s="317">
        <v>582</v>
      </c>
      <c r="BU8" s="317">
        <v>782</v>
      </c>
      <c r="BV8" s="317">
        <v>464</v>
      </c>
      <c r="BW8" s="317">
        <v>322</v>
      </c>
      <c r="BX8" s="317">
        <v>119</v>
      </c>
      <c r="BY8" s="314">
        <v>2269</v>
      </c>
      <c r="BZ8" s="319">
        <v>2587</v>
      </c>
      <c r="CA8" s="313">
        <v>8</v>
      </c>
      <c r="CB8" s="317">
        <v>37</v>
      </c>
      <c r="CC8" s="314">
        <v>45</v>
      </c>
      <c r="CD8" s="316">
        <v>0</v>
      </c>
      <c r="CE8" s="317">
        <v>322</v>
      </c>
      <c r="CF8" s="317">
        <v>546</v>
      </c>
      <c r="CG8" s="317">
        <v>596</v>
      </c>
      <c r="CH8" s="317">
        <v>376</v>
      </c>
      <c r="CI8" s="317">
        <v>275</v>
      </c>
      <c r="CJ8" s="314">
        <v>2115</v>
      </c>
      <c r="CK8" s="319">
        <v>2160</v>
      </c>
      <c r="CL8" s="313">
        <v>0</v>
      </c>
      <c r="CM8" s="317">
        <v>2</v>
      </c>
      <c r="CN8" s="314">
        <v>2</v>
      </c>
      <c r="CO8" s="316">
        <v>0</v>
      </c>
      <c r="CP8" s="317">
        <v>31</v>
      </c>
      <c r="CQ8" s="317">
        <v>74</v>
      </c>
      <c r="CR8" s="317">
        <v>101</v>
      </c>
      <c r="CS8" s="317">
        <v>92</v>
      </c>
      <c r="CT8" s="317">
        <v>61</v>
      </c>
      <c r="CU8" s="314">
        <v>359</v>
      </c>
      <c r="CV8" s="319">
        <v>361</v>
      </c>
      <c r="CW8" s="313">
        <v>0</v>
      </c>
      <c r="CX8" s="317">
        <v>0</v>
      </c>
      <c r="CY8" s="314">
        <v>0</v>
      </c>
      <c r="CZ8" s="316">
        <v>0</v>
      </c>
      <c r="DA8" s="317">
        <v>0</v>
      </c>
      <c r="DB8" s="317">
        <v>0</v>
      </c>
      <c r="DC8" s="317">
        <v>0</v>
      </c>
      <c r="DD8" s="317">
        <v>0</v>
      </c>
      <c r="DE8" s="317">
        <v>1</v>
      </c>
      <c r="DF8" s="314">
        <v>1</v>
      </c>
      <c r="DG8" s="319">
        <v>1</v>
      </c>
      <c r="DH8" s="313">
        <v>0</v>
      </c>
      <c r="DI8" s="317">
        <v>0</v>
      </c>
      <c r="DJ8" s="314">
        <v>0</v>
      </c>
      <c r="DK8" s="316">
        <v>0</v>
      </c>
      <c r="DL8" s="317">
        <v>0</v>
      </c>
      <c r="DM8" s="317">
        <v>0</v>
      </c>
      <c r="DN8" s="317">
        <v>0</v>
      </c>
      <c r="DO8" s="317">
        <v>0</v>
      </c>
      <c r="DP8" s="317">
        <v>0</v>
      </c>
      <c r="DQ8" s="314">
        <v>0</v>
      </c>
      <c r="DR8" s="319">
        <v>0</v>
      </c>
      <c r="DS8" s="313">
        <v>1273</v>
      </c>
      <c r="DT8" s="317">
        <v>2531</v>
      </c>
      <c r="DU8" s="314">
        <v>3804</v>
      </c>
      <c r="DV8" s="316">
        <v>0</v>
      </c>
      <c r="DW8" s="317">
        <v>3888</v>
      </c>
      <c r="DX8" s="317">
        <v>5169</v>
      </c>
      <c r="DY8" s="317">
        <v>3199</v>
      </c>
      <c r="DZ8" s="317">
        <v>2453</v>
      </c>
      <c r="EA8" s="317">
        <v>1753</v>
      </c>
      <c r="EB8" s="314">
        <v>16462</v>
      </c>
      <c r="EC8" s="319">
        <v>20266</v>
      </c>
      <c r="ED8" s="313">
        <v>243</v>
      </c>
      <c r="EE8" s="317">
        <v>177</v>
      </c>
      <c r="EF8" s="314">
        <v>420</v>
      </c>
      <c r="EG8" s="316">
        <v>0</v>
      </c>
      <c r="EH8" s="317">
        <v>730</v>
      </c>
      <c r="EI8" s="317">
        <v>658</v>
      </c>
      <c r="EJ8" s="317">
        <v>566</v>
      </c>
      <c r="EK8" s="317">
        <v>693</v>
      </c>
      <c r="EL8" s="317">
        <v>499</v>
      </c>
      <c r="EM8" s="314">
        <v>3146</v>
      </c>
      <c r="EN8" s="319">
        <v>3566</v>
      </c>
      <c r="EO8" s="313">
        <v>1552</v>
      </c>
      <c r="EP8" s="317">
        <v>3021</v>
      </c>
      <c r="EQ8" s="314">
        <v>4573</v>
      </c>
      <c r="ER8" s="316">
        <v>0</v>
      </c>
      <c r="ES8" s="317">
        <v>8252</v>
      </c>
      <c r="ET8" s="317">
        <v>7086</v>
      </c>
      <c r="EU8" s="317">
        <v>3903</v>
      </c>
      <c r="EV8" s="317">
        <v>2611</v>
      </c>
      <c r="EW8" s="317">
        <v>1803</v>
      </c>
      <c r="EX8" s="314">
        <v>23655</v>
      </c>
      <c r="EY8" s="319">
        <v>28228</v>
      </c>
    </row>
    <row r="9" spans="1:155" ht="19.5" customHeight="1" x14ac:dyDescent="0.15">
      <c r="A9" s="298" t="s">
        <v>14</v>
      </c>
      <c r="B9" s="313">
        <v>0</v>
      </c>
      <c r="C9" s="314">
        <v>0</v>
      </c>
      <c r="D9" s="315">
        <v>0</v>
      </c>
      <c r="E9" s="316">
        <v>0</v>
      </c>
      <c r="F9" s="317">
        <v>1009</v>
      </c>
      <c r="G9" s="317">
        <v>1585</v>
      </c>
      <c r="H9" s="317">
        <v>804</v>
      </c>
      <c r="I9" s="317">
        <v>512</v>
      </c>
      <c r="J9" s="317">
        <v>392</v>
      </c>
      <c r="K9" s="318">
        <v>4302</v>
      </c>
      <c r="L9" s="319">
        <v>4302</v>
      </c>
      <c r="M9" s="313">
        <v>0</v>
      </c>
      <c r="N9" s="317">
        <v>4</v>
      </c>
      <c r="O9" s="314">
        <v>4</v>
      </c>
      <c r="P9" s="316">
        <v>0</v>
      </c>
      <c r="Q9" s="317">
        <v>9</v>
      </c>
      <c r="R9" s="317">
        <v>26</v>
      </c>
      <c r="S9" s="317">
        <v>46</v>
      </c>
      <c r="T9" s="317">
        <v>107</v>
      </c>
      <c r="U9" s="317">
        <v>186</v>
      </c>
      <c r="V9" s="314">
        <v>374</v>
      </c>
      <c r="W9" s="319">
        <v>378</v>
      </c>
      <c r="X9" s="313">
        <v>81</v>
      </c>
      <c r="Y9" s="317">
        <v>285</v>
      </c>
      <c r="Z9" s="314">
        <v>366</v>
      </c>
      <c r="AA9" s="316">
        <v>0</v>
      </c>
      <c r="AB9" s="317">
        <v>384</v>
      </c>
      <c r="AC9" s="317">
        <v>794</v>
      </c>
      <c r="AD9" s="317">
        <v>467</v>
      </c>
      <c r="AE9" s="317">
        <v>390</v>
      </c>
      <c r="AF9" s="317">
        <v>309</v>
      </c>
      <c r="AG9" s="314">
        <v>2344</v>
      </c>
      <c r="AH9" s="319">
        <v>2710</v>
      </c>
      <c r="AI9" s="313">
        <v>11</v>
      </c>
      <c r="AJ9" s="317">
        <v>29</v>
      </c>
      <c r="AK9" s="314">
        <v>40</v>
      </c>
      <c r="AL9" s="316">
        <v>0</v>
      </c>
      <c r="AM9" s="317">
        <v>20</v>
      </c>
      <c r="AN9" s="317">
        <v>69</v>
      </c>
      <c r="AO9" s="317">
        <v>45</v>
      </c>
      <c r="AP9" s="317">
        <v>48</v>
      </c>
      <c r="AQ9" s="317">
        <v>29</v>
      </c>
      <c r="AR9" s="314">
        <v>211</v>
      </c>
      <c r="AS9" s="319">
        <v>251</v>
      </c>
      <c r="AT9" s="313">
        <v>170</v>
      </c>
      <c r="AU9" s="317">
        <v>249</v>
      </c>
      <c r="AV9" s="314">
        <v>419</v>
      </c>
      <c r="AW9" s="316">
        <v>0</v>
      </c>
      <c r="AX9" s="317">
        <v>921</v>
      </c>
      <c r="AY9" s="317">
        <v>1222</v>
      </c>
      <c r="AZ9" s="317">
        <v>1131</v>
      </c>
      <c r="BA9" s="317">
        <v>957</v>
      </c>
      <c r="BB9" s="317">
        <v>728</v>
      </c>
      <c r="BC9" s="318">
        <v>4959</v>
      </c>
      <c r="BD9" s="319">
        <v>5378</v>
      </c>
      <c r="BE9" s="313">
        <v>0</v>
      </c>
      <c r="BF9" s="317">
        <v>0</v>
      </c>
      <c r="BG9" s="314">
        <v>0</v>
      </c>
      <c r="BH9" s="316">
        <v>0</v>
      </c>
      <c r="BI9" s="317">
        <v>1279</v>
      </c>
      <c r="BJ9" s="317">
        <v>1630</v>
      </c>
      <c r="BK9" s="317">
        <v>975</v>
      </c>
      <c r="BL9" s="317">
        <v>490</v>
      </c>
      <c r="BM9" s="317">
        <v>256</v>
      </c>
      <c r="BN9" s="314">
        <v>4630</v>
      </c>
      <c r="BO9" s="319">
        <v>4630</v>
      </c>
      <c r="BP9" s="313">
        <v>66</v>
      </c>
      <c r="BQ9" s="317">
        <v>206</v>
      </c>
      <c r="BR9" s="314">
        <v>272</v>
      </c>
      <c r="BS9" s="316">
        <v>0</v>
      </c>
      <c r="BT9" s="317">
        <v>183</v>
      </c>
      <c r="BU9" s="317">
        <v>455</v>
      </c>
      <c r="BV9" s="317">
        <v>290</v>
      </c>
      <c r="BW9" s="317">
        <v>161</v>
      </c>
      <c r="BX9" s="317">
        <v>54</v>
      </c>
      <c r="BY9" s="314">
        <v>1143</v>
      </c>
      <c r="BZ9" s="319">
        <v>1415</v>
      </c>
      <c r="CA9" s="313">
        <v>7</v>
      </c>
      <c r="CB9" s="317">
        <v>33</v>
      </c>
      <c r="CC9" s="314">
        <v>40</v>
      </c>
      <c r="CD9" s="316">
        <v>0</v>
      </c>
      <c r="CE9" s="317">
        <v>158</v>
      </c>
      <c r="CF9" s="317">
        <v>363</v>
      </c>
      <c r="CG9" s="317">
        <v>450</v>
      </c>
      <c r="CH9" s="317">
        <v>315</v>
      </c>
      <c r="CI9" s="317">
        <v>162</v>
      </c>
      <c r="CJ9" s="314">
        <v>1448</v>
      </c>
      <c r="CK9" s="319">
        <v>1488</v>
      </c>
      <c r="CL9" s="313">
        <v>0</v>
      </c>
      <c r="CM9" s="317">
        <v>0</v>
      </c>
      <c r="CN9" s="314">
        <v>0</v>
      </c>
      <c r="CO9" s="316">
        <v>0</v>
      </c>
      <c r="CP9" s="317">
        <v>11</v>
      </c>
      <c r="CQ9" s="317">
        <v>13</v>
      </c>
      <c r="CR9" s="317">
        <v>28</v>
      </c>
      <c r="CS9" s="317">
        <v>25</v>
      </c>
      <c r="CT9" s="317">
        <v>13</v>
      </c>
      <c r="CU9" s="314">
        <v>90</v>
      </c>
      <c r="CV9" s="319">
        <v>90</v>
      </c>
      <c r="CW9" s="313">
        <v>0</v>
      </c>
      <c r="CX9" s="317">
        <v>0</v>
      </c>
      <c r="CY9" s="314">
        <v>0</v>
      </c>
      <c r="CZ9" s="316">
        <v>0</v>
      </c>
      <c r="DA9" s="317">
        <v>0</v>
      </c>
      <c r="DB9" s="317">
        <v>0</v>
      </c>
      <c r="DC9" s="317">
        <v>0</v>
      </c>
      <c r="DD9" s="317">
        <v>0</v>
      </c>
      <c r="DE9" s="317">
        <v>0</v>
      </c>
      <c r="DF9" s="314">
        <v>0</v>
      </c>
      <c r="DG9" s="319">
        <v>0</v>
      </c>
      <c r="DH9" s="313">
        <v>0</v>
      </c>
      <c r="DI9" s="317">
        <v>0</v>
      </c>
      <c r="DJ9" s="314">
        <v>0</v>
      </c>
      <c r="DK9" s="316">
        <v>0</v>
      </c>
      <c r="DL9" s="317">
        <v>0</v>
      </c>
      <c r="DM9" s="317">
        <v>0</v>
      </c>
      <c r="DN9" s="317">
        <v>0</v>
      </c>
      <c r="DO9" s="317">
        <v>0</v>
      </c>
      <c r="DP9" s="317">
        <v>0</v>
      </c>
      <c r="DQ9" s="314">
        <v>0</v>
      </c>
      <c r="DR9" s="319">
        <v>0</v>
      </c>
      <c r="DS9" s="313">
        <v>670</v>
      </c>
      <c r="DT9" s="317">
        <v>1824</v>
      </c>
      <c r="DU9" s="314">
        <v>2494</v>
      </c>
      <c r="DV9" s="316">
        <v>0</v>
      </c>
      <c r="DW9" s="317">
        <v>1202</v>
      </c>
      <c r="DX9" s="317">
        <v>3187</v>
      </c>
      <c r="DY9" s="317">
        <v>1829</v>
      </c>
      <c r="DZ9" s="317">
        <v>1211</v>
      </c>
      <c r="EA9" s="317">
        <v>754</v>
      </c>
      <c r="EB9" s="314">
        <v>8183</v>
      </c>
      <c r="EC9" s="319">
        <v>10677</v>
      </c>
      <c r="ED9" s="313">
        <v>124</v>
      </c>
      <c r="EE9" s="317">
        <v>118</v>
      </c>
      <c r="EF9" s="314">
        <v>242</v>
      </c>
      <c r="EG9" s="316">
        <v>0</v>
      </c>
      <c r="EH9" s="317">
        <v>319</v>
      </c>
      <c r="EI9" s="317">
        <v>277</v>
      </c>
      <c r="EJ9" s="317">
        <v>229</v>
      </c>
      <c r="EK9" s="317">
        <v>243</v>
      </c>
      <c r="EL9" s="317">
        <v>153</v>
      </c>
      <c r="EM9" s="314">
        <v>1221</v>
      </c>
      <c r="EN9" s="319">
        <v>1463</v>
      </c>
      <c r="EO9" s="313">
        <v>789</v>
      </c>
      <c r="EP9" s="317">
        <v>2092</v>
      </c>
      <c r="EQ9" s="314">
        <v>2881</v>
      </c>
      <c r="ER9" s="316">
        <v>0</v>
      </c>
      <c r="ES9" s="317">
        <v>3132</v>
      </c>
      <c r="ET9" s="317">
        <v>4438</v>
      </c>
      <c r="EU9" s="317">
        <v>2338</v>
      </c>
      <c r="EV9" s="317">
        <v>1378</v>
      </c>
      <c r="EW9" s="317">
        <v>807</v>
      </c>
      <c r="EX9" s="314">
        <v>12093</v>
      </c>
      <c r="EY9" s="319">
        <v>14974</v>
      </c>
    </row>
    <row r="10" spans="1:155" ht="19.5" customHeight="1" x14ac:dyDescent="0.15">
      <c r="A10" s="298" t="s">
        <v>7</v>
      </c>
      <c r="B10" s="313">
        <v>0</v>
      </c>
      <c r="C10" s="314">
        <v>0</v>
      </c>
      <c r="D10" s="315">
        <v>0</v>
      </c>
      <c r="E10" s="316">
        <v>0</v>
      </c>
      <c r="F10" s="317">
        <v>1467</v>
      </c>
      <c r="G10" s="317">
        <v>1056</v>
      </c>
      <c r="H10" s="317">
        <v>624</v>
      </c>
      <c r="I10" s="317">
        <v>506</v>
      </c>
      <c r="J10" s="317">
        <v>360</v>
      </c>
      <c r="K10" s="318">
        <v>4013</v>
      </c>
      <c r="L10" s="319">
        <v>4013</v>
      </c>
      <c r="M10" s="313">
        <v>0</v>
      </c>
      <c r="N10" s="317">
        <v>0</v>
      </c>
      <c r="O10" s="314">
        <v>0</v>
      </c>
      <c r="P10" s="316">
        <v>0</v>
      </c>
      <c r="Q10" s="317">
        <v>16</v>
      </c>
      <c r="R10" s="317">
        <v>38</v>
      </c>
      <c r="S10" s="317">
        <v>53</v>
      </c>
      <c r="T10" s="317">
        <v>128</v>
      </c>
      <c r="U10" s="317">
        <v>201</v>
      </c>
      <c r="V10" s="314">
        <v>436</v>
      </c>
      <c r="W10" s="319">
        <v>436</v>
      </c>
      <c r="X10" s="313">
        <v>4</v>
      </c>
      <c r="Y10" s="317">
        <v>9</v>
      </c>
      <c r="Z10" s="314">
        <v>13</v>
      </c>
      <c r="AA10" s="316">
        <v>0</v>
      </c>
      <c r="AB10" s="317">
        <v>347</v>
      </c>
      <c r="AC10" s="317">
        <v>423</v>
      </c>
      <c r="AD10" s="317">
        <v>312</v>
      </c>
      <c r="AE10" s="317">
        <v>309</v>
      </c>
      <c r="AF10" s="317">
        <v>267</v>
      </c>
      <c r="AG10" s="314">
        <v>1658</v>
      </c>
      <c r="AH10" s="319">
        <v>1671</v>
      </c>
      <c r="AI10" s="313">
        <v>0</v>
      </c>
      <c r="AJ10" s="317">
        <v>9</v>
      </c>
      <c r="AK10" s="314">
        <v>9</v>
      </c>
      <c r="AL10" s="316">
        <v>0</v>
      </c>
      <c r="AM10" s="317">
        <v>53</v>
      </c>
      <c r="AN10" s="317">
        <v>73</v>
      </c>
      <c r="AO10" s="317">
        <v>45</v>
      </c>
      <c r="AP10" s="317">
        <v>42</v>
      </c>
      <c r="AQ10" s="317">
        <v>44</v>
      </c>
      <c r="AR10" s="314">
        <v>257</v>
      </c>
      <c r="AS10" s="319">
        <v>266</v>
      </c>
      <c r="AT10" s="313">
        <v>122</v>
      </c>
      <c r="AU10" s="317">
        <v>80</v>
      </c>
      <c r="AV10" s="314">
        <v>202</v>
      </c>
      <c r="AW10" s="316">
        <v>0</v>
      </c>
      <c r="AX10" s="317">
        <v>863</v>
      </c>
      <c r="AY10" s="317">
        <v>878</v>
      </c>
      <c r="AZ10" s="317">
        <v>836</v>
      </c>
      <c r="BA10" s="317">
        <v>799</v>
      </c>
      <c r="BB10" s="317">
        <v>628</v>
      </c>
      <c r="BC10" s="318">
        <v>4004</v>
      </c>
      <c r="BD10" s="319">
        <v>4206</v>
      </c>
      <c r="BE10" s="313">
        <v>0</v>
      </c>
      <c r="BF10" s="317">
        <v>1</v>
      </c>
      <c r="BG10" s="314">
        <v>1</v>
      </c>
      <c r="BH10" s="316">
        <v>0</v>
      </c>
      <c r="BI10" s="317">
        <v>1716</v>
      </c>
      <c r="BJ10" s="317">
        <v>1211</v>
      </c>
      <c r="BK10" s="317">
        <v>625</v>
      </c>
      <c r="BL10" s="317">
        <v>368</v>
      </c>
      <c r="BM10" s="317">
        <v>177</v>
      </c>
      <c r="BN10" s="314">
        <v>4097</v>
      </c>
      <c r="BO10" s="319">
        <v>4098</v>
      </c>
      <c r="BP10" s="313">
        <v>40</v>
      </c>
      <c r="BQ10" s="317">
        <v>79</v>
      </c>
      <c r="BR10" s="314">
        <v>119</v>
      </c>
      <c r="BS10" s="316">
        <v>0</v>
      </c>
      <c r="BT10" s="317">
        <v>293</v>
      </c>
      <c r="BU10" s="317">
        <v>270</v>
      </c>
      <c r="BV10" s="317">
        <v>152</v>
      </c>
      <c r="BW10" s="317">
        <v>93</v>
      </c>
      <c r="BX10" s="317">
        <v>30</v>
      </c>
      <c r="BY10" s="314">
        <v>838</v>
      </c>
      <c r="BZ10" s="319">
        <v>957</v>
      </c>
      <c r="CA10" s="313">
        <v>2</v>
      </c>
      <c r="CB10" s="317">
        <v>5</v>
      </c>
      <c r="CC10" s="314">
        <v>7</v>
      </c>
      <c r="CD10" s="316">
        <v>0</v>
      </c>
      <c r="CE10" s="317">
        <v>225</v>
      </c>
      <c r="CF10" s="317">
        <v>331</v>
      </c>
      <c r="CG10" s="317">
        <v>333</v>
      </c>
      <c r="CH10" s="317">
        <v>218</v>
      </c>
      <c r="CI10" s="317">
        <v>151</v>
      </c>
      <c r="CJ10" s="314">
        <v>1258</v>
      </c>
      <c r="CK10" s="319">
        <v>1265</v>
      </c>
      <c r="CL10" s="313">
        <v>0</v>
      </c>
      <c r="CM10" s="317">
        <v>0</v>
      </c>
      <c r="CN10" s="314">
        <v>0</v>
      </c>
      <c r="CO10" s="316">
        <v>0</v>
      </c>
      <c r="CP10" s="317">
        <v>12</v>
      </c>
      <c r="CQ10" s="317">
        <v>13</v>
      </c>
      <c r="CR10" s="317">
        <v>16</v>
      </c>
      <c r="CS10" s="317">
        <v>11</v>
      </c>
      <c r="CT10" s="317">
        <v>12</v>
      </c>
      <c r="CU10" s="314">
        <v>64</v>
      </c>
      <c r="CV10" s="319">
        <v>64</v>
      </c>
      <c r="CW10" s="313">
        <v>0</v>
      </c>
      <c r="CX10" s="317">
        <v>0</v>
      </c>
      <c r="CY10" s="314">
        <v>0</v>
      </c>
      <c r="CZ10" s="316">
        <v>0</v>
      </c>
      <c r="DA10" s="317">
        <v>0</v>
      </c>
      <c r="DB10" s="317">
        <v>0</v>
      </c>
      <c r="DC10" s="317">
        <v>0</v>
      </c>
      <c r="DD10" s="317">
        <v>0</v>
      </c>
      <c r="DE10" s="317">
        <v>0</v>
      </c>
      <c r="DF10" s="314">
        <v>0</v>
      </c>
      <c r="DG10" s="319">
        <v>0</v>
      </c>
      <c r="DH10" s="313">
        <v>0</v>
      </c>
      <c r="DI10" s="317">
        <v>0</v>
      </c>
      <c r="DJ10" s="314">
        <v>0</v>
      </c>
      <c r="DK10" s="316">
        <v>0</v>
      </c>
      <c r="DL10" s="317">
        <v>0</v>
      </c>
      <c r="DM10" s="317">
        <v>0</v>
      </c>
      <c r="DN10" s="317">
        <v>0</v>
      </c>
      <c r="DO10" s="317">
        <v>0</v>
      </c>
      <c r="DP10" s="317">
        <v>0</v>
      </c>
      <c r="DQ10" s="314">
        <v>0</v>
      </c>
      <c r="DR10" s="319">
        <v>0</v>
      </c>
      <c r="DS10" s="313">
        <v>215</v>
      </c>
      <c r="DT10" s="317">
        <v>490</v>
      </c>
      <c r="DU10" s="314">
        <v>705</v>
      </c>
      <c r="DV10" s="316">
        <v>0</v>
      </c>
      <c r="DW10" s="317">
        <v>1632</v>
      </c>
      <c r="DX10" s="317">
        <v>1963</v>
      </c>
      <c r="DY10" s="317">
        <v>1204</v>
      </c>
      <c r="DZ10" s="317">
        <v>935</v>
      </c>
      <c r="EA10" s="317">
        <v>613</v>
      </c>
      <c r="EB10" s="314">
        <v>6347</v>
      </c>
      <c r="EC10" s="319">
        <v>7052</v>
      </c>
      <c r="ED10" s="313">
        <v>100</v>
      </c>
      <c r="EE10" s="317">
        <v>52</v>
      </c>
      <c r="EF10" s="314">
        <v>152</v>
      </c>
      <c r="EG10" s="316">
        <v>0</v>
      </c>
      <c r="EH10" s="317">
        <v>391</v>
      </c>
      <c r="EI10" s="317">
        <v>249</v>
      </c>
      <c r="EJ10" s="317">
        <v>223</v>
      </c>
      <c r="EK10" s="317">
        <v>237</v>
      </c>
      <c r="EL10" s="317">
        <v>146</v>
      </c>
      <c r="EM10" s="314">
        <v>1246</v>
      </c>
      <c r="EN10" s="319">
        <v>1398</v>
      </c>
      <c r="EO10" s="313">
        <v>255</v>
      </c>
      <c r="EP10" s="317">
        <v>565</v>
      </c>
      <c r="EQ10" s="314">
        <v>820</v>
      </c>
      <c r="ER10" s="316">
        <v>0</v>
      </c>
      <c r="ES10" s="317">
        <v>4016</v>
      </c>
      <c r="ET10" s="317">
        <v>2888</v>
      </c>
      <c r="EU10" s="317">
        <v>1582</v>
      </c>
      <c r="EV10" s="317">
        <v>1054</v>
      </c>
      <c r="EW10" s="317">
        <v>664</v>
      </c>
      <c r="EX10" s="314">
        <v>10204</v>
      </c>
      <c r="EY10" s="319">
        <v>11024</v>
      </c>
    </row>
    <row r="11" spans="1:155" ht="19.5" customHeight="1" x14ac:dyDescent="0.15">
      <c r="A11" s="298" t="s">
        <v>8</v>
      </c>
      <c r="B11" s="313">
        <v>0</v>
      </c>
      <c r="C11" s="314">
        <v>0</v>
      </c>
      <c r="D11" s="315">
        <v>0</v>
      </c>
      <c r="E11" s="316">
        <v>0</v>
      </c>
      <c r="F11" s="317">
        <v>469</v>
      </c>
      <c r="G11" s="317">
        <v>540</v>
      </c>
      <c r="H11" s="317">
        <v>321</v>
      </c>
      <c r="I11" s="317">
        <v>240</v>
      </c>
      <c r="J11" s="317">
        <v>221</v>
      </c>
      <c r="K11" s="318">
        <v>1791</v>
      </c>
      <c r="L11" s="319">
        <v>1791</v>
      </c>
      <c r="M11" s="313">
        <v>0</v>
      </c>
      <c r="N11" s="317">
        <v>1</v>
      </c>
      <c r="O11" s="314">
        <v>1</v>
      </c>
      <c r="P11" s="316">
        <v>0</v>
      </c>
      <c r="Q11" s="317">
        <v>2</v>
      </c>
      <c r="R11" s="317">
        <v>9</v>
      </c>
      <c r="S11" s="317">
        <v>22</v>
      </c>
      <c r="T11" s="317">
        <v>51</v>
      </c>
      <c r="U11" s="317">
        <v>92</v>
      </c>
      <c r="V11" s="314">
        <v>176</v>
      </c>
      <c r="W11" s="319">
        <v>177</v>
      </c>
      <c r="X11" s="313">
        <v>30</v>
      </c>
      <c r="Y11" s="317">
        <v>52</v>
      </c>
      <c r="Z11" s="314">
        <v>82</v>
      </c>
      <c r="AA11" s="316">
        <v>0</v>
      </c>
      <c r="AB11" s="317">
        <v>206</v>
      </c>
      <c r="AC11" s="317">
        <v>284</v>
      </c>
      <c r="AD11" s="317">
        <v>197</v>
      </c>
      <c r="AE11" s="317">
        <v>155</v>
      </c>
      <c r="AF11" s="317">
        <v>207</v>
      </c>
      <c r="AG11" s="314">
        <v>1049</v>
      </c>
      <c r="AH11" s="319">
        <v>1131</v>
      </c>
      <c r="AI11" s="313">
        <v>7</v>
      </c>
      <c r="AJ11" s="317">
        <v>21</v>
      </c>
      <c r="AK11" s="314">
        <v>28</v>
      </c>
      <c r="AL11" s="316">
        <v>0</v>
      </c>
      <c r="AM11" s="317">
        <v>42</v>
      </c>
      <c r="AN11" s="317">
        <v>79</v>
      </c>
      <c r="AO11" s="317">
        <v>44</v>
      </c>
      <c r="AP11" s="317">
        <v>42</v>
      </c>
      <c r="AQ11" s="317">
        <v>38</v>
      </c>
      <c r="AR11" s="314">
        <v>245</v>
      </c>
      <c r="AS11" s="319">
        <v>273</v>
      </c>
      <c r="AT11" s="313">
        <v>58</v>
      </c>
      <c r="AU11" s="317">
        <v>30</v>
      </c>
      <c r="AV11" s="314">
        <v>88</v>
      </c>
      <c r="AW11" s="316">
        <v>0</v>
      </c>
      <c r="AX11" s="317">
        <v>343</v>
      </c>
      <c r="AY11" s="317">
        <v>405</v>
      </c>
      <c r="AZ11" s="317">
        <v>367</v>
      </c>
      <c r="BA11" s="317">
        <v>359</v>
      </c>
      <c r="BB11" s="317">
        <v>347</v>
      </c>
      <c r="BC11" s="318">
        <v>1821</v>
      </c>
      <c r="BD11" s="319">
        <v>1909</v>
      </c>
      <c r="BE11" s="313">
        <v>0</v>
      </c>
      <c r="BF11" s="317">
        <v>0</v>
      </c>
      <c r="BG11" s="314">
        <v>0</v>
      </c>
      <c r="BH11" s="316">
        <v>0</v>
      </c>
      <c r="BI11" s="317">
        <v>617</v>
      </c>
      <c r="BJ11" s="317">
        <v>652</v>
      </c>
      <c r="BK11" s="317">
        <v>362</v>
      </c>
      <c r="BL11" s="317">
        <v>197</v>
      </c>
      <c r="BM11" s="317">
        <v>138</v>
      </c>
      <c r="BN11" s="314">
        <v>1966</v>
      </c>
      <c r="BO11" s="319">
        <v>1966</v>
      </c>
      <c r="BP11" s="313">
        <v>58</v>
      </c>
      <c r="BQ11" s="317">
        <v>63</v>
      </c>
      <c r="BR11" s="314">
        <v>121</v>
      </c>
      <c r="BS11" s="316">
        <v>0</v>
      </c>
      <c r="BT11" s="317">
        <v>132</v>
      </c>
      <c r="BU11" s="317">
        <v>171</v>
      </c>
      <c r="BV11" s="317">
        <v>108</v>
      </c>
      <c r="BW11" s="317">
        <v>50</v>
      </c>
      <c r="BX11" s="317">
        <v>21</v>
      </c>
      <c r="BY11" s="314">
        <v>482</v>
      </c>
      <c r="BZ11" s="319">
        <v>603</v>
      </c>
      <c r="CA11" s="313">
        <v>8</v>
      </c>
      <c r="CB11" s="317">
        <v>10</v>
      </c>
      <c r="CC11" s="314">
        <v>18</v>
      </c>
      <c r="CD11" s="316">
        <v>0</v>
      </c>
      <c r="CE11" s="317">
        <v>92</v>
      </c>
      <c r="CF11" s="317">
        <v>166</v>
      </c>
      <c r="CG11" s="317">
        <v>203</v>
      </c>
      <c r="CH11" s="317">
        <v>92</v>
      </c>
      <c r="CI11" s="317">
        <v>80</v>
      </c>
      <c r="CJ11" s="314">
        <v>633</v>
      </c>
      <c r="CK11" s="319">
        <v>651</v>
      </c>
      <c r="CL11" s="313">
        <v>0</v>
      </c>
      <c r="CM11" s="317">
        <v>0</v>
      </c>
      <c r="CN11" s="314">
        <v>0</v>
      </c>
      <c r="CO11" s="316">
        <v>0</v>
      </c>
      <c r="CP11" s="317">
        <v>1</v>
      </c>
      <c r="CQ11" s="317">
        <v>6</v>
      </c>
      <c r="CR11" s="317">
        <v>13</v>
      </c>
      <c r="CS11" s="317">
        <v>7</v>
      </c>
      <c r="CT11" s="317">
        <v>3</v>
      </c>
      <c r="CU11" s="314">
        <v>30</v>
      </c>
      <c r="CV11" s="319">
        <v>30</v>
      </c>
      <c r="CW11" s="313">
        <v>0</v>
      </c>
      <c r="CX11" s="317">
        <v>0</v>
      </c>
      <c r="CY11" s="314">
        <v>0</v>
      </c>
      <c r="CZ11" s="316">
        <v>0</v>
      </c>
      <c r="DA11" s="317">
        <v>0</v>
      </c>
      <c r="DB11" s="317">
        <v>0</v>
      </c>
      <c r="DC11" s="317">
        <v>0</v>
      </c>
      <c r="DD11" s="317">
        <v>0</v>
      </c>
      <c r="DE11" s="317">
        <v>0</v>
      </c>
      <c r="DF11" s="314">
        <v>0</v>
      </c>
      <c r="DG11" s="319">
        <v>0</v>
      </c>
      <c r="DH11" s="313">
        <v>0</v>
      </c>
      <c r="DI11" s="317">
        <v>0</v>
      </c>
      <c r="DJ11" s="314">
        <v>0</v>
      </c>
      <c r="DK11" s="316">
        <v>0</v>
      </c>
      <c r="DL11" s="317">
        <v>0</v>
      </c>
      <c r="DM11" s="317">
        <v>0</v>
      </c>
      <c r="DN11" s="317">
        <v>0</v>
      </c>
      <c r="DO11" s="317">
        <v>0</v>
      </c>
      <c r="DP11" s="317">
        <v>0</v>
      </c>
      <c r="DQ11" s="314">
        <v>0</v>
      </c>
      <c r="DR11" s="319">
        <v>0</v>
      </c>
      <c r="DS11" s="313">
        <v>272</v>
      </c>
      <c r="DT11" s="317">
        <v>437</v>
      </c>
      <c r="DU11" s="314">
        <v>709</v>
      </c>
      <c r="DV11" s="316">
        <v>0</v>
      </c>
      <c r="DW11" s="317">
        <v>729</v>
      </c>
      <c r="DX11" s="317">
        <v>1242</v>
      </c>
      <c r="DY11" s="317">
        <v>758</v>
      </c>
      <c r="DZ11" s="317">
        <v>514</v>
      </c>
      <c r="EA11" s="317">
        <v>419</v>
      </c>
      <c r="EB11" s="314">
        <v>3662</v>
      </c>
      <c r="EC11" s="319">
        <v>4371</v>
      </c>
      <c r="ED11" s="313">
        <v>67</v>
      </c>
      <c r="EE11" s="317">
        <v>11</v>
      </c>
      <c r="EF11" s="314">
        <v>78</v>
      </c>
      <c r="EG11" s="316">
        <v>0</v>
      </c>
      <c r="EH11" s="317">
        <v>155</v>
      </c>
      <c r="EI11" s="317">
        <v>109</v>
      </c>
      <c r="EJ11" s="317">
        <v>86</v>
      </c>
      <c r="EK11" s="317">
        <v>116</v>
      </c>
      <c r="EL11" s="317">
        <v>74</v>
      </c>
      <c r="EM11" s="314">
        <v>540</v>
      </c>
      <c r="EN11" s="319">
        <v>618</v>
      </c>
      <c r="EO11" s="313">
        <v>341</v>
      </c>
      <c r="EP11" s="317">
        <v>510</v>
      </c>
      <c r="EQ11" s="314">
        <v>851</v>
      </c>
      <c r="ER11" s="316">
        <v>0</v>
      </c>
      <c r="ES11" s="317">
        <v>1608</v>
      </c>
      <c r="ET11" s="317">
        <v>1686</v>
      </c>
      <c r="EU11" s="317">
        <v>967</v>
      </c>
      <c r="EV11" s="317">
        <v>558</v>
      </c>
      <c r="EW11" s="317">
        <v>433</v>
      </c>
      <c r="EX11" s="314">
        <v>5252</v>
      </c>
      <c r="EY11" s="319">
        <v>6103</v>
      </c>
    </row>
    <row r="12" spans="1:155" ht="19.5" customHeight="1" x14ac:dyDescent="0.15">
      <c r="A12" s="298" t="s">
        <v>9</v>
      </c>
      <c r="B12" s="313">
        <v>0</v>
      </c>
      <c r="C12" s="314">
        <v>0</v>
      </c>
      <c r="D12" s="315">
        <v>0</v>
      </c>
      <c r="E12" s="316">
        <v>0</v>
      </c>
      <c r="F12" s="317">
        <v>591</v>
      </c>
      <c r="G12" s="317">
        <v>570</v>
      </c>
      <c r="H12" s="317">
        <v>347</v>
      </c>
      <c r="I12" s="317">
        <v>305</v>
      </c>
      <c r="J12" s="317">
        <v>245</v>
      </c>
      <c r="K12" s="318">
        <v>2058</v>
      </c>
      <c r="L12" s="319">
        <v>2058</v>
      </c>
      <c r="M12" s="313">
        <v>0</v>
      </c>
      <c r="N12" s="317">
        <v>0</v>
      </c>
      <c r="O12" s="314">
        <v>0</v>
      </c>
      <c r="P12" s="316">
        <v>0</v>
      </c>
      <c r="Q12" s="317">
        <v>5</v>
      </c>
      <c r="R12" s="317">
        <v>7</v>
      </c>
      <c r="S12" s="317">
        <v>15</v>
      </c>
      <c r="T12" s="317">
        <v>43</v>
      </c>
      <c r="U12" s="317">
        <v>105</v>
      </c>
      <c r="V12" s="314">
        <v>175</v>
      </c>
      <c r="W12" s="319">
        <v>175</v>
      </c>
      <c r="X12" s="313">
        <v>26</v>
      </c>
      <c r="Y12" s="317">
        <v>52</v>
      </c>
      <c r="Z12" s="314">
        <v>78</v>
      </c>
      <c r="AA12" s="316">
        <v>0</v>
      </c>
      <c r="AB12" s="317">
        <v>240</v>
      </c>
      <c r="AC12" s="317">
        <v>246</v>
      </c>
      <c r="AD12" s="317">
        <v>172</v>
      </c>
      <c r="AE12" s="317">
        <v>160</v>
      </c>
      <c r="AF12" s="317">
        <v>161</v>
      </c>
      <c r="AG12" s="314">
        <v>979</v>
      </c>
      <c r="AH12" s="319">
        <v>1057</v>
      </c>
      <c r="AI12" s="313">
        <v>4</v>
      </c>
      <c r="AJ12" s="317">
        <v>12</v>
      </c>
      <c r="AK12" s="314">
        <v>16</v>
      </c>
      <c r="AL12" s="316">
        <v>0</v>
      </c>
      <c r="AM12" s="317">
        <v>40</v>
      </c>
      <c r="AN12" s="317">
        <v>66</v>
      </c>
      <c r="AO12" s="317">
        <v>46</v>
      </c>
      <c r="AP12" s="317">
        <v>57</v>
      </c>
      <c r="AQ12" s="317">
        <v>50</v>
      </c>
      <c r="AR12" s="314">
        <v>259</v>
      </c>
      <c r="AS12" s="319">
        <v>275</v>
      </c>
      <c r="AT12" s="313">
        <v>74</v>
      </c>
      <c r="AU12" s="317">
        <v>46</v>
      </c>
      <c r="AV12" s="314">
        <v>120</v>
      </c>
      <c r="AW12" s="316">
        <v>0</v>
      </c>
      <c r="AX12" s="317">
        <v>420</v>
      </c>
      <c r="AY12" s="317">
        <v>474</v>
      </c>
      <c r="AZ12" s="317">
        <v>473</v>
      </c>
      <c r="BA12" s="317">
        <v>434</v>
      </c>
      <c r="BB12" s="317">
        <v>372</v>
      </c>
      <c r="BC12" s="318">
        <v>2173</v>
      </c>
      <c r="BD12" s="319">
        <v>2293</v>
      </c>
      <c r="BE12" s="313">
        <v>0</v>
      </c>
      <c r="BF12" s="317">
        <v>0</v>
      </c>
      <c r="BG12" s="314">
        <v>0</v>
      </c>
      <c r="BH12" s="316">
        <v>0</v>
      </c>
      <c r="BI12" s="317">
        <v>570</v>
      </c>
      <c r="BJ12" s="317">
        <v>457</v>
      </c>
      <c r="BK12" s="317">
        <v>263</v>
      </c>
      <c r="BL12" s="317">
        <v>162</v>
      </c>
      <c r="BM12" s="317">
        <v>85</v>
      </c>
      <c r="BN12" s="314">
        <v>1537</v>
      </c>
      <c r="BO12" s="319">
        <v>1537</v>
      </c>
      <c r="BP12" s="313">
        <v>54</v>
      </c>
      <c r="BQ12" s="317">
        <v>71</v>
      </c>
      <c r="BR12" s="314">
        <v>125</v>
      </c>
      <c r="BS12" s="316">
        <v>0</v>
      </c>
      <c r="BT12" s="317">
        <v>135</v>
      </c>
      <c r="BU12" s="317">
        <v>176</v>
      </c>
      <c r="BV12" s="317">
        <v>116</v>
      </c>
      <c r="BW12" s="317">
        <v>66</v>
      </c>
      <c r="BX12" s="317">
        <v>33</v>
      </c>
      <c r="BY12" s="314">
        <v>526</v>
      </c>
      <c r="BZ12" s="319">
        <v>651</v>
      </c>
      <c r="CA12" s="313">
        <v>1</v>
      </c>
      <c r="CB12" s="317">
        <v>6</v>
      </c>
      <c r="CC12" s="314">
        <v>7</v>
      </c>
      <c r="CD12" s="316">
        <v>0</v>
      </c>
      <c r="CE12" s="317">
        <v>77</v>
      </c>
      <c r="CF12" s="317">
        <v>111</v>
      </c>
      <c r="CG12" s="317">
        <v>146</v>
      </c>
      <c r="CH12" s="317">
        <v>90</v>
      </c>
      <c r="CI12" s="317">
        <v>60</v>
      </c>
      <c r="CJ12" s="314">
        <v>484</v>
      </c>
      <c r="CK12" s="319">
        <v>491</v>
      </c>
      <c r="CL12" s="313">
        <v>0</v>
      </c>
      <c r="CM12" s="317">
        <v>0</v>
      </c>
      <c r="CN12" s="314">
        <v>0</v>
      </c>
      <c r="CO12" s="316">
        <v>0</v>
      </c>
      <c r="CP12" s="317">
        <v>16</v>
      </c>
      <c r="CQ12" s="317">
        <v>30</v>
      </c>
      <c r="CR12" s="317">
        <v>29</v>
      </c>
      <c r="CS12" s="317">
        <v>23</v>
      </c>
      <c r="CT12" s="317">
        <v>17</v>
      </c>
      <c r="CU12" s="314">
        <v>115</v>
      </c>
      <c r="CV12" s="319">
        <v>115</v>
      </c>
      <c r="CW12" s="313">
        <v>0</v>
      </c>
      <c r="CX12" s="317">
        <v>0</v>
      </c>
      <c r="CY12" s="314">
        <v>0</v>
      </c>
      <c r="CZ12" s="316">
        <v>0</v>
      </c>
      <c r="DA12" s="317">
        <v>0</v>
      </c>
      <c r="DB12" s="317">
        <v>0</v>
      </c>
      <c r="DC12" s="317">
        <v>0</v>
      </c>
      <c r="DD12" s="317">
        <v>0</v>
      </c>
      <c r="DE12" s="317">
        <v>0</v>
      </c>
      <c r="DF12" s="314">
        <v>0</v>
      </c>
      <c r="DG12" s="319">
        <v>0</v>
      </c>
      <c r="DH12" s="313">
        <v>0</v>
      </c>
      <c r="DI12" s="317">
        <v>0</v>
      </c>
      <c r="DJ12" s="314">
        <v>0</v>
      </c>
      <c r="DK12" s="316">
        <v>0</v>
      </c>
      <c r="DL12" s="317">
        <v>0</v>
      </c>
      <c r="DM12" s="317">
        <v>0</v>
      </c>
      <c r="DN12" s="317">
        <v>0</v>
      </c>
      <c r="DO12" s="317">
        <v>0</v>
      </c>
      <c r="DP12" s="317">
        <v>0</v>
      </c>
      <c r="DQ12" s="314">
        <v>0</v>
      </c>
      <c r="DR12" s="319">
        <v>0</v>
      </c>
      <c r="DS12" s="313">
        <v>283</v>
      </c>
      <c r="DT12" s="317">
        <v>370</v>
      </c>
      <c r="DU12" s="314">
        <v>653</v>
      </c>
      <c r="DV12" s="316">
        <v>0</v>
      </c>
      <c r="DW12" s="317">
        <v>725</v>
      </c>
      <c r="DX12" s="317">
        <v>938</v>
      </c>
      <c r="DY12" s="317">
        <v>586</v>
      </c>
      <c r="DZ12" s="317">
        <v>475</v>
      </c>
      <c r="EA12" s="317">
        <v>344</v>
      </c>
      <c r="EB12" s="314">
        <v>3068</v>
      </c>
      <c r="EC12" s="319">
        <v>3721</v>
      </c>
      <c r="ED12" s="313">
        <v>58</v>
      </c>
      <c r="EE12" s="317">
        <v>20</v>
      </c>
      <c r="EF12" s="314">
        <v>78</v>
      </c>
      <c r="EG12" s="316">
        <v>0</v>
      </c>
      <c r="EH12" s="317">
        <v>196</v>
      </c>
      <c r="EI12" s="317">
        <v>160</v>
      </c>
      <c r="EJ12" s="317">
        <v>145</v>
      </c>
      <c r="EK12" s="317">
        <v>134</v>
      </c>
      <c r="EL12" s="317">
        <v>102</v>
      </c>
      <c r="EM12" s="314">
        <v>737</v>
      </c>
      <c r="EN12" s="319">
        <v>815</v>
      </c>
      <c r="EO12" s="313">
        <v>345</v>
      </c>
      <c r="EP12" s="317">
        <v>439</v>
      </c>
      <c r="EQ12" s="314">
        <v>784</v>
      </c>
      <c r="ER12" s="316">
        <v>0</v>
      </c>
      <c r="ES12" s="317">
        <v>1474</v>
      </c>
      <c r="ET12" s="317">
        <v>1329</v>
      </c>
      <c r="EU12" s="317">
        <v>740</v>
      </c>
      <c r="EV12" s="317">
        <v>548</v>
      </c>
      <c r="EW12" s="317">
        <v>379</v>
      </c>
      <c r="EX12" s="314">
        <v>4470</v>
      </c>
      <c r="EY12" s="319">
        <v>5254</v>
      </c>
    </row>
    <row r="13" spans="1:155" ht="19.5" customHeight="1" x14ac:dyDescent="0.15">
      <c r="A13" s="298" t="s">
        <v>10</v>
      </c>
      <c r="B13" s="313">
        <v>0</v>
      </c>
      <c r="C13" s="314">
        <v>0</v>
      </c>
      <c r="D13" s="315">
        <v>0</v>
      </c>
      <c r="E13" s="316">
        <v>0</v>
      </c>
      <c r="F13" s="317">
        <v>1302</v>
      </c>
      <c r="G13" s="317">
        <v>614</v>
      </c>
      <c r="H13" s="317">
        <v>415</v>
      </c>
      <c r="I13" s="317">
        <v>309</v>
      </c>
      <c r="J13" s="317">
        <v>270</v>
      </c>
      <c r="K13" s="318">
        <v>2910</v>
      </c>
      <c r="L13" s="319">
        <v>2910</v>
      </c>
      <c r="M13" s="313">
        <v>0</v>
      </c>
      <c r="N13" s="317">
        <v>1</v>
      </c>
      <c r="O13" s="314">
        <v>1</v>
      </c>
      <c r="P13" s="316">
        <v>0</v>
      </c>
      <c r="Q13" s="317">
        <v>8</v>
      </c>
      <c r="R13" s="317">
        <v>22</v>
      </c>
      <c r="S13" s="317">
        <v>45</v>
      </c>
      <c r="T13" s="317">
        <v>64</v>
      </c>
      <c r="U13" s="317">
        <v>123</v>
      </c>
      <c r="V13" s="314">
        <v>262</v>
      </c>
      <c r="W13" s="319">
        <v>263</v>
      </c>
      <c r="X13" s="313">
        <v>89</v>
      </c>
      <c r="Y13" s="317">
        <v>253</v>
      </c>
      <c r="Z13" s="314">
        <v>342</v>
      </c>
      <c r="AA13" s="316">
        <v>0</v>
      </c>
      <c r="AB13" s="317">
        <v>554</v>
      </c>
      <c r="AC13" s="317">
        <v>341</v>
      </c>
      <c r="AD13" s="317">
        <v>244</v>
      </c>
      <c r="AE13" s="317">
        <v>205</v>
      </c>
      <c r="AF13" s="317">
        <v>232</v>
      </c>
      <c r="AG13" s="314">
        <v>1576</v>
      </c>
      <c r="AH13" s="319">
        <v>1918</v>
      </c>
      <c r="AI13" s="313">
        <v>17</v>
      </c>
      <c r="AJ13" s="317">
        <v>53</v>
      </c>
      <c r="AK13" s="314">
        <v>70</v>
      </c>
      <c r="AL13" s="316">
        <v>0</v>
      </c>
      <c r="AM13" s="317">
        <v>108</v>
      </c>
      <c r="AN13" s="317">
        <v>59</v>
      </c>
      <c r="AO13" s="317">
        <v>60</v>
      </c>
      <c r="AP13" s="317">
        <v>39</v>
      </c>
      <c r="AQ13" s="317">
        <v>44</v>
      </c>
      <c r="AR13" s="314">
        <v>310</v>
      </c>
      <c r="AS13" s="319">
        <v>380</v>
      </c>
      <c r="AT13" s="313">
        <v>141</v>
      </c>
      <c r="AU13" s="317">
        <v>236</v>
      </c>
      <c r="AV13" s="314">
        <v>377</v>
      </c>
      <c r="AW13" s="316">
        <v>0</v>
      </c>
      <c r="AX13" s="317">
        <v>1016</v>
      </c>
      <c r="AY13" s="317">
        <v>800</v>
      </c>
      <c r="AZ13" s="317">
        <v>704</v>
      </c>
      <c r="BA13" s="317">
        <v>566</v>
      </c>
      <c r="BB13" s="317">
        <v>624</v>
      </c>
      <c r="BC13" s="318">
        <v>3710</v>
      </c>
      <c r="BD13" s="319">
        <v>4087</v>
      </c>
      <c r="BE13" s="313">
        <v>0</v>
      </c>
      <c r="BF13" s="317">
        <v>0</v>
      </c>
      <c r="BG13" s="314">
        <v>0</v>
      </c>
      <c r="BH13" s="316">
        <v>0</v>
      </c>
      <c r="BI13" s="317">
        <v>1397</v>
      </c>
      <c r="BJ13" s="317">
        <v>729</v>
      </c>
      <c r="BK13" s="317">
        <v>387</v>
      </c>
      <c r="BL13" s="317">
        <v>220</v>
      </c>
      <c r="BM13" s="317">
        <v>126</v>
      </c>
      <c r="BN13" s="314">
        <v>2859</v>
      </c>
      <c r="BO13" s="319">
        <v>2859</v>
      </c>
      <c r="BP13" s="313">
        <v>80</v>
      </c>
      <c r="BQ13" s="317">
        <v>105</v>
      </c>
      <c r="BR13" s="314">
        <v>185</v>
      </c>
      <c r="BS13" s="316">
        <v>0</v>
      </c>
      <c r="BT13" s="317">
        <v>307</v>
      </c>
      <c r="BU13" s="317">
        <v>202</v>
      </c>
      <c r="BV13" s="317">
        <v>119</v>
      </c>
      <c r="BW13" s="317">
        <v>62</v>
      </c>
      <c r="BX13" s="317">
        <v>31</v>
      </c>
      <c r="BY13" s="314">
        <v>721</v>
      </c>
      <c r="BZ13" s="319">
        <v>906</v>
      </c>
      <c r="CA13" s="313">
        <v>10</v>
      </c>
      <c r="CB13" s="317">
        <v>39</v>
      </c>
      <c r="CC13" s="314">
        <v>49</v>
      </c>
      <c r="CD13" s="316">
        <v>0</v>
      </c>
      <c r="CE13" s="317">
        <v>237</v>
      </c>
      <c r="CF13" s="317">
        <v>214</v>
      </c>
      <c r="CG13" s="317">
        <v>198</v>
      </c>
      <c r="CH13" s="317">
        <v>147</v>
      </c>
      <c r="CI13" s="317">
        <v>88</v>
      </c>
      <c r="CJ13" s="314">
        <v>884</v>
      </c>
      <c r="CK13" s="319">
        <v>933</v>
      </c>
      <c r="CL13" s="313">
        <v>0</v>
      </c>
      <c r="CM13" s="317">
        <v>2</v>
      </c>
      <c r="CN13" s="314">
        <v>2</v>
      </c>
      <c r="CO13" s="316">
        <v>0</v>
      </c>
      <c r="CP13" s="317">
        <v>17</v>
      </c>
      <c r="CQ13" s="317">
        <v>39</v>
      </c>
      <c r="CR13" s="317">
        <v>28</v>
      </c>
      <c r="CS13" s="317">
        <v>12</v>
      </c>
      <c r="CT13" s="317">
        <v>12</v>
      </c>
      <c r="CU13" s="314">
        <v>108</v>
      </c>
      <c r="CV13" s="319">
        <v>110</v>
      </c>
      <c r="CW13" s="313">
        <v>0</v>
      </c>
      <c r="CX13" s="317">
        <v>0</v>
      </c>
      <c r="CY13" s="314">
        <v>0</v>
      </c>
      <c r="CZ13" s="316">
        <v>0</v>
      </c>
      <c r="DA13" s="317">
        <v>0</v>
      </c>
      <c r="DB13" s="317">
        <v>0</v>
      </c>
      <c r="DC13" s="317">
        <v>0</v>
      </c>
      <c r="DD13" s="317">
        <v>0</v>
      </c>
      <c r="DE13" s="317">
        <v>0</v>
      </c>
      <c r="DF13" s="314">
        <v>0</v>
      </c>
      <c r="DG13" s="319">
        <v>0</v>
      </c>
      <c r="DH13" s="313">
        <v>0</v>
      </c>
      <c r="DI13" s="317">
        <v>0</v>
      </c>
      <c r="DJ13" s="314">
        <v>0</v>
      </c>
      <c r="DK13" s="316">
        <v>0</v>
      </c>
      <c r="DL13" s="317">
        <v>0</v>
      </c>
      <c r="DM13" s="317">
        <v>0</v>
      </c>
      <c r="DN13" s="317">
        <v>0</v>
      </c>
      <c r="DO13" s="317">
        <v>0</v>
      </c>
      <c r="DP13" s="317">
        <v>0</v>
      </c>
      <c r="DQ13" s="314">
        <v>0</v>
      </c>
      <c r="DR13" s="319">
        <v>0</v>
      </c>
      <c r="DS13" s="313">
        <v>741</v>
      </c>
      <c r="DT13" s="317">
        <v>1089</v>
      </c>
      <c r="DU13" s="314">
        <v>1830</v>
      </c>
      <c r="DV13" s="316">
        <v>0</v>
      </c>
      <c r="DW13" s="317">
        <v>1724</v>
      </c>
      <c r="DX13" s="317">
        <v>1308</v>
      </c>
      <c r="DY13" s="317">
        <v>840</v>
      </c>
      <c r="DZ13" s="317">
        <v>604</v>
      </c>
      <c r="EA13" s="317">
        <v>496</v>
      </c>
      <c r="EB13" s="314">
        <v>4972</v>
      </c>
      <c r="EC13" s="319">
        <v>6802</v>
      </c>
      <c r="ED13" s="313">
        <v>75</v>
      </c>
      <c r="EE13" s="317">
        <v>93</v>
      </c>
      <c r="EF13" s="314">
        <v>168</v>
      </c>
      <c r="EG13" s="316">
        <v>0</v>
      </c>
      <c r="EH13" s="317">
        <v>266</v>
      </c>
      <c r="EI13" s="317">
        <v>175</v>
      </c>
      <c r="EJ13" s="317">
        <v>168</v>
      </c>
      <c r="EK13" s="317">
        <v>142</v>
      </c>
      <c r="EL13" s="317">
        <v>130</v>
      </c>
      <c r="EM13" s="314">
        <v>881</v>
      </c>
      <c r="EN13" s="319">
        <v>1049</v>
      </c>
      <c r="EO13" s="313">
        <v>880</v>
      </c>
      <c r="EP13" s="317">
        <v>1274</v>
      </c>
      <c r="EQ13" s="314">
        <v>2154</v>
      </c>
      <c r="ER13" s="316">
        <v>0</v>
      </c>
      <c r="ES13" s="317">
        <v>3138</v>
      </c>
      <c r="ET13" s="317">
        <v>1633</v>
      </c>
      <c r="EU13" s="317">
        <v>935</v>
      </c>
      <c r="EV13" s="317">
        <v>615</v>
      </c>
      <c r="EW13" s="317">
        <v>475</v>
      </c>
      <c r="EX13" s="314">
        <v>6796</v>
      </c>
      <c r="EY13" s="319">
        <v>8950</v>
      </c>
    </row>
    <row r="14" spans="1:155" ht="19.5" customHeight="1" x14ac:dyDescent="0.15">
      <c r="A14" s="298" t="s">
        <v>11</v>
      </c>
      <c r="B14" s="313">
        <v>0</v>
      </c>
      <c r="C14" s="314">
        <v>0</v>
      </c>
      <c r="D14" s="315">
        <v>0</v>
      </c>
      <c r="E14" s="316">
        <v>0</v>
      </c>
      <c r="F14" s="317">
        <v>507</v>
      </c>
      <c r="G14" s="317">
        <v>275</v>
      </c>
      <c r="H14" s="317">
        <v>178</v>
      </c>
      <c r="I14" s="317">
        <v>149</v>
      </c>
      <c r="J14" s="317">
        <v>115</v>
      </c>
      <c r="K14" s="318">
        <v>1224</v>
      </c>
      <c r="L14" s="319">
        <v>1224</v>
      </c>
      <c r="M14" s="313">
        <v>0</v>
      </c>
      <c r="N14" s="317">
        <v>0</v>
      </c>
      <c r="O14" s="314">
        <v>0</v>
      </c>
      <c r="P14" s="316">
        <v>0</v>
      </c>
      <c r="Q14" s="317">
        <v>3</v>
      </c>
      <c r="R14" s="317">
        <v>14</v>
      </c>
      <c r="S14" s="317">
        <v>19</v>
      </c>
      <c r="T14" s="317">
        <v>43</v>
      </c>
      <c r="U14" s="317">
        <v>62</v>
      </c>
      <c r="V14" s="314">
        <v>141</v>
      </c>
      <c r="W14" s="319">
        <v>141</v>
      </c>
      <c r="X14" s="313">
        <v>25</v>
      </c>
      <c r="Y14" s="317">
        <v>50</v>
      </c>
      <c r="Z14" s="314">
        <v>75</v>
      </c>
      <c r="AA14" s="316">
        <v>0</v>
      </c>
      <c r="AB14" s="317">
        <v>251</v>
      </c>
      <c r="AC14" s="317">
        <v>149</v>
      </c>
      <c r="AD14" s="317">
        <v>126</v>
      </c>
      <c r="AE14" s="317">
        <v>165</v>
      </c>
      <c r="AF14" s="317">
        <v>128</v>
      </c>
      <c r="AG14" s="314">
        <v>819</v>
      </c>
      <c r="AH14" s="319">
        <v>894</v>
      </c>
      <c r="AI14" s="313">
        <v>1</v>
      </c>
      <c r="AJ14" s="317">
        <v>8</v>
      </c>
      <c r="AK14" s="314">
        <v>9</v>
      </c>
      <c r="AL14" s="316">
        <v>0</v>
      </c>
      <c r="AM14" s="317">
        <v>33</v>
      </c>
      <c r="AN14" s="317">
        <v>16</v>
      </c>
      <c r="AO14" s="317">
        <v>16</v>
      </c>
      <c r="AP14" s="317">
        <v>10</v>
      </c>
      <c r="AQ14" s="317">
        <v>4</v>
      </c>
      <c r="AR14" s="314">
        <v>79</v>
      </c>
      <c r="AS14" s="319">
        <v>88</v>
      </c>
      <c r="AT14" s="313">
        <v>47</v>
      </c>
      <c r="AU14" s="317">
        <v>46</v>
      </c>
      <c r="AV14" s="314">
        <v>93</v>
      </c>
      <c r="AW14" s="316">
        <v>0</v>
      </c>
      <c r="AX14" s="317">
        <v>367</v>
      </c>
      <c r="AY14" s="317">
        <v>320</v>
      </c>
      <c r="AZ14" s="317">
        <v>271</v>
      </c>
      <c r="BA14" s="317">
        <v>295</v>
      </c>
      <c r="BB14" s="317">
        <v>206</v>
      </c>
      <c r="BC14" s="318">
        <v>1459</v>
      </c>
      <c r="BD14" s="319">
        <v>1552</v>
      </c>
      <c r="BE14" s="313">
        <v>0</v>
      </c>
      <c r="BF14" s="317">
        <v>0</v>
      </c>
      <c r="BG14" s="314">
        <v>0</v>
      </c>
      <c r="BH14" s="316">
        <v>0</v>
      </c>
      <c r="BI14" s="317">
        <v>728</v>
      </c>
      <c r="BJ14" s="317">
        <v>348</v>
      </c>
      <c r="BK14" s="317">
        <v>225</v>
      </c>
      <c r="BL14" s="317">
        <v>146</v>
      </c>
      <c r="BM14" s="317">
        <v>69</v>
      </c>
      <c r="BN14" s="314">
        <v>1516</v>
      </c>
      <c r="BO14" s="319">
        <v>1516</v>
      </c>
      <c r="BP14" s="313">
        <v>74</v>
      </c>
      <c r="BQ14" s="317">
        <v>47</v>
      </c>
      <c r="BR14" s="314">
        <v>121</v>
      </c>
      <c r="BS14" s="316">
        <v>0</v>
      </c>
      <c r="BT14" s="317">
        <v>189</v>
      </c>
      <c r="BU14" s="317">
        <v>122</v>
      </c>
      <c r="BV14" s="317">
        <v>63</v>
      </c>
      <c r="BW14" s="317">
        <v>50</v>
      </c>
      <c r="BX14" s="317">
        <v>17</v>
      </c>
      <c r="BY14" s="314">
        <v>441</v>
      </c>
      <c r="BZ14" s="319">
        <v>562</v>
      </c>
      <c r="CA14" s="313">
        <v>2</v>
      </c>
      <c r="CB14" s="317">
        <v>23</v>
      </c>
      <c r="CC14" s="314">
        <v>25</v>
      </c>
      <c r="CD14" s="316">
        <v>0</v>
      </c>
      <c r="CE14" s="317">
        <v>106</v>
      </c>
      <c r="CF14" s="317">
        <v>132</v>
      </c>
      <c r="CG14" s="317">
        <v>124</v>
      </c>
      <c r="CH14" s="317">
        <v>98</v>
      </c>
      <c r="CI14" s="317">
        <v>36</v>
      </c>
      <c r="CJ14" s="314">
        <v>496</v>
      </c>
      <c r="CK14" s="319">
        <v>521</v>
      </c>
      <c r="CL14" s="313">
        <v>0</v>
      </c>
      <c r="CM14" s="317">
        <v>0</v>
      </c>
      <c r="CN14" s="314">
        <v>0</v>
      </c>
      <c r="CO14" s="316">
        <v>0</v>
      </c>
      <c r="CP14" s="317">
        <v>10</v>
      </c>
      <c r="CQ14" s="317">
        <v>11</v>
      </c>
      <c r="CR14" s="317">
        <v>14</v>
      </c>
      <c r="CS14" s="317">
        <v>14</v>
      </c>
      <c r="CT14" s="317">
        <v>7</v>
      </c>
      <c r="CU14" s="314">
        <v>56</v>
      </c>
      <c r="CV14" s="319">
        <v>56</v>
      </c>
      <c r="CW14" s="313">
        <v>0</v>
      </c>
      <c r="CX14" s="317">
        <v>0</v>
      </c>
      <c r="CY14" s="314">
        <v>0</v>
      </c>
      <c r="CZ14" s="316">
        <v>0</v>
      </c>
      <c r="DA14" s="317">
        <v>0</v>
      </c>
      <c r="DB14" s="317">
        <v>0</v>
      </c>
      <c r="DC14" s="317">
        <v>0</v>
      </c>
      <c r="DD14" s="317">
        <v>0</v>
      </c>
      <c r="DE14" s="317">
        <v>0</v>
      </c>
      <c r="DF14" s="314">
        <v>0</v>
      </c>
      <c r="DG14" s="319">
        <v>0</v>
      </c>
      <c r="DH14" s="313">
        <v>0</v>
      </c>
      <c r="DI14" s="317">
        <v>0</v>
      </c>
      <c r="DJ14" s="314">
        <v>0</v>
      </c>
      <c r="DK14" s="316">
        <v>0</v>
      </c>
      <c r="DL14" s="317">
        <v>0</v>
      </c>
      <c r="DM14" s="317">
        <v>0</v>
      </c>
      <c r="DN14" s="317">
        <v>0</v>
      </c>
      <c r="DO14" s="317">
        <v>0</v>
      </c>
      <c r="DP14" s="317">
        <v>0</v>
      </c>
      <c r="DQ14" s="314">
        <v>0</v>
      </c>
      <c r="DR14" s="319">
        <v>0</v>
      </c>
      <c r="DS14" s="313">
        <v>309</v>
      </c>
      <c r="DT14" s="317">
        <v>405</v>
      </c>
      <c r="DU14" s="314">
        <v>714</v>
      </c>
      <c r="DV14" s="316">
        <v>0</v>
      </c>
      <c r="DW14" s="317">
        <v>918</v>
      </c>
      <c r="DX14" s="317">
        <v>653</v>
      </c>
      <c r="DY14" s="317">
        <v>466</v>
      </c>
      <c r="DZ14" s="317">
        <v>371</v>
      </c>
      <c r="EA14" s="317">
        <v>213</v>
      </c>
      <c r="EB14" s="314">
        <v>2621</v>
      </c>
      <c r="EC14" s="319">
        <v>3335</v>
      </c>
      <c r="ED14" s="313">
        <v>55</v>
      </c>
      <c r="EE14" s="317">
        <v>41</v>
      </c>
      <c r="EF14" s="314">
        <v>96</v>
      </c>
      <c r="EG14" s="316">
        <v>0</v>
      </c>
      <c r="EH14" s="317">
        <v>221</v>
      </c>
      <c r="EI14" s="317">
        <v>150</v>
      </c>
      <c r="EJ14" s="317">
        <v>118</v>
      </c>
      <c r="EK14" s="317">
        <v>127</v>
      </c>
      <c r="EL14" s="317">
        <v>56</v>
      </c>
      <c r="EM14" s="314">
        <v>672</v>
      </c>
      <c r="EN14" s="319">
        <v>768</v>
      </c>
      <c r="EO14" s="313">
        <v>384</v>
      </c>
      <c r="EP14" s="317">
        <v>465</v>
      </c>
      <c r="EQ14" s="314">
        <v>849</v>
      </c>
      <c r="ER14" s="316">
        <v>0</v>
      </c>
      <c r="ES14" s="317">
        <v>1832</v>
      </c>
      <c r="ET14" s="317">
        <v>901</v>
      </c>
      <c r="EU14" s="317">
        <v>558</v>
      </c>
      <c r="EV14" s="317">
        <v>401</v>
      </c>
      <c r="EW14" s="317">
        <v>217</v>
      </c>
      <c r="EX14" s="314">
        <v>3909</v>
      </c>
      <c r="EY14" s="319">
        <v>4758</v>
      </c>
    </row>
    <row r="15" spans="1:155" ht="19.5" customHeight="1" x14ac:dyDescent="0.15">
      <c r="A15" s="298" t="s">
        <v>12</v>
      </c>
      <c r="B15" s="313">
        <v>0</v>
      </c>
      <c r="C15" s="314">
        <v>0</v>
      </c>
      <c r="D15" s="315">
        <v>0</v>
      </c>
      <c r="E15" s="316">
        <v>0</v>
      </c>
      <c r="F15" s="317">
        <v>433</v>
      </c>
      <c r="G15" s="317">
        <v>356</v>
      </c>
      <c r="H15" s="317">
        <v>222</v>
      </c>
      <c r="I15" s="317">
        <v>243</v>
      </c>
      <c r="J15" s="317">
        <v>162</v>
      </c>
      <c r="K15" s="318">
        <v>1416</v>
      </c>
      <c r="L15" s="319">
        <v>1416</v>
      </c>
      <c r="M15" s="313">
        <v>0</v>
      </c>
      <c r="N15" s="317">
        <v>6</v>
      </c>
      <c r="O15" s="314">
        <v>6</v>
      </c>
      <c r="P15" s="316">
        <v>0</v>
      </c>
      <c r="Q15" s="317">
        <v>4</v>
      </c>
      <c r="R15" s="317">
        <v>17</v>
      </c>
      <c r="S15" s="317">
        <v>17</v>
      </c>
      <c r="T15" s="317">
        <v>39</v>
      </c>
      <c r="U15" s="317">
        <v>73</v>
      </c>
      <c r="V15" s="314">
        <v>150</v>
      </c>
      <c r="W15" s="319">
        <v>156</v>
      </c>
      <c r="X15" s="313">
        <v>136</v>
      </c>
      <c r="Y15" s="317">
        <v>192</v>
      </c>
      <c r="Z15" s="314">
        <v>328</v>
      </c>
      <c r="AA15" s="316">
        <v>0</v>
      </c>
      <c r="AB15" s="317">
        <v>224</v>
      </c>
      <c r="AC15" s="317">
        <v>214</v>
      </c>
      <c r="AD15" s="317">
        <v>166</v>
      </c>
      <c r="AE15" s="317">
        <v>194</v>
      </c>
      <c r="AF15" s="317">
        <v>136</v>
      </c>
      <c r="AG15" s="314">
        <v>934</v>
      </c>
      <c r="AH15" s="319">
        <v>1262</v>
      </c>
      <c r="AI15" s="313">
        <v>7</v>
      </c>
      <c r="AJ15" s="317">
        <v>26</v>
      </c>
      <c r="AK15" s="314">
        <v>33</v>
      </c>
      <c r="AL15" s="316">
        <v>0</v>
      </c>
      <c r="AM15" s="317">
        <v>11</v>
      </c>
      <c r="AN15" s="317">
        <v>25</v>
      </c>
      <c r="AO15" s="317">
        <v>26</v>
      </c>
      <c r="AP15" s="317">
        <v>12</v>
      </c>
      <c r="AQ15" s="317">
        <v>11</v>
      </c>
      <c r="AR15" s="314">
        <v>85</v>
      </c>
      <c r="AS15" s="319">
        <v>118</v>
      </c>
      <c r="AT15" s="313">
        <v>73</v>
      </c>
      <c r="AU15" s="317">
        <v>101</v>
      </c>
      <c r="AV15" s="314">
        <v>174</v>
      </c>
      <c r="AW15" s="316">
        <v>0</v>
      </c>
      <c r="AX15" s="317">
        <v>257</v>
      </c>
      <c r="AY15" s="317">
        <v>253</v>
      </c>
      <c r="AZ15" s="317">
        <v>255</v>
      </c>
      <c r="BA15" s="317">
        <v>293</v>
      </c>
      <c r="BB15" s="317">
        <v>241</v>
      </c>
      <c r="BC15" s="318">
        <v>1299</v>
      </c>
      <c r="BD15" s="319">
        <v>1473</v>
      </c>
      <c r="BE15" s="313">
        <v>0</v>
      </c>
      <c r="BF15" s="317">
        <v>0</v>
      </c>
      <c r="BG15" s="314">
        <v>0</v>
      </c>
      <c r="BH15" s="316">
        <v>0</v>
      </c>
      <c r="BI15" s="317">
        <v>539</v>
      </c>
      <c r="BJ15" s="317">
        <v>359</v>
      </c>
      <c r="BK15" s="317">
        <v>245</v>
      </c>
      <c r="BL15" s="317">
        <v>171</v>
      </c>
      <c r="BM15" s="317">
        <v>84</v>
      </c>
      <c r="BN15" s="314">
        <v>1398</v>
      </c>
      <c r="BO15" s="319">
        <v>1398</v>
      </c>
      <c r="BP15" s="313">
        <v>176</v>
      </c>
      <c r="BQ15" s="317">
        <v>164</v>
      </c>
      <c r="BR15" s="314">
        <v>340</v>
      </c>
      <c r="BS15" s="316">
        <v>0</v>
      </c>
      <c r="BT15" s="317">
        <v>138</v>
      </c>
      <c r="BU15" s="317">
        <v>186</v>
      </c>
      <c r="BV15" s="317">
        <v>102</v>
      </c>
      <c r="BW15" s="317">
        <v>99</v>
      </c>
      <c r="BX15" s="317">
        <v>29</v>
      </c>
      <c r="BY15" s="314">
        <v>554</v>
      </c>
      <c r="BZ15" s="319">
        <v>894</v>
      </c>
      <c r="CA15" s="313">
        <v>9</v>
      </c>
      <c r="CB15" s="317">
        <v>23</v>
      </c>
      <c r="CC15" s="314">
        <v>32</v>
      </c>
      <c r="CD15" s="316">
        <v>0</v>
      </c>
      <c r="CE15" s="317">
        <v>115</v>
      </c>
      <c r="CF15" s="317">
        <v>109</v>
      </c>
      <c r="CG15" s="317">
        <v>118</v>
      </c>
      <c r="CH15" s="317">
        <v>82</v>
      </c>
      <c r="CI15" s="317">
        <v>60</v>
      </c>
      <c r="CJ15" s="314">
        <v>484</v>
      </c>
      <c r="CK15" s="319">
        <v>516</v>
      </c>
      <c r="CL15" s="313">
        <v>0</v>
      </c>
      <c r="CM15" s="317">
        <v>1</v>
      </c>
      <c r="CN15" s="314">
        <v>1</v>
      </c>
      <c r="CO15" s="316">
        <v>0</v>
      </c>
      <c r="CP15" s="317">
        <v>6</v>
      </c>
      <c r="CQ15" s="317">
        <v>5</v>
      </c>
      <c r="CR15" s="317">
        <v>12</v>
      </c>
      <c r="CS15" s="317">
        <v>9</v>
      </c>
      <c r="CT15" s="317">
        <v>6</v>
      </c>
      <c r="CU15" s="314">
        <v>38</v>
      </c>
      <c r="CV15" s="319">
        <v>39</v>
      </c>
      <c r="CW15" s="313">
        <v>0</v>
      </c>
      <c r="CX15" s="317">
        <v>0</v>
      </c>
      <c r="CY15" s="314">
        <v>0</v>
      </c>
      <c r="CZ15" s="316">
        <v>0</v>
      </c>
      <c r="DA15" s="317">
        <v>0</v>
      </c>
      <c r="DB15" s="317">
        <v>0</v>
      </c>
      <c r="DC15" s="317">
        <v>0</v>
      </c>
      <c r="DD15" s="317">
        <v>0</v>
      </c>
      <c r="DE15" s="317">
        <v>0</v>
      </c>
      <c r="DF15" s="314">
        <v>0</v>
      </c>
      <c r="DG15" s="319">
        <v>0</v>
      </c>
      <c r="DH15" s="313">
        <v>0</v>
      </c>
      <c r="DI15" s="317">
        <v>0</v>
      </c>
      <c r="DJ15" s="314">
        <v>0</v>
      </c>
      <c r="DK15" s="316">
        <v>0</v>
      </c>
      <c r="DL15" s="317">
        <v>0</v>
      </c>
      <c r="DM15" s="317">
        <v>0</v>
      </c>
      <c r="DN15" s="317">
        <v>0</v>
      </c>
      <c r="DO15" s="317">
        <v>0</v>
      </c>
      <c r="DP15" s="317">
        <v>0</v>
      </c>
      <c r="DQ15" s="314">
        <v>0</v>
      </c>
      <c r="DR15" s="319">
        <v>0</v>
      </c>
      <c r="DS15" s="313">
        <v>453</v>
      </c>
      <c r="DT15" s="317">
        <v>648</v>
      </c>
      <c r="DU15" s="314">
        <v>1101</v>
      </c>
      <c r="DV15" s="316">
        <v>0</v>
      </c>
      <c r="DW15" s="317">
        <v>421</v>
      </c>
      <c r="DX15" s="317">
        <v>701</v>
      </c>
      <c r="DY15" s="317">
        <v>506</v>
      </c>
      <c r="DZ15" s="317">
        <v>470</v>
      </c>
      <c r="EA15" s="317">
        <v>268</v>
      </c>
      <c r="EB15" s="314">
        <v>2366</v>
      </c>
      <c r="EC15" s="319">
        <v>3467</v>
      </c>
      <c r="ED15" s="313">
        <v>55</v>
      </c>
      <c r="EE15" s="317">
        <v>50</v>
      </c>
      <c r="EF15" s="314">
        <v>105</v>
      </c>
      <c r="EG15" s="316">
        <v>0</v>
      </c>
      <c r="EH15" s="317">
        <v>107</v>
      </c>
      <c r="EI15" s="317">
        <v>78</v>
      </c>
      <c r="EJ15" s="317">
        <v>79</v>
      </c>
      <c r="EK15" s="317">
        <v>88</v>
      </c>
      <c r="EL15" s="317">
        <v>65</v>
      </c>
      <c r="EM15" s="314">
        <v>417</v>
      </c>
      <c r="EN15" s="319">
        <v>522</v>
      </c>
      <c r="EO15" s="313">
        <v>677</v>
      </c>
      <c r="EP15" s="317">
        <v>817</v>
      </c>
      <c r="EQ15" s="314">
        <v>1494</v>
      </c>
      <c r="ER15" s="316">
        <v>0</v>
      </c>
      <c r="ES15" s="317">
        <v>1214</v>
      </c>
      <c r="ET15" s="317">
        <v>979</v>
      </c>
      <c r="EU15" s="317">
        <v>605</v>
      </c>
      <c r="EV15" s="317">
        <v>488</v>
      </c>
      <c r="EW15" s="317">
        <v>272</v>
      </c>
      <c r="EX15" s="314">
        <v>3558</v>
      </c>
      <c r="EY15" s="319">
        <v>5052</v>
      </c>
    </row>
    <row r="16" spans="1:155" ht="19.5" customHeight="1" x14ac:dyDescent="0.15">
      <c r="A16" s="298" t="s">
        <v>13</v>
      </c>
      <c r="B16" s="313">
        <v>0</v>
      </c>
      <c r="C16" s="314">
        <v>0</v>
      </c>
      <c r="D16" s="315">
        <v>0</v>
      </c>
      <c r="E16" s="316">
        <v>0</v>
      </c>
      <c r="F16" s="317">
        <v>203</v>
      </c>
      <c r="G16" s="317">
        <v>244</v>
      </c>
      <c r="H16" s="317">
        <v>124</v>
      </c>
      <c r="I16" s="317">
        <v>104</v>
      </c>
      <c r="J16" s="317">
        <v>88</v>
      </c>
      <c r="K16" s="318">
        <v>763</v>
      </c>
      <c r="L16" s="319">
        <v>763</v>
      </c>
      <c r="M16" s="313">
        <v>1</v>
      </c>
      <c r="N16" s="317">
        <v>0</v>
      </c>
      <c r="O16" s="314">
        <v>1</v>
      </c>
      <c r="P16" s="316">
        <v>0</v>
      </c>
      <c r="Q16" s="317">
        <v>0</v>
      </c>
      <c r="R16" s="317">
        <v>3</v>
      </c>
      <c r="S16" s="317">
        <v>1</v>
      </c>
      <c r="T16" s="317">
        <v>19</v>
      </c>
      <c r="U16" s="317">
        <v>32</v>
      </c>
      <c r="V16" s="314">
        <v>55</v>
      </c>
      <c r="W16" s="319">
        <v>56</v>
      </c>
      <c r="X16" s="313">
        <v>8</v>
      </c>
      <c r="Y16" s="317">
        <v>32</v>
      </c>
      <c r="Z16" s="314">
        <v>40</v>
      </c>
      <c r="AA16" s="316">
        <v>0</v>
      </c>
      <c r="AB16" s="317">
        <v>82</v>
      </c>
      <c r="AC16" s="317">
        <v>117</v>
      </c>
      <c r="AD16" s="317">
        <v>65</v>
      </c>
      <c r="AE16" s="317">
        <v>61</v>
      </c>
      <c r="AF16" s="317">
        <v>67</v>
      </c>
      <c r="AG16" s="314">
        <v>392</v>
      </c>
      <c r="AH16" s="319">
        <v>432</v>
      </c>
      <c r="AI16" s="313">
        <v>2</v>
      </c>
      <c r="AJ16" s="317">
        <v>9</v>
      </c>
      <c r="AK16" s="314">
        <v>11</v>
      </c>
      <c r="AL16" s="316">
        <v>0</v>
      </c>
      <c r="AM16" s="317">
        <v>14</v>
      </c>
      <c r="AN16" s="317">
        <v>14</v>
      </c>
      <c r="AO16" s="317">
        <v>8</v>
      </c>
      <c r="AP16" s="317">
        <v>12</v>
      </c>
      <c r="AQ16" s="317">
        <v>8</v>
      </c>
      <c r="AR16" s="314">
        <v>56</v>
      </c>
      <c r="AS16" s="319">
        <v>67</v>
      </c>
      <c r="AT16" s="313">
        <v>23</v>
      </c>
      <c r="AU16" s="317">
        <v>40</v>
      </c>
      <c r="AV16" s="314">
        <v>63</v>
      </c>
      <c r="AW16" s="316">
        <v>0</v>
      </c>
      <c r="AX16" s="317">
        <v>130</v>
      </c>
      <c r="AY16" s="317">
        <v>158</v>
      </c>
      <c r="AZ16" s="317">
        <v>143</v>
      </c>
      <c r="BA16" s="317">
        <v>144</v>
      </c>
      <c r="BB16" s="317">
        <v>128</v>
      </c>
      <c r="BC16" s="318">
        <v>703</v>
      </c>
      <c r="BD16" s="319">
        <v>766</v>
      </c>
      <c r="BE16" s="313">
        <v>0</v>
      </c>
      <c r="BF16" s="317">
        <v>0</v>
      </c>
      <c r="BG16" s="314">
        <v>0</v>
      </c>
      <c r="BH16" s="316">
        <v>0</v>
      </c>
      <c r="BI16" s="317">
        <v>155</v>
      </c>
      <c r="BJ16" s="317">
        <v>192</v>
      </c>
      <c r="BK16" s="317">
        <v>115</v>
      </c>
      <c r="BL16" s="317">
        <v>57</v>
      </c>
      <c r="BM16" s="317">
        <v>19</v>
      </c>
      <c r="BN16" s="314">
        <v>538</v>
      </c>
      <c r="BO16" s="319">
        <v>538</v>
      </c>
      <c r="BP16" s="313">
        <v>11</v>
      </c>
      <c r="BQ16" s="317">
        <v>36</v>
      </c>
      <c r="BR16" s="314">
        <v>47</v>
      </c>
      <c r="BS16" s="316">
        <v>0</v>
      </c>
      <c r="BT16" s="317">
        <v>20</v>
      </c>
      <c r="BU16" s="317">
        <v>59</v>
      </c>
      <c r="BV16" s="317">
        <v>24</v>
      </c>
      <c r="BW16" s="317">
        <v>24</v>
      </c>
      <c r="BX16" s="317">
        <v>11</v>
      </c>
      <c r="BY16" s="314">
        <v>138</v>
      </c>
      <c r="BZ16" s="319">
        <v>185</v>
      </c>
      <c r="CA16" s="313">
        <v>0</v>
      </c>
      <c r="CB16" s="317">
        <v>2</v>
      </c>
      <c r="CC16" s="314">
        <v>2</v>
      </c>
      <c r="CD16" s="316">
        <v>0</v>
      </c>
      <c r="CE16" s="317">
        <v>20</v>
      </c>
      <c r="CF16" s="317">
        <v>46</v>
      </c>
      <c r="CG16" s="317">
        <v>64</v>
      </c>
      <c r="CH16" s="317">
        <v>39</v>
      </c>
      <c r="CI16" s="317">
        <v>29</v>
      </c>
      <c r="CJ16" s="314">
        <v>198</v>
      </c>
      <c r="CK16" s="319">
        <v>200</v>
      </c>
      <c r="CL16" s="313">
        <v>0</v>
      </c>
      <c r="CM16" s="317">
        <v>1</v>
      </c>
      <c r="CN16" s="314">
        <v>1</v>
      </c>
      <c r="CO16" s="316">
        <v>0</v>
      </c>
      <c r="CP16" s="317">
        <v>6</v>
      </c>
      <c r="CQ16" s="317">
        <v>7</v>
      </c>
      <c r="CR16" s="317">
        <v>6</v>
      </c>
      <c r="CS16" s="317">
        <v>5</v>
      </c>
      <c r="CT16" s="317">
        <v>2</v>
      </c>
      <c r="CU16" s="314">
        <v>26</v>
      </c>
      <c r="CV16" s="319">
        <v>27</v>
      </c>
      <c r="CW16" s="313">
        <v>0</v>
      </c>
      <c r="CX16" s="317">
        <v>0</v>
      </c>
      <c r="CY16" s="314">
        <v>0</v>
      </c>
      <c r="CZ16" s="316">
        <v>0</v>
      </c>
      <c r="DA16" s="317">
        <v>0</v>
      </c>
      <c r="DB16" s="317">
        <v>0</v>
      </c>
      <c r="DC16" s="317">
        <v>0</v>
      </c>
      <c r="DD16" s="317">
        <v>0</v>
      </c>
      <c r="DE16" s="317">
        <v>0</v>
      </c>
      <c r="DF16" s="314">
        <v>0</v>
      </c>
      <c r="DG16" s="319">
        <v>0</v>
      </c>
      <c r="DH16" s="313">
        <v>0</v>
      </c>
      <c r="DI16" s="317">
        <v>0</v>
      </c>
      <c r="DJ16" s="314">
        <v>0</v>
      </c>
      <c r="DK16" s="316">
        <v>0</v>
      </c>
      <c r="DL16" s="317">
        <v>0</v>
      </c>
      <c r="DM16" s="317">
        <v>0</v>
      </c>
      <c r="DN16" s="317">
        <v>0</v>
      </c>
      <c r="DO16" s="317">
        <v>0</v>
      </c>
      <c r="DP16" s="317">
        <v>0</v>
      </c>
      <c r="DQ16" s="314">
        <v>0</v>
      </c>
      <c r="DR16" s="319">
        <v>0</v>
      </c>
      <c r="DS16" s="313">
        <v>70</v>
      </c>
      <c r="DT16" s="317">
        <v>170</v>
      </c>
      <c r="DU16" s="314">
        <v>240</v>
      </c>
      <c r="DV16" s="316">
        <v>0</v>
      </c>
      <c r="DW16" s="317">
        <v>181</v>
      </c>
      <c r="DX16" s="317">
        <v>378</v>
      </c>
      <c r="DY16" s="317">
        <v>183</v>
      </c>
      <c r="DZ16" s="317">
        <v>175</v>
      </c>
      <c r="EA16" s="317">
        <v>121</v>
      </c>
      <c r="EB16" s="314">
        <v>1038</v>
      </c>
      <c r="EC16" s="319">
        <v>1278</v>
      </c>
      <c r="ED16" s="313">
        <v>25</v>
      </c>
      <c r="EE16" s="317">
        <v>34</v>
      </c>
      <c r="EF16" s="314">
        <v>59</v>
      </c>
      <c r="EG16" s="316">
        <v>0</v>
      </c>
      <c r="EH16" s="317">
        <v>68</v>
      </c>
      <c r="EI16" s="317">
        <v>56</v>
      </c>
      <c r="EJ16" s="317">
        <v>56</v>
      </c>
      <c r="EK16" s="317">
        <v>65</v>
      </c>
      <c r="EL16" s="317">
        <v>51</v>
      </c>
      <c r="EM16" s="314">
        <v>296</v>
      </c>
      <c r="EN16" s="319">
        <v>355</v>
      </c>
      <c r="EO16" s="313">
        <v>88</v>
      </c>
      <c r="EP16" s="317">
        <v>223</v>
      </c>
      <c r="EQ16" s="314">
        <v>311</v>
      </c>
      <c r="ER16" s="316">
        <v>0</v>
      </c>
      <c r="ES16" s="317">
        <v>447</v>
      </c>
      <c r="ET16" s="317">
        <v>547</v>
      </c>
      <c r="EU16" s="317">
        <v>256</v>
      </c>
      <c r="EV16" s="317">
        <v>193</v>
      </c>
      <c r="EW16" s="317">
        <v>141</v>
      </c>
      <c r="EX16" s="314">
        <v>1584</v>
      </c>
      <c r="EY16" s="319">
        <v>1895</v>
      </c>
    </row>
    <row r="17" spans="1:155" ht="19.5" customHeight="1" x14ac:dyDescent="0.15">
      <c r="A17" s="298" t="s">
        <v>15</v>
      </c>
      <c r="B17" s="313">
        <v>0</v>
      </c>
      <c r="C17" s="314">
        <v>0</v>
      </c>
      <c r="D17" s="315">
        <v>0</v>
      </c>
      <c r="E17" s="316">
        <v>0</v>
      </c>
      <c r="F17" s="317">
        <v>91</v>
      </c>
      <c r="G17" s="317">
        <v>139</v>
      </c>
      <c r="H17" s="317">
        <v>77</v>
      </c>
      <c r="I17" s="317">
        <v>49</v>
      </c>
      <c r="J17" s="317">
        <v>40</v>
      </c>
      <c r="K17" s="318">
        <v>396</v>
      </c>
      <c r="L17" s="319">
        <v>396</v>
      </c>
      <c r="M17" s="313">
        <v>0</v>
      </c>
      <c r="N17" s="317">
        <v>0</v>
      </c>
      <c r="O17" s="314">
        <v>0</v>
      </c>
      <c r="P17" s="316">
        <v>0</v>
      </c>
      <c r="Q17" s="317">
        <v>0</v>
      </c>
      <c r="R17" s="317">
        <v>2</v>
      </c>
      <c r="S17" s="317">
        <v>9</v>
      </c>
      <c r="T17" s="317">
        <v>21</v>
      </c>
      <c r="U17" s="317">
        <v>27</v>
      </c>
      <c r="V17" s="314">
        <v>59</v>
      </c>
      <c r="W17" s="319">
        <v>59</v>
      </c>
      <c r="X17" s="313">
        <v>1</v>
      </c>
      <c r="Y17" s="317">
        <v>8</v>
      </c>
      <c r="Z17" s="314">
        <v>9</v>
      </c>
      <c r="AA17" s="316">
        <v>0</v>
      </c>
      <c r="AB17" s="317">
        <v>22</v>
      </c>
      <c r="AC17" s="317">
        <v>44</v>
      </c>
      <c r="AD17" s="317">
        <v>40</v>
      </c>
      <c r="AE17" s="317">
        <v>35</v>
      </c>
      <c r="AF17" s="317">
        <v>40</v>
      </c>
      <c r="AG17" s="314">
        <v>181</v>
      </c>
      <c r="AH17" s="319">
        <v>190</v>
      </c>
      <c r="AI17" s="313">
        <v>0</v>
      </c>
      <c r="AJ17" s="317">
        <v>1</v>
      </c>
      <c r="AK17" s="314">
        <v>1</v>
      </c>
      <c r="AL17" s="316">
        <v>0</v>
      </c>
      <c r="AM17" s="317">
        <v>2</v>
      </c>
      <c r="AN17" s="317">
        <v>11</v>
      </c>
      <c r="AO17" s="317">
        <v>7</v>
      </c>
      <c r="AP17" s="317">
        <v>7</v>
      </c>
      <c r="AQ17" s="317">
        <v>9</v>
      </c>
      <c r="AR17" s="314">
        <v>36</v>
      </c>
      <c r="AS17" s="319">
        <v>37</v>
      </c>
      <c r="AT17" s="313">
        <v>18</v>
      </c>
      <c r="AU17" s="317">
        <v>16</v>
      </c>
      <c r="AV17" s="314">
        <v>34</v>
      </c>
      <c r="AW17" s="316">
        <v>0</v>
      </c>
      <c r="AX17" s="317">
        <v>75</v>
      </c>
      <c r="AY17" s="317">
        <v>86</v>
      </c>
      <c r="AZ17" s="317">
        <v>94</v>
      </c>
      <c r="BA17" s="317">
        <v>65</v>
      </c>
      <c r="BB17" s="317">
        <v>61</v>
      </c>
      <c r="BC17" s="318">
        <v>381</v>
      </c>
      <c r="BD17" s="319">
        <v>415</v>
      </c>
      <c r="BE17" s="313">
        <v>0</v>
      </c>
      <c r="BF17" s="317">
        <v>0</v>
      </c>
      <c r="BG17" s="314">
        <v>0</v>
      </c>
      <c r="BH17" s="316">
        <v>0</v>
      </c>
      <c r="BI17" s="317">
        <v>122</v>
      </c>
      <c r="BJ17" s="317">
        <v>145</v>
      </c>
      <c r="BK17" s="317">
        <v>80</v>
      </c>
      <c r="BL17" s="317">
        <v>32</v>
      </c>
      <c r="BM17" s="317">
        <v>12</v>
      </c>
      <c r="BN17" s="314">
        <v>391</v>
      </c>
      <c r="BO17" s="319">
        <v>391</v>
      </c>
      <c r="BP17" s="313">
        <v>5</v>
      </c>
      <c r="BQ17" s="317">
        <v>10</v>
      </c>
      <c r="BR17" s="314">
        <v>15</v>
      </c>
      <c r="BS17" s="316">
        <v>0</v>
      </c>
      <c r="BT17" s="317">
        <v>32</v>
      </c>
      <c r="BU17" s="317">
        <v>41</v>
      </c>
      <c r="BV17" s="317">
        <v>32</v>
      </c>
      <c r="BW17" s="317">
        <v>16</v>
      </c>
      <c r="BX17" s="317">
        <v>6</v>
      </c>
      <c r="BY17" s="314">
        <v>127</v>
      </c>
      <c r="BZ17" s="319">
        <v>142</v>
      </c>
      <c r="CA17" s="313">
        <v>1</v>
      </c>
      <c r="CB17" s="317">
        <v>2</v>
      </c>
      <c r="CC17" s="314">
        <v>3</v>
      </c>
      <c r="CD17" s="316">
        <v>0</v>
      </c>
      <c r="CE17" s="317">
        <v>17</v>
      </c>
      <c r="CF17" s="317">
        <v>30</v>
      </c>
      <c r="CG17" s="317">
        <v>37</v>
      </c>
      <c r="CH17" s="317">
        <v>34</v>
      </c>
      <c r="CI17" s="317">
        <v>17</v>
      </c>
      <c r="CJ17" s="314">
        <v>135</v>
      </c>
      <c r="CK17" s="319">
        <v>138</v>
      </c>
      <c r="CL17" s="313">
        <v>0</v>
      </c>
      <c r="CM17" s="317">
        <v>1</v>
      </c>
      <c r="CN17" s="314">
        <v>1</v>
      </c>
      <c r="CO17" s="316">
        <v>0</v>
      </c>
      <c r="CP17" s="317">
        <v>5</v>
      </c>
      <c r="CQ17" s="317">
        <v>4</v>
      </c>
      <c r="CR17" s="317">
        <v>3</v>
      </c>
      <c r="CS17" s="317">
        <v>2</v>
      </c>
      <c r="CT17" s="317">
        <v>5</v>
      </c>
      <c r="CU17" s="314">
        <v>19</v>
      </c>
      <c r="CV17" s="319">
        <v>20</v>
      </c>
      <c r="CW17" s="313">
        <v>0</v>
      </c>
      <c r="CX17" s="317">
        <v>0</v>
      </c>
      <c r="CY17" s="314">
        <v>0</v>
      </c>
      <c r="CZ17" s="316">
        <v>0</v>
      </c>
      <c r="DA17" s="317">
        <v>0</v>
      </c>
      <c r="DB17" s="317">
        <v>0</v>
      </c>
      <c r="DC17" s="317">
        <v>0</v>
      </c>
      <c r="DD17" s="317">
        <v>0</v>
      </c>
      <c r="DE17" s="317">
        <v>0</v>
      </c>
      <c r="DF17" s="314">
        <v>0</v>
      </c>
      <c r="DG17" s="319">
        <v>0</v>
      </c>
      <c r="DH17" s="313">
        <v>0</v>
      </c>
      <c r="DI17" s="317">
        <v>0</v>
      </c>
      <c r="DJ17" s="314">
        <v>0</v>
      </c>
      <c r="DK17" s="316">
        <v>0</v>
      </c>
      <c r="DL17" s="317">
        <v>0</v>
      </c>
      <c r="DM17" s="317">
        <v>0</v>
      </c>
      <c r="DN17" s="317">
        <v>0</v>
      </c>
      <c r="DO17" s="317">
        <v>0</v>
      </c>
      <c r="DP17" s="317">
        <v>0</v>
      </c>
      <c r="DQ17" s="314">
        <v>0</v>
      </c>
      <c r="DR17" s="319">
        <v>0</v>
      </c>
      <c r="DS17" s="313">
        <v>57</v>
      </c>
      <c r="DT17" s="317">
        <v>118</v>
      </c>
      <c r="DU17" s="314">
        <v>175</v>
      </c>
      <c r="DV17" s="316">
        <v>0</v>
      </c>
      <c r="DW17" s="317">
        <v>134</v>
      </c>
      <c r="DX17" s="317">
        <v>301</v>
      </c>
      <c r="DY17" s="317">
        <v>155</v>
      </c>
      <c r="DZ17" s="317">
        <v>116</v>
      </c>
      <c r="EA17" s="317">
        <v>71</v>
      </c>
      <c r="EB17" s="314">
        <v>777</v>
      </c>
      <c r="EC17" s="319">
        <v>952</v>
      </c>
      <c r="ED17" s="313">
        <v>25</v>
      </c>
      <c r="EE17" s="317">
        <v>23</v>
      </c>
      <c r="EF17" s="314">
        <v>48</v>
      </c>
      <c r="EG17" s="316">
        <v>0</v>
      </c>
      <c r="EH17" s="317">
        <v>44</v>
      </c>
      <c r="EI17" s="317">
        <v>27</v>
      </c>
      <c r="EJ17" s="317">
        <v>29</v>
      </c>
      <c r="EK17" s="317">
        <v>38</v>
      </c>
      <c r="EL17" s="317">
        <v>23</v>
      </c>
      <c r="EM17" s="314">
        <v>161</v>
      </c>
      <c r="EN17" s="319">
        <v>209</v>
      </c>
      <c r="EO17" s="313">
        <v>62</v>
      </c>
      <c r="EP17" s="317">
        <v>128</v>
      </c>
      <c r="EQ17" s="314">
        <v>190</v>
      </c>
      <c r="ER17" s="316">
        <v>0</v>
      </c>
      <c r="ES17" s="317">
        <v>342</v>
      </c>
      <c r="ET17" s="317">
        <v>435</v>
      </c>
      <c r="EU17" s="317">
        <v>224</v>
      </c>
      <c r="EV17" s="317">
        <v>139</v>
      </c>
      <c r="EW17" s="317">
        <v>83</v>
      </c>
      <c r="EX17" s="314">
        <v>1223</v>
      </c>
      <c r="EY17" s="319">
        <v>1413</v>
      </c>
    </row>
    <row r="18" spans="1:155" ht="19.5" customHeight="1" x14ac:dyDescent="0.15">
      <c r="A18" s="298" t="s">
        <v>16</v>
      </c>
      <c r="B18" s="313">
        <v>0</v>
      </c>
      <c r="C18" s="314">
        <v>0</v>
      </c>
      <c r="D18" s="315">
        <v>0</v>
      </c>
      <c r="E18" s="316">
        <v>0</v>
      </c>
      <c r="F18" s="317">
        <v>215</v>
      </c>
      <c r="G18" s="317">
        <v>285</v>
      </c>
      <c r="H18" s="317">
        <v>160</v>
      </c>
      <c r="I18" s="317">
        <v>90</v>
      </c>
      <c r="J18" s="317">
        <v>94</v>
      </c>
      <c r="K18" s="318">
        <v>844</v>
      </c>
      <c r="L18" s="319">
        <v>844</v>
      </c>
      <c r="M18" s="313">
        <v>0</v>
      </c>
      <c r="N18" s="317">
        <v>0</v>
      </c>
      <c r="O18" s="314">
        <v>0</v>
      </c>
      <c r="P18" s="316">
        <v>0</v>
      </c>
      <c r="Q18" s="317">
        <v>2</v>
      </c>
      <c r="R18" s="317">
        <v>7</v>
      </c>
      <c r="S18" s="317">
        <v>14</v>
      </c>
      <c r="T18" s="317">
        <v>22</v>
      </c>
      <c r="U18" s="317">
        <v>40</v>
      </c>
      <c r="V18" s="314">
        <v>85</v>
      </c>
      <c r="W18" s="319">
        <v>85</v>
      </c>
      <c r="X18" s="313">
        <v>16</v>
      </c>
      <c r="Y18" s="317">
        <v>37</v>
      </c>
      <c r="Z18" s="314">
        <v>53</v>
      </c>
      <c r="AA18" s="316">
        <v>0</v>
      </c>
      <c r="AB18" s="317">
        <v>138</v>
      </c>
      <c r="AC18" s="317">
        <v>197</v>
      </c>
      <c r="AD18" s="317">
        <v>182</v>
      </c>
      <c r="AE18" s="317">
        <v>111</v>
      </c>
      <c r="AF18" s="317">
        <v>115</v>
      </c>
      <c r="AG18" s="314">
        <v>743</v>
      </c>
      <c r="AH18" s="319">
        <v>796</v>
      </c>
      <c r="AI18" s="313">
        <v>1</v>
      </c>
      <c r="AJ18" s="317">
        <v>2</v>
      </c>
      <c r="AK18" s="314">
        <v>3</v>
      </c>
      <c r="AL18" s="316">
        <v>0</v>
      </c>
      <c r="AM18" s="317">
        <v>8</v>
      </c>
      <c r="AN18" s="317">
        <v>16</v>
      </c>
      <c r="AO18" s="317">
        <v>16</v>
      </c>
      <c r="AP18" s="317">
        <v>6</v>
      </c>
      <c r="AQ18" s="317">
        <v>9</v>
      </c>
      <c r="AR18" s="314">
        <v>55</v>
      </c>
      <c r="AS18" s="319">
        <v>58</v>
      </c>
      <c r="AT18" s="313">
        <v>28</v>
      </c>
      <c r="AU18" s="317">
        <v>17</v>
      </c>
      <c r="AV18" s="314">
        <v>45</v>
      </c>
      <c r="AW18" s="316">
        <v>0</v>
      </c>
      <c r="AX18" s="317">
        <v>151</v>
      </c>
      <c r="AY18" s="317">
        <v>214</v>
      </c>
      <c r="AZ18" s="317">
        <v>206</v>
      </c>
      <c r="BA18" s="317">
        <v>154</v>
      </c>
      <c r="BB18" s="317">
        <v>167</v>
      </c>
      <c r="BC18" s="318">
        <v>892</v>
      </c>
      <c r="BD18" s="319">
        <v>937</v>
      </c>
      <c r="BE18" s="313">
        <v>0</v>
      </c>
      <c r="BF18" s="317">
        <v>0</v>
      </c>
      <c r="BG18" s="314">
        <v>0</v>
      </c>
      <c r="BH18" s="316">
        <v>0</v>
      </c>
      <c r="BI18" s="317">
        <v>327</v>
      </c>
      <c r="BJ18" s="317">
        <v>390</v>
      </c>
      <c r="BK18" s="317">
        <v>236</v>
      </c>
      <c r="BL18" s="317">
        <v>142</v>
      </c>
      <c r="BM18" s="317">
        <v>88</v>
      </c>
      <c r="BN18" s="314">
        <v>1183</v>
      </c>
      <c r="BO18" s="319">
        <v>1183</v>
      </c>
      <c r="BP18" s="313">
        <v>40</v>
      </c>
      <c r="BQ18" s="317">
        <v>80</v>
      </c>
      <c r="BR18" s="314">
        <v>120</v>
      </c>
      <c r="BS18" s="316">
        <v>0</v>
      </c>
      <c r="BT18" s="317">
        <v>216</v>
      </c>
      <c r="BU18" s="317">
        <v>270</v>
      </c>
      <c r="BV18" s="317">
        <v>123</v>
      </c>
      <c r="BW18" s="317">
        <v>59</v>
      </c>
      <c r="BX18" s="317">
        <v>30</v>
      </c>
      <c r="BY18" s="314">
        <v>698</v>
      </c>
      <c r="BZ18" s="319">
        <v>818</v>
      </c>
      <c r="CA18" s="313">
        <v>1</v>
      </c>
      <c r="CB18" s="317">
        <v>7</v>
      </c>
      <c r="CC18" s="314">
        <v>8</v>
      </c>
      <c r="CD18" s="316">
        <v>0</v>
      </c>
      <c r="CE18" s="317">
        <v>35</v>
      </c>
      <c r="CF18" s="317">
        <v>86</v>
      </c>
      <c r="CG18" s="317">
        <v>91</v>
      </c>
      <c r="CH18" s="317">
        <v>54</v>
      </c>
      <c r="CI18" s="317">
        <v>30</v>
      </c>
      <c r="CJ18" s="314">
        <v>296</v>
      </c>
      <c r="CK18" s="319">
        <v>304</v>
      </c>
      <c r="CL18" s="313">
        <v>0</v>
      </c>
      <c r="CM18" s="317">
        <v>0</v>
      </c>
      <c r="CN18" s="314">
        <v>0</v>
      </c>
      <c r="CO18" s="316">
        <v>0</v>
      </c>
      <c r="CP18" s="317">
        <v>6</v>
      </c>
      <c r="CQ18" s="317">
        <v>16</v>
      </c>
      <c r="CR18" s="317">
        <v>23</v>
      </c>
      <c r="CS18" s="317">
        <v>17</v>
      </c>
      <c r="CT18" s="317">
        <v>15</v>
      </c>
      <c r="CU18" s="314">
        <v>77</v>
      </c>
      <c r="CV18" s="319">
        <v>77</v>
      </c>
      <c r="CW18" s="313">
        <v>0</v>
      </c>
      <c r="CX18" s="317">
        <v>0</v>
      </c>
      <c r="CY18" s="314">
        <v>0</v>
      </c>
      <c r="CZ18" s="316">
        <v>0</v>
      </c>
      <c r="DA18" s="317">
        <v>0</v>
      </c>
      <c r="DB18" s="317">
        <v>0</v>
      </c>
      <c r="DC18" s="317">
        <v>0</v>
      </c>
      <c r="DD18" s="317">
        <v>0</v>
      </c>
      <c r="DE18" s="317">
        <v>0</v>
      </c>
      <c r="DF18" s="314">
        <v>0</v>
      </c>
      <c r="DG18" s="319">
        <v>0</v>
      </c>
      <c r="DH18" s="313">
        <v>0</v>
      </c>
      <c r="DI18" s="317">
        <v>0</v>
      </c>
      <c r="DJ18" s="314">
        <v>0</v>
      </c>
      <c r="DK18" s="316">
        <v>0</v>
      </c>
      <c r="DL18" s="317">
        <v>0</v>
      </c>
      <c r="DM18" s="317">
        <v>0</v>
      </c>
      <c r="DN18" s="317">
        <v>0</v>
      </c>
      <c r="DO18" s="317">
        <v>0</v>
      </c>
      <c r="DP18" s="317">
        <v>0</v>
      </c>
      <c r="DQ18" s="314">
        <v>0</v>
      </c>
      <c r="DR18" s="319">
        <v>0</v>
      </c>
      <c r="DS18" s="313">
        <v>95</v>
      </c>
      <c r="DT18" s="317">
        <v>193</v>
      </c>
      <c r="DU18" s="314">
        <v>288</v>
      </c>
      <c r="DV18" s="316">
        <v>0</v>
      </c>
      <c r="DW18" s="317">
        <v>402</v>
      </c>
      <c r="DX18" s="317">
        <v>722</v>
      </c>
      <c r="DY18" s="317">
        <v>448</v>
      </c>
      <c r="DZ18" s="317">
        <v>275</v>
      </c>
      <c r="EA18" s="317">
        <v>212</v>
      </c>
      <c r="EB18" s="314">
        <v>2059</v>
      </c>
      <c r="EC18" s="319">
        <v>2347</v>
      </c>
      <c r="ED18" s="313">
        <v>26</v>
      </c>
      <c r="EE18" s="317">
        <v>23</v>
      </c>
      <c r="EF18" s="314">
        <v>49</v>
      </c>
      <c r="EG18" s="316">
        <v>0</v>
      </c>
      <c r="EH18" s="317">
        <v>112</v>
      </c>
      <c r="EI18" s="317">
        <v>105</v>
      </c>
      <c r="EJ18" s="317">
        <v>83</v>
      </c>
      <c r="EK18" s="317">
        <v>68</v>
      </c>
      <c r="EL18" s="317">
        <v>71</v>
      </c>
      <c r="EM18" s="314">
        <v>439</v>
      </c>
      <c r="EN18" s="319">
        <v>488</v>
      </c>
      <c r="EO18" s="313">
        <v>144</v>
      </c>
      <c r="EP18" s="317">
        <v>272</v>
      </c>
      <c r="EQ18" s="314">
        <v>416</v>
      </c>
      <c r="ER18" s="316">
        <v>0</v>
      </c>
      <c r="ES18" s="317">
        <v>885</v>
      </c>
      <c r="ET18" s="317">
        <v>1078</v>
      </c>
      <c r="EU18" s="317">
        <v>577</v>
      </c>
      <c r="EV18" s="317">
        <v>318</v>
      </c>
      <c r="EW18" s="317">
        <v>222</v>
      </c>
      <c r="EX18" s="314">
        <v>3080</v>
      </c>
      <c r="EY18" s="319">
        <v>3496</v>
      </c>
    </row>
    <row r="19" spans="1:155" ht="19.5" customHeight="1" x14ac:dyDescent="0.15">
      <c r="A19" s="298" t="s">
        <v>17</v>
      </c>
      <c r="B19" s="313">
        <v>0</v>
      </c>
      <c r="C19" s="314">
        <v>0</v>
      </c>
      <c r="D19" s="315">
        <v>0</v>
      </c>
      <c r="E19" s="316">
        <v>0</v>
      </c>
      <c r="F19" s="317">
        <v>294</v>
      </c>
      <c r="G19" s="317">
        <v>422</v>
      </c>
      <c r="H19" s="317">
        <v>232</v>
      </c>
      <c r="I19" s="317">
        <v>143</v>
      </c>
      <c r="J19" s="317">
        <v>130</v>
      </c>
      <c r="K19" s="318">
        <v>1221</v>
      </c>
      <c r="L19" s="319">
        <v>1221</v>
      </c>
      <c r="M19" s="313">
        <v>0</v>
      </c>
      <c r="N19" s="317">
        <v>1</v>
      </c>
      <c r="O19" s="314">
        <v>1</v>
      </c>
      <c r="P19" s="316">
        <v>0</v>
      </c>
      <c r="Q19" s="317">
        <v>0</v>
      </c>
      <c r="R19" s="317">
        <v>9</v>
      </c>
      <c r="S19" s="317">
        <v>16</v>
      </c>
      <c r="T19" s="317">
        <v>41</v>
      </c>
      <c r="U19" s="317">
        <v>68</v>
      </c>
      <c r="V19" s="314">
        <v>134</v>
      </c>
      <c r="W19" s="319">
        <v>135</v>
      </c>
      <c r="X19" s="313">
        <v>25</v>
      </c>
      <c r="Y19" s="317">
        <v>64</v>
      </c>
      <c r="Z19" s="314">
        <v>89</v>
      </c>
      <c r="AA19" s="316">
        <v>0</v>
      </c>
      <c r="AB19" s="317">
        <v>143</v>
      </c>
      <c r="AC19" s="317">
        <v>195</v>
      </c>
      <c r="AD19" s="317">
        <v>119</v>
      </c>
      <c r="AE19" s="317">
        <v>96</v>
      </c>
      <c r="AF19" s="317">
        <v>114</v>
      </c>
      <c r="AG19" s="314">
        <v>667</v>
      </c>
      <c r="AH19" s="319">
        <v>756</v>
      </c>
      <c r="AI19" s="313">
        <v>2</v>
      </c>
      <c r="AJ19" s="317">
        <v>5</v>
      </c>
      <c r="AK19" s="314">
        <v>7</v>
      </c>
      <c r="AL19" s="316">
        <v>0</v>
      </c>
      <c r="AM19" s="317">
        <v>5</v>
      </c>
      <c r="AN19" s="317">
        <v>13</v>
      </c>
      <c r="AO19" s="317">
        <v>15</v>
      </c>
      <c r="AP19" s="317">
        <v>6</v>
      </c>
      <c r="AQ19" s="317">
        <v>12</v>
      </c>
      <c r="AR19" s="314">
        <v>51</v>
      </c>
      <c r="AS19" s="319">
        <v>58</v>
      </c>
      <c r="AT19" s="313">
        <v>32</v>
      </c>
      <c r="AU19" s="317">
        <v>33</v>
      </c>
      <c r="AV19" s="314">
        <v>65</v>
      </c>
      <c r="AW19" s="316">
        <v>0</v>
      </c>
      <c r="AX19" s="317">
        <v>187</v>
      </c>
      <c r="AY19" s="317">
        <v>247</v>
      </c>
      <c r="AZ19" s="317">
        <v>264</v>
      </c>
      <c r="BA19" s="317">
        <v>216</v>
      </c>
      <c r="BB19" s="317">
        <v>203</v>
      </c>
      <c r="BC19" s="318">
        <v>1117</v>
      </c>
      <c r="BD19" s="319">
        <v>1182</v>
      </c>
      <c r="BE19" s="313">
        <v>0</v>
      </c>
      <c r="BF19" s="317">
        <v>0</v>
      </c>
      <c r="BG19" s="314">
        <v>0</v>
      </c>
      <c r="BH19" s="316">
        <v>0</v>
      </c>
      <c r="BI19" s="317">
        <v>476</v>
      </c>
      <c r="BJ19" s="317">
        <v>521</v>
      </c>
      <c r="BK19" s="317">
        <v>297</v>
      </c>
      <c r="BL19" s="317">
        <v>148</v>
      </c>
      <c r="BM19" s="317">
        <v>82</v>
      </c>
      <c r="BN19" s="314">
        <v>1524</v>
      </c>
      <c r="BO19" s="319">
        <v>1524</v>
      </c>
      <c r="BP19" s="313">
        <v>17</v>
      </c>
      <c r="BQ19" s="317">
        <v>49</v>
      </c>
      <c r="BR19" s="314">
        <v>66</v>
      </c>
      <c r="BS19" s="316">
        <v>0</v>
      </c>
      <c r="BT19" s="317">
        <v>101</v>
      </c>
      <c r="BU19" s="317">
        <v>157</v>
      </c>
      <c r="BV19" s="317">
        <v>74</v>
      </c>
      <c r="BW19" s="317">
        <v>43</v>
      </c>
      <c r="BX19" s="317">
        <v>21</v>
      </c>
      <c r="BY19" s="314">
        <v>396</v>
      </c>
      <c r="BZ19" s="319">
        <v>462</v>
      </c>
      <c r="CA19" s="313">
        <v>4</v>
      </c>
      <c r="CB19" s="317">
        <v>6</v>
      </c>
      <c r="CC19" s="314">
        <v>10</v>
      </c>
      <c r="CD19" s="316">
        <v>0</v>
      </c>
      <c r="CE19" s="317">
        <v>56</v>
      </c>
      <c r="CF19" s="317">
        <v>89</v>
      </c>
      <c r="CG19" s="317">
        <v>107</v>
      </c>
      <c r="CH19" s="317">
        <v>72</v>
      </c>
      <c r="CI19" s="317">
        <v>47</v>
      </c>
      <c r="CJ19" s="314">
        <v>371</v>
      </c>
      <c r="CK19" s="319">
        <v>381</v>
      </c>
      <c r="CL19" s="313">
        <v>0</v>
      </c>
      <c r="CM19" s="317">
        <v>0</v>
      </c>
      <c r="CN19" s="314">
        <v>0</v>
      </c>
      <c r="CO19" s="316">
        <v>0</v>
      </c>
      <c r="CP19" s="317">
        <v>9</v>
      </c>
      <c r="CQ19" s="317">
        <v>13</v>
      </c>
      <c r="CR19" s="317">
        <v>13</v>
      </c>
      <c r="CS19" s="317">
        <v>13</v>
      </c>
      <c r="CT19" s="317">
        <v>5</v>
      </c>
      <c r="CU19" s="314">
        <v>53</v>
      </c>
      <c r="CV19" s="319">
        <v>53</v>
      </c>
      <c r="CW19" s="313">
        <v>0</v>
      </c>
      <c r="CX19" s="317">
        <v>0</v>
      </c>
      <c r="CY19" s="314">
        <v>0</v>
      </c>
      <c r="CZ19" s="316">
        <v>0</v>
      </c>
      <c r="DA19" s="317">
        <v>0</v>
      </c>
      <c r="DB19" s="317">
        <v>0</v>
      </c>
      <c r="DC19" s="317">
        <v>0</v>
      </c>
      <c r="DD19" s="317">
        <v>0</v>
      </c>
      <c r="DE19" s="317">
        <v>0</v>
      </c>
      <c r="DF19" s="314">
        <v>0</v>
      </c>
      <c r="DG19" s="319">
        <v>0</v>
      </c>
      <c r="DH19" s="313">
        <v>0</v>
      </c>
      <c r="DI19" s="317">
        <v>0</v>
      </c>
      <c r="DJ19" s="314">
        <v>0</v>
      </c>
      <c r="DK19" s="316">
        <v>0</v>
      </c>
      <c r="DL19" s="317">
        <v>0</v>
      </c>
      <c r="DM19" s="317">
        <v>0</v>
      </c>
      <c r="DN19" s="317">
        <v>0</v>
      </c>
      <c r="DO19" s="317">
        <v>0</v>
      </c>
      <c r="DP19" s="317">
        <v>0</v>
      </c>
      <c r="DQ19" s="314">
        <v>0</v>
      </c>
      <c r="DR19" s="319">
        <v>0</v>
      </c>
      <c r="DS19" s="313">
        <v>152</v>
      </c>
      <c r="DT19" s="317">
        <v>381</v>
      </c>
      <c r="DU19" s="314">
        <v>533</v>
      </c>
      <c r="DV19" s="316">
        <v>0</v>
      </c>
      <c r="DW19" s="317">
        <v>474</v>
      </c>
      <c r="DX19" s="317">
        <v>887</v>
      </c>
      <c r="DY19" s="317">
        <v>561</v>
      </c>
      <c r="DZ19" s="317">
        <v>373</v>
      </c>
      <c r="EA19" s="317">
        <v>247</v>
      </c>
      <c r="EB19" s="314">
        <v>2542</v>
      </c>
      <c r="EC19" s="319">
        <v>3075</v>
      </c>
      <c r="ED19" s="313">
        <v>34</v>
      </c>
      <c r="EE19" s="317">
        <v>24</v>
      </c>
      <c r="EF19" s="314">
        <v>58</v>
      </c>
      <c r="EG19" s="316">
        <v>0</v>
      </c>
      <c r="EH19" s="317">
        <v>93</v>
      </c>
      <c r="EI19" s="317">
        <v>67</v>
      </c>
      <c r="EJ19" s="317">
        <v>72</v>
      </c>
      <c r="EK19" s="317">
        <v>71</v>
      </c>
      <c r="EL19" s="317">
        <v>45</v>
      </c>
      <c r="EM19" s="314">
        <v>348</v>
      </c>
      <c r="EN19" s="319">
        <v>406</v>
      </c>
      <c r="EO19" s="313">
        <v>191</v>
      </c>
      <c r="EP19" s="317">
        <v>441</v>
      </c>
      <c r="EQ19" s="314">
        <v>632</v>
      </c>
      <c r="ER19" s="316">
        <v>0</v>
      </c>
      <c r="ES19" s="317">
        <v>1062</v>
      </c>
      <c r="ET19" s="317">
        <v>1251</v>
      </c>
      <c r="EU19" s="317">
        <v>695</v>
      </c>
      <c r="EV19" s="317">
        <v>402</v>
      </c>
      <c r="EW19" s="317">
        <v>261</v>
      </c>
      <c r="EX19" s="314">
        <v>3671</v>
      </c>
      <c r="EY19" s="319">
        <v>4303</v>
      </c>
    </row>
    <row r="20" spans="1:155" ht="19.5" customHeight="1" x14ac:dyDescent="0.15">
      <c r="A20" s="298" t="s">
        <v>18</v>
      </c>
      <c r="B20" s="313">
        <v>0</v>
      </c>
      <c r="C20" s="314">
        <v>0</v>
      </c>
      <c r="D20" s="315">
        <v>0</v>
      </c>
      <c r="E20" s="316">
        <v>0</v>
      </c>
      <c r="F20" s="317">
        <v>471</v>
      </c>
      <c r="G20" s="317">
        <v>423</v>
      </c>
      <c r="H20" s="317">
        <v>250</v>
      </c>
      <c r="I20" s="317">
        <v>178</v>
      </c>
      <c r="J20" s="317">
        <v>117</v>
      </c>
      <c r="K20" s="318">
        <v>1439</v>
      </c>
      <c r="L20" s="319">
        <v>1439</v>
      </c>
      <c r="M20" s="313">
        <v>0</v>
      </c>
      <c r="N20" s="317">
        <v>1</v>
      </c>
      <c r="O20" s="314">
        <v>1</v>
      </c>
      <c r="P20" s="316">
        <v>0</v>
      </c>
      <c r="Q20" s="317">
        <v>4</v>
      </c>
      <c r="R20" s="317">
        <v>10</v>
      </c>
      <c r="S20" s="317">
        <v>16</v>
      </c>
      <c r="T20" s="317">
        <v>48</v>
      </c>
      <c r="U20" s="317">
        <v>65</v>
      </c>
      <c r="V20" s="314">
        <v>143</v>
      </c>
      <c r="W20" s="319">
        <v>144</v>
      </c>
      <c r="X20" s="313">
        <v>23</v>
      </c>
      <c r="Y20" s="317">
        <v>62</v>
      </c>
      <c r="Z20" s="314">
        <v>85</v>
      </c>
      <c r="AA20" s="316">
        <v>0</v>
      </c>
      <c r="AB20" s="317">
        <v>198</v>
      </c>
      <c r="AC20" s="317">
        <v>258</v>
      </c>
      <c r="AD20" s="317">
        <v>153</v>
      </c>
      <c r="AE20" s="317">
        <v>129</v>
      </c>
      <c r="AF20" s="317">
        <v>109</v>
      </c>
      <c r="AG20" s="314">
        <v>847</v>
      </c>
      <c r="AH20" s="319">
        <v>932</v>
      </c>
      <c r="AI20" s="313">
        <v>6</v>
      </c>
      <c r="AJ20" s="317">
        <v>10</v>
      </c>
      <c r="AK20" s="314">
        <v>16</v>
      </c>
      <c r="AL20" s="316">
        <v>0</v>
      </c>
      <c r="AM20" s="317">
        <v>35</v>
      </c>
      <c r="AN20" s="317">
        <v>26</v>
      </c>
      <c r="AO20" s="317">
        <v>33</v>
      </c>
      <c r="AP20" s="317">
        <v>25</v>
      </c>
      <c r="AQ20" s="317">
        <v>11</v>
      </c>
      <c r="AR20" s="314">
        <v>130</v>
      </c>
      <c r="AS20" s="319">
        <v>146</v>
      </c>
      <c r="AT20" s="313">
        <v>45</v>
      </c>
      <c r="AU20" s="317">
        <v>43</v>
      </c>
      <c r="AV20" s="314">
        <v>88</v>
      </c>
      <c r="AW20" s="316">
        <v>0</v>
      </c>
      <c r="AX20" s="317">
        <v>321</v>
      </c>
      <c r="AY20" s="317">
        <v>382</v>
      </c>
      <c r="AZ20" s="317">
        <v>347</v>
      </c>
      <c r="BA20" s="317">
        <v>304</v>
      </c>
      <c r="BB20" s="317">
        <v>244</v>
      </c>
      <c r="BC20" s="318">
        <v>1598</v>
      </c>
      <c r="BD20" s="319">
        <v>1686</v>
      </c>
      <c r="BE20" s="313">
        <v>0</v>
      </c>
      <c r="BF20" s="317">
        <v>0</v>
      </c>
      <c r="BG20" s="314">
        <v>0</v>
      </c>
      <c r="BH20" s="316">
        <v>0</v>
      </c>
      <c r="BI20" s="317">
        <v>571</v>
      </c>
      <c r="BJ20" s="317">
        <v>552</v>
      </c>
      <c r="BK20" s="317">
        <v>322</v>
      </c>
      <c r="BL20" s="317">
        <v>181</v>
      </c>
      <c r="BM20" s="317">
        <v>73</v>
      </c>
      <c r="BN20" s="314">
        <v>1699</v>
      </c>
      <c r="BO20" s="319">
        <v>1699</v>
      </c>
      <c r="BP20" s="313">
        <v>45</v>
      </c>
      <c r="BQ20" s="317">
        <v>99</v>
      </c>
      <c r="BR20" s="314">
        <v>144</v>
      </c>
      <c r="BS20" s="316">
        <v>0</v>
      </c>
      <c r="BT20" s="317">
        <v>195</v>
      </c>
      <c r="BU20" s="317">
        <v>193</v>
      </c>
      <c r="BV20" s="317">
        <v>84</v>
      </c>
      <c r="BW20" s="317">
        <v>65</v>
      </c>
      <c r="BX20" s="317">
        <v>24</v>
      </c>
      <c r="BY20" s="314">
        <v>561</v>
      </c>
      <c r="BZ20" s="319">
        <v>705</v>
      </c>
      <c r="CA20" s="313">
        <v>1</v>
      </c>
      <c r="CB20" s="317">
        <v>8</v>
      </c>
      <c r="CC20" s="314">
        <v>9</v>
      </c>
      <c r="CD20" s="316">
        <v>0</v>
      </c>
      <c r="CE20" s="317">
        <v>85</v>
      </c>
      <c r="CF20" s="317">
        <v>115</v>
      </c>
      <c r="CG20" s="317">
        <v>143</v>
      </c>
      <c r="CH20" s="317">
        <v>104</v>
      </c>
      <c r="CI20" s="317">
        <v>60</v>
      </c>
      <c r="CJ20" s="314">
        <v>507</v>
      </c>
      <c r="CK20" s="319">
        <v>516</v>
      </c>
      <c r="CL20" s="313">
        <v>0</v>
      </c>
      <c r="CM20" s="317">
        <v>0</v>
      </c>
      <c r="CN20" s="314">
        <v>0</v>
      </c>
      <c r="CO20" s="316">
        <v>0</v>
      </c>
      <c r="CP20" s="317">
        <v>2</v>
      </c>
      <c r="CQ20" s="317">
        <v>1</v>
      </c>
      <c r="CR20" s="317">
        <v>2</v>
      </c>
      <c r="CS20" s="317">
        <v>3</v>
      </c>
      <c r="CT20" s="317">
        <v>7</v>
      </c>
      <c r="CU20" s="314">
        <v>15</v>
      </c>
      <c r="CV20" s="319">
        <v>15</v>
      </c>
      <c r="CW20" s="313">
        <v>0</v>
      </c>
      <c r="CX20" s="317">
        <v>0</v>
      </c>
      <c r="CY20" s="314">
        <v>0</v>
      </c>
      <c r="CZ20" s="316">
        <v>0</v>
      </c>
      <c r="DA20" s="317">
        <v>0</v>
      </c>
      <c r="DB20" s="317">
        <v>0</v>
      </c>
      <c r="DC20" s="317">
        <v>0</v>
      </c>
      <c r="DD20" s="317">
        <v>0</v>
      </c>
      <c r="DE20" s="317">
        <v>0</v>
      </c>
      <c r="DF20" s="314">
        <v>0</v>
      </c>
      <c r="DG20" s="319">
        <v>0</v>
      </c>
      <c r="DH20" s="313">
        <v>0</v>
      </c>
      <c r="DI20" s="317">
        <v>0</v>
      </c>
      <c r="DJ20" s="314">
        <v>0</v>
      </c>
      <c r="DK20" s="316">
        <v>0</v>
      </c>
      <c r="DL20" s="317">
        <v>0</v>
      </c>
      <c r="DM20" s="317">
        <v>0</v>
      </c>
      <c r="DN20" s="317">
        <v>0</v>
      </c>
      <c r="DO20" s="317">
        <v>0</v>
      </c>
      <c r="DP20" s="317">
        <v>0</v>
      </c>
      <c r="DQ20" s="314">
        <v>0</v>
      </c>
      <c r="DR20" s="319">
        <v>0</v>
      </c>
      <c r="DS20" s="313">
        <v>188</v>
      </c>
      <c r="DT20" s="317">
        <v>408</v>
      </c>
      <c r="DU20" s="314">
        <v>596</v>
      </c>
      <c r="DV20" s="316">
        <v>0</v>
      </c>
      <c r="DW20" s="317">
        <v>667</v>
      </c>
      <c r="DX20" s="317">
        <v>874</v>
      </c>
      <c r="DY20" s="317">
        <v>536</v>
      </c>
      <c r="DZ20" s="317">
        <v>408</v>
      </c>
      <c r="EA20" s="317">
        <v>237</v>
      </c>
      <c r="EB20" s="314">
        <v>2722</v>
      </c>
      <c r="EC20" s="319">
        <v>3318</v>
      </c>
      <c r="ED20" s="313">
        <v>24</v>
      </c>
      <c r="EE20" s="317">
        <v>22</v>
      </c>
      <c r="EF20" s="314">
        <v>46</v>
      </c>
      <c r="EG20" s="316">
        <v>0</v>
      </c>
      <c r="EH20" s="317">
        <v>108</v>
      </c>
      <c r="EI20" s="317">
        <v>113</v>
      </c>
      <c r="EJ20" s="317">
        <v>67</v>
      </c>
      <c r="EK20" s="317">
        <v>85</v>
      </c>
      <c r="EL20" s="317">
        <v>58</v>
      </c>
      <c r="EM20" s="314">
        <v>431</v>
      </c>
      <c r="EN20" s="319">
        <v>477</v>
      </c>
      <c r="EO20" s="313">
        <v>242</v>
      </c>
      <c r="EP20" s="317">
        <v>502</v>
      </c>
      <c r="EQ20" s="314">
        <v>744</v>
      </c>
      <c r="ER20" s="316">
        <v>0</v>
      </c>
      <c r="ES20" s="317">
        <v>1438</v>
      </c>
      <c r="ET20" s="317">
        <v>1259</v>
      </c>
      <c r="EU20" s="317">
        <v>675</v>
      </c>
      <c r="EV20" s="317">
        <v>440</v>
      </c>
      <c r="EW20" s="317">
        <v>252</v>
      </c>
      <c r="EX20" s="314">
        <v>4064</v>
      </c>
      <c r="EY20" s="319">
        <v>4808</v>
      </c>
    </row>
    <row r="21" spans="1:155" ht="19.5" customHeight="1" x14ac:dyDescent="0.15">
      <c r="A21" s="298" t="s">
        <v>19</v>
      </c>
      <c r="B21" s="313">
        <v>0</v>
      </c>
      <c r="C21" s="314">
        <v>0</v>
      </c>
      <c r="D21" s="315">
        <v>0</v>
      </c>
      <c r="E21" s="316">
        <v>0</v>
      </c>
      <c r="F21" s="317">
        <v>152</v>
      </c>
      <c r="G21" s="317">
        <v>149</v>
      </c>
      <c r="H21" s="317">
        <v>105</v>
      </c>
      <c r="I21" s="317">
        <v>62</v>
      </c>
      <c r="J21" s="317">
        <v>51</v>
      </c>
      <c r="K21" s="318">
        <v>519</v>
      </c>
      <c r="L21" s="319">
        <v>519</v>
      </c>
      <c r="M21" s="313">
        <v>0</v>
      </c>
      <c r="N21" s="317">
        <v>0</v>
      </c>
      <c r="O21" s="314">
        <v>0</v>
      </c>
      <c r="P21" s="316">
        <v>0</v>
      </c>
      <c r="Q21" s="317">
        <v>7</v>
      </c>
      <c r="R21" s="317">
        <v>6</v>
      </c>
      <c r="S21" s="317">
        <v>11</v>
      </c>
      <c r="T21" s="317">
        <v>12</v>
      </c>
      <c r="U21" s="317">
        <v>35</v>
      </c>
      <c r="V21" s="314">
        <v>71</v>
      </c>
      <c r="W21" s="319">
        <v>71</v>
      </c>
      <c r="X21" s="313">
        <v>17</v>
      </c>
      <c r="Y21" s="317">
        <v>34</v>
      </c>
      <c r="Z21" s="314">
        <v>51</v>
      </c>
      <c r="AA21" s="316">
        <v>0</v>
      </c>
      <c r="AB21" s="317">
        <v>101</v>
      </c>
      <c r="AC21" s="317">
        <v>115</v>
      </c>
      <c r="AD21" s="317">
        <v>82</v>
      </c>
      <c r="AE21" s="317">
        <v>66</v>
      </c>
      <c r="AF21" s="317">
        <v>61</v>
      </c>
      <c r="AG21" s="314">
        <v>425</v>
      </c>
      <c r="AH21" s="319">
        <v>476</v>
      </c>
      <c r="AI21" s="313">
        <v>7</v>
      </c>
      <c r="AJ21" s="317">
        <v>18</v>
      </c>
      <c r="AK21" s="314">
        <v>25</v>
      </c>
      <c r="AL21" s="316">
        <v>0</v>
      </c>
      <c r="AM21" s="317">
        <v>25</v>
      </c>
      <c r="AN21" s="317">
        <v>21</v>
      </c>
      <c r="AO21" s="317">
        <v>16</v>
      </c>
      <c r="AP21" s="317">
        <v>5</v>
      </c>
      <c r="AQ21" s="317">
        <v>9</v>
      </c>
      <c r="AR21" s="314">
        <v>76</v>
      </c>
      <c r="AS21" s="319">
        <v>101</v>
      </c>
      <c r="AT21" s="313">
        <v>12</v>
      </c>
      <c r="AU21" s="317">
        <v>22</v>
      </c>
      <c r="AV21" s="314">
        <v>34</v>
      </c>
      <c r="AW21" s="316">
        <v>0</v>
      </c>
      <c r="AX21" s="317">
        <v>121</v>
      </c>
      <c r="AY21" s="317">
        <v>134</v>
      </c>
      <c r="AZ21" s="317">
        <v>123</v>
      </c>
      <c r="BA21" s="317">
        <v>121</v>
      </c>
      <c r="BB21" s="317">
        <v>108</v>
      </c>
      <c r="BC21" s="318">
        <v>607</v>
      </c>
      <c r="BD21" s="319">
        <v>641</v>
      </c>
      <c r="BE21" s="313">
        <v>0</v>
      </c>
      <c r="BF21" s="317">
        <v>0</v>
      </c>
      <c r="BG21" s="314">
        <v>0</v>
      </c>
      <c r="BH21" s="316">
        <v>0</v>
      </c>
      <c r="BI21" s="317">
        <v>222</v>
      </c>
      <c r="BJ21" s="317">
        <v>227</v>
      </c>
      <c r="BK21" s="317">
        <v>136</v>
      </c>
      <c r="BL21" s="317">
        <v>56</v>
      </c>
      <c r="BM21" s="317">
        <v>35</v>
      </c>
      <c r="BN21" s="314">
        <v>676</v>
      </c>
      <c r="BO21" s="319">
        <v>676</v>
      </c>
      <c r="BP21" s="313">
        <v>4</v>
      </c>
      <c r="BQ21" s="317">
        <v>24</v>
      </c>
      <c r="BR21" s="314">
        <v>28</v>
      </c>
      <c r="BS21" s="316">
        <v>0</v>
      </c>
      <c r="BT21" s="317">
        <v>86</v>
      </c>
      <c r="BU21" s="317">
        <v>89</v>
      </c>
      <c r="BV21" s="317">
        <v>55</v>
      </c>
      <c r="BW21" s="317">
        <v>30</v>
      </c>
      <c r="BX21" s="317">
        <v>21</v>
      </c>
      <c r="BY21" s="314">
        <v>281</v>
      </c>
      <c r="BZ21" s="319">
        <v>309</v>
      </c>
      <c r="CA21" s="313">
        <v>2</v>
      </c>
      <c r="CB21" s="317">
        <v>5</v>
      </c>
      <c r="CC21" s="314">
        <v>7</v>
      </c>
      <c r="CD21" s="316">
        <v>0</v>
      </c>
      <c r="CE21" s="317">
        <v>27</v>
      </c>
      <c r="CF21" s="317">
        <v>51</v>
      </c>
      <c r="CG21" s="317">
        <v>49</v>
      </c>
      <c r="CH21" s="317">
        <v>33</v>
      </c>
      <c r="CI21" s="317">
        <v>21</v>
      </c>
      <c r="CJ21" s="314">
        <v>181</v>
      </c>
      <c r="CK21" s="319">
        <v>188</v>
      </c>
      <c r="CL21" s="313">
        <v>0</v>
      </c>
      <c r="CM21" s="317">
        <v>0</v>
      </c>
      <c r="CN21" s="314">
        <v>0</v>
      </c>
      <c r="CO21" s="316">
        <v>0</v>
      </c>
      <c r="CP21" s="317">
        <v>6</v>
      </c>
      <c r="CQ21" s="317">
        <v>12</v>
      </c>
      <c r="CR21" s="317">
        <v>7</v>
      </c>
      <c r="CS21" s="317">
        <v>7</v>
      </c>
      <c r="CT21" s="317">
        <v>7</v>
      </c>
      <c r="CU21" s="314">
        <v>39</v>
      </c>
      <c r="CV21" s="319">
        <v>39</v>
      </c>
      <c r="CW21" s="313">
        <v>0</v>
      </c>
      <c r="CX21" s="317">
        <v>0</v>
      </c>
      <c r="CY21" s="314">
        <v>0</v>
      </c>
      <c r="CZ21" s="316">
        <v>0</v>
      </c>
      <c r="DA21" s="317">
        <v>0</v>
      </c>
      <c r="DB21" s="317">
        <v>0</v>
      </c>
      <c r="DC21" s="317">
        <v>0</v>
      </c>
      <c r="DD21" s="317">
        <v>0</v>
      </c>
      <c r="DE21" s="317">
        <v>0</v>
      </c>
      <c r="DF21" s="314">
        <v>0</v>
      </c>
      <c r="DG21" s="319">
        <v>0</v>
      </c>
      <c r="DH21" s="313">
        <v>0</v>
      </c>
      <c r="DI21" s="317">
        <v>0</v>
      </c>
      <c r="DJ21" s="314">
        <v>0</v>
      </c>
      <c r="DK21" s="316">
        <v>0</v>
      </c>
      <c r="DL21" s="317">
        <v>0</v>
      </c>
      <c r="DM21" s="317">
        <v>0</v>
      </c>
      <c r="DN21" s="317">
        <v>0</v>
      </c>
      <c r="DO21" s="317">
        <v>0</v>
      </c>
      <c r="DP21" s="317">
        <v>0</v>
      </c>
      <c r="DQ21" s="314">
        <v>0</v>
      </c>
      <c r="DR21" s="319">
        <v>0</v>
      </c>
      <c r="DS21" s="313">
        <v>65</v>
      </c>
      <c r="DT21" s="317">
        <v>173</v>
      </c>
      <c r="DU21" s="314">
        <v>238</v>
      </c>
      <c r="DV21" s="316">
        <v>0</v>
      </c>
      <c r="DW21" s="317">
        <v>323</v>
      </c>
      <c r="DX21" s="317">
        <v>408</v>
      </c>
      <c r="DY21" s="317">
        <v>278</v>
      </c>
      <c r="DZ21" s="317">
        <v>180</v>
      </c>
      <c r="EA21" s="317">
        <v>115</v>
      </c>
      <c r="EB21" s="314">
        <v>1304</v>
      </c>
      <c r="EC21" s="319">
        <v>1542</v>
      </c>
      <c r="ED21" s="313">
        <v>9</v>
      </c>
      <c r="EE21" s="317">
        <v>15</v>
      </c>
      <c r="EF21" s="314">
        <v>24</v>
      </c>
      <c r="EG21" s="316">
        <v>0</v>
      </c>
      <c r="EH21" s="317">
        <v>73</v>
      </c>
      <c r="EI21" s="317">
        <v>47</v>
      </c>
      <c r="EJ21" s="317">
        <v>48</v>
      </c>
      <c r="EK21" s="317">
        <v>42</v>
      </c>
      <c r="EL21" s="317">
        <v>38</v>
      </c>
      <c r="EM21" s="314">
        <v>248</v>
      </c>
      <c r="EN21" s="319">
        <v>272</v>
      </c>
      <c r="EO21" s="313">
        <v>89</v>
      </c>
      <c r="EP21" s="317">
        <v>214</v>
      </c>
      <c r="EQ21" s="314">
        <v>303</v>
      </c>
      <c r="ER21" s="316">
        <v>0</v>
      </c>
      <c r="ES21" s="317">
        <v>598</v>
      </c>
      <c r="ET21" s="317">
        <v>554</v>
      </c>
      <c r="EU21" s="317">
        <v>321</v>
      </c>
      <c r="EV21" s="317">
        <v>178</v>
      </c>
      <c r="EW21" s="317">
        <v>117</v>
      </c>
      <c r="EX21" s="314">
        <v>1768</v>
      </c>
      <c r="EY21" s="319">
        <v>2071</v>
      </c>
    </row>
    <row r="22" spans="1:155" ht="19.5" customHeight="1" x14ac:dyDescent="0.15">
      <c r="A22" s="298" t="s">
        <v>20</v>
      </c>
      <c r="B22" s="313">
        <v>0</v>
      </c>
      <c r="C22" s="314">
        <v>0</v>
      </c>
      <c r="D22" s="315">
        <v>0</v>
      </c>
      <c r="E22" s="316">
        <v>0</v>
      </c>
      <c r="F22" s="317">
        <v>238</v>
      </c>
      <c r="G22" s="317">
        <v>158</v>
      </c>
      <c r="H22" s="317">
        <v>106</v>
      </c>
      <c r="I22" s="317">
        <v>60</v>
      </c>
      <c r="J22" s="317">
        <v>53</v>
      </c>
      <c r="K22" s="318">
        <v>615</v>
      </c>
      <c r="L22" s="319">
        <v>615</v>
      </c>
      <c r="M22" s="313">
        <v>0</v>
      </c>
      <c r="N22" s="317">
        <v>0</v>
      </c>
      <c r="O22" s="314">
        <v>0</v>
      </c>
      <c r="P22" s="316">
        <v>0</v>
      </c>
      <c r="Q22" s="317">
        <v>2</v>
      </c>
      <c r="R22" s="317">
        <v>3</v>
      </c>
      <c r="S22" s="317">
        <v>8</v>
      </c>
      <c r="T22" s="317">
        <v>19</v>
      </c>
      <c r="U22" s="317">
        <v>24</v>
      </c>
      <c r="V22" s="314">
        <v>56</v>
      </c>
      <c r="W22" s="319">
        <v>56</v>
      </c>
      <c r="X22" s="313">
        <v>27</v>
      </c>
      <c r="Y22" s="317">
        <v>49</v>
      </c>
      <c r="Z22" s="314">
        <v>76</v>
      </c>
      <c r="AA22" s="316">
        <v>0</v>
      </c>
      <c r="AB22" s="317">
        <v>129</v>
      </c>
      <c r="AC22" s="317">
        <v>105</v>
      </c>
      <c r="AD22" s="317">
        <v>61</v>
      </c>
      <c r="AE22" s="317">
        <v>50</v>
      </c>
      <c r="AF22" s="317">
        <v>48</v>
      </c>
      <c r="AG22" s="314">
        <v>393</v>
      </c>
      <c r="AH22" s="319">
        <v>469</v>
      </c>
      <c r="AI22" s="313">
        <v>12</v>
      </c>
      <c r="AJ22" s="317">
        <v>22</v>
      </c>
      <c r="AK22" s="314">
        <v>34</v>
      </c>
      <c r="AL22" s="316">
        <v>0</v>
      </c>
      <c r="AM22" s="317">
        <v>44</v>
      </c>
      <c r="AN22" s="317">
        <v>36</v>
      </c>
      <c r="AO22" s="317">
        <v>22</v>
      </c>
      <c r="AP22" s="317">
        <v>14</v>
      </c>
      <c r="AQ22" s="317">
        <v>9</v>
      </c>
      <c r="AR22" s="314">
        <v>125</v>
      </c>
      <c r="AS22" s="319">
        <v>159</v>
      </c>
      <c r="AT22" s="313">
        <v>16</v>
      </c>
      <c r="AU22" s="317">
        <v>41</v>
      </c>
      <c r="AV22" s="314">
        <v>57</v>
      </c>
      <c r="AW22" s="316">
        <v>0</v>
      </c>
      <c r="AX22" s="317">
        <v>174</v>
      </c>
      <c r="AY22" s="317">
        <v>174</v>
      </c>
      <c r="AZ22" s="317">
        <v>166</v>
      </c>
      <c r="BA22" s="317">
        <v>129</v>
      </c>
      <c r="BB22" s="317">
        <v>94</v>
      </c>
      <c r="BC22" s="318">
        <v>737</v>
      </c>
      <c r="BD22" s="319">
        <v>794</v>
      </c>
      <c r="BE22" s="313">
        <v>0</v>
      </c>
      <c r="BF22" s="317">
        <v>0</v>
      </c>
      <c r="BG22" s="314">
        <v>0</v>
      </c>
      <c r="BH22" s="316">
        <v>0</v>
      </c>
      <c r="BI22" s="317">
        <v>336</v>
      </c>
      <c r="BJ22" s="317">
        <v>198</v>
      </c>
      <c r="BK22" s="317">
        <v>114</v>
      </c>
      <c r="BL22" s="317">
        <v>64</v>
      </c>
      <c r="BM22" s="317">
        <v>28</v>
      </c>
      <c r="BN22" s="314">
        <v>740</v>
      </c>
      <c r="BO22" s="319">
        <v>740</v>
      </c>
      <c r="BP22" s="313">
        <v>27</v>
      </c>
      <c r="BQ22" s="317">
        <v>66</v>
      </c>
      <c r="BR22" s="314">
        <v>93</v>
      </c>
      <c r="BS22" s="316">
        <v>0</v>
      </c>
      <c r="BT22" s="317">
        <v>175</v>
      </c>
      <c r="BU22" s="317">
        <v>99</v>
      </c>
      <c r="BV22" s="317">
        <v>53</v>
      </c>
      <c r="BW22" s="317">
        <v>33</v>
      </c>
      <c r="BX22" s="317">
        <v>11</v>
      </c>
      <c r="BY22" s="314">
        <v>371</v>
      </c>
      <c r="BZ22" s="319">
        <v>464</v>
      </c>
      <c r="CA22" s="313">
        <v>3</v>
      </c>
      <c r="CB22" s="317">
        <v>14</v>
      </c>
      <c r="CC22" s="314">
        <v>17</v>
      </c>
      <c r="CD22" s="316">
        <v>0</v>
      </c>
      <c r="CE22" s="317">
        <v>55</v>
      </c>
      <c r="CF22" s="317">
        <v>65</v>
      </c>
      <c r="CG22" s="317">
        <v>55</v>
      </c>
      <c r="CH22" s="317">
        <v>43</v>
      </c>
      <c r="CI22" s="317">
        <v>28</v>
      </c>
      <c r="CJ22" s="314">
        <v>246</v>
      </c>
      <c r="CK22" s="319">
        <v>263</v>
      </c>
      <c r="CL22" s="313">
        <v>0</v>
      </c>
      <c r="CM22" s="317">
        <v>1</v>
      </c>
      <c r="CN22" s="314">
        <v>1</v>
      </c>
      <c r="CO22" s="316">
        <v>0</v>
      </c>
      <c r="CP22" s="317">
        <v>4</v>
      </c>
      <c r="CQ22" s="317">
        <v>4</v>
      </c>
      <c r="CR22" s="317">
        <v>3</v>
      </c>
      <c r="CS22" s="317">
        <v>4</v>
      </c>
      <c r="CT22" s="317">
        <v>2</v>
      </c>
      <c r="CU22" s="314">
        <v>17</v>
      </c>
      <c r="CV22" s="319">
        <v>18</v>
      </c>
      <c r="CW22" s="313">
        <v>0</v>
      </c>
      <c r="CX22" s="317">
        <v>0</v>
      </c>
      <c r="CY22" s="314">
        <v>0</v>
      </c>
      <c r="CZ22" s="316">
        <v>0</v>
      </c>
      <c r="DA22" s="317">
        <v>0</v>
      </c>
      <c r="DB22" s="317">
        <v>0</v>
      </c>
      <c r="DC22" s="317">
        <v>0</v>
      </c>
      <c r="DD22" s="317">
        <v>0</v>
      </c>
      <c r="DE22" s="317">
        <v>0</v>
      </c>
      <c r="DF22" s="314">
        <v>0</v>
      </c>
      <c r="DG22" s="319">
        <v>0</v>
      </c>
      <c r="DH22" s="313">
        <v>0</v>
      </c>
      <c r="DI22" s="317">
        <v>0</v>
      </c>
      <c r="DJ22" s="314">
        <v>0</v>
      </c>
      <c r="DK22" s="316">
        <v>0</v>
      </c>
      <c r="DL22" s="317">
        <v>0</v>
      </c>
      <c r="DM22" s="317">
        <v>0</v>
      </c>
      <c r="DN22" s="317">
        <v>0</v>
      </c>
      <c r="DO22" s="317">
        <v>0</v>
      </c>
      <c r="DP22" s="317">
        <v>0</v>
      </c>
      <c r="DQ22" s="314">
        <v>0</v>
      </c>
      <c r="DR22" s="319">
        <v>0</v>
      </c>
      <c r="DS22" s="313">
        <v>111</v>
      </c>
      <c r="DT22" s="317">
        <v>258</v>
      </c>
      <c r="DU22" s="314">
        <v>369</v>
      </c>
      <c r="DV22" s="316">
        <v>0</v>
      </c>
      <c r="DW22" s="317">
        <v>421</v>
      </c>
      <c r="DX22" s="317">
        <v>336</v>
      </c>
      <c r="DY22" s="317">
        <v>228</v>
      </c>
      <c r="DZ22" s="317">
        <v>148</v>
      </c>
      <c r="EA22" s="317">
        <v>81</v>
      </c>
      <c r="EB22" s="314">
        <v>1214</v>
      </c>
      <c r="EC22" s="319">
        <v>1583</v>
      </c>
      <c r="ED22" s="313">
        <v>12</v>
      </c>
      <c r="EE22" s="317">
        <v>27</v>
      </c>
      <c r="EF22" s="314">
        <v>39</v>
      </c>
      <c r="EG22" s="316">
        <v>0</v>
      </c>
      <c r="EH22" s="317">
        <v>73</v>
      </c>
      <c r="EI22" s="317">
        <v>51</v>
      </c>
      <c r="EJ22" s="317">
        <v>61</v>
      </c>
      <c r="EK22" s="317">
        <v>44</v>
      </c>
      <c r="EL22" s="317">
        <v>31</v>
      </c>
      <c r="EM22" s="314">
        <v>260</v>
      </c>
      <c r="EN22" s="319">
        <v>299</v>
      </c>
      <c r="EO22" s="313">
        <v>174</v>
      </c>
      <c r="EP22" s="317">
        <v>328</v>
      </c>
      <c r="EQ22" s="314">
        <v>502</v>
      </c>
      <c r="ER22" s="316">
        <v>0</v>
      </c>
      <c r="ES22" s="317">
        <v>837</v>
      </c>
      <c r="ET22" s="317">
        <v>488</v>
      </c>
      <c r="EU22" s="317">
        <v>292</v>
      </c>
      <c r="EV22" s="317">
        <v>164</v>
      </c>
      <c r="EW22" s="317">
        <v>89</v>
      </c>
      <c r="EX22" s="314">
        <v>1870</v>
      </c>
      <c r="EY22" s="319">
        <v>2372</v>
      </c>
    </row>
    <row r="23" spans="1:155" ht="19.5" customHeight="1" x14ac:dyDescent="0.15">
      <c r="A23" s="298" t="s">
        <v>21</v>
      </c>
      <c r="B23" s="313">
        <v>0</v>
      </c>
      <c r="C23" s="314">
        <v>0</v>
      </c>
      <c r="D23" s="315">
        <v>0</v>
      </c>
      <c r="E23" s="316">
        <v>0</v>
      </c>
      <c r="F23" s="317">
        <v>205</v>
      </c>
      <c r="G23" s="317">
        <v>297</v>
      </c>
      <c r="H23" s="317">
        <v>140</v>
      </c>
      <c r="I23" s="317">
        <v>95</v>
      </c>
      <c r="J23" s="317">
        <v>77</v>
      </c>
      <c r="K23" s="318">
        <v>814</v>
      </c>
      <c r="L23" s="319">
        <v>814</v>
      </c>
      <c r="M23" s="313">
        <v>0</v>
      </c>
      <c r="N23" s="317">
        <v>0</v>
      </c>
      <c r="O23" s="314">
        <v>0</v>
      </c>
      <c r="P23" s="316">
        <v>0</v>
      </c>
      <c r="Q23" s="317">
        <v>1</v>
      </c>
      <c r="R23" s="317">
        <v>4</v>
      </c>
      <c r="S23" s="317">
        <v>6</v>
      </c>
      <c r="T23" s="317">
        <v>19</v>
      </c>
      <c r="U23" s="317">
        <v>34</v>
      </c>
      <c r="V23" s="314">
        <v>64</v>
      </c>
      <c r="W23" s="319">
        <v>64</v>
      </c>
      <c r="X23" s="313">
        <v>32</v>
      </c>
      <c r="Y23" s="317">
        <v>67</v>
      </c>
      <c r="Z23" s="314">
        <v>99</v>
      </c>
      <c r="AA23" s="316">
        <v>0</v>
      </c>
      <c r="AB23" s="317">
        <v>115</v>
      </c>
      <c r="AC23" s="317">
        <v>156</v>
      </c>
      <c r="AD23" s="317">
        <v>103</v>
      </c>
      <c r="AE23" s="317">
        <v>75</v>
      </c>
      <c r="AF23" s="317">
        <v>46</v>
      </c>
      <c r="AG23" s="314">
        <v>495</v>
      </c>
      <c r="AH23" s="319">
        <v>594</v>
      </c>
      <c r="AI23" s="313">
        <v>2</v>
      </c>
      <c r="AJ23" s="317">
        <v>8</v>
      </c>
      <c r="AK23" s="314">
        <v>10</v>
      </c>
      <c r="AL23" s="316">
        <v>0</v>
      </c>
      <c r="AM23" s="317">
        <v>6</v>
      </c>
      <c r="AN23" s="317">
        <v>17</v>
      </c>
      <c r="AO23" s="317">
        <v>5</v>
      </c>
      <c r="AP23" s="317">
        <v>6</v>
      </c>
      <c r="AQ23" s="317">
        <v>8</v>
      </c>
      <c r="AR23" s="314">
        <v>42</v>
      </c>
      <c r="AS23" s="319">
        <v>52</v>
      </c>
      <c r="AT23" s="313">
        <v>34</v>
      </c>
      <c r="AU23" s="317">
        <v>39</v>
      </c>
      <c r="AV23" s="314">
        <v>73</v>
      </c>
      <c r="AW23" s="316">
        <v>0</v>
      </c>
      <c r="AX23" s="317">
        <v>163</v>
      </c>
      <c r="AY23" s="317">
        <v>252</v>
      </c>
      <c r="AZ23" s="317">
        <v>178</v>
      </c>
      <c r="BA23" s="317">
        <v>164</v>
      </c>
      <c r="BB23" s="317">
        <v>133</v>
      </c>
      <c r="BC23" s="318">
        <v>890</v>
      </c>
      <c r="BD23" s="319">
        <v>963</v>
      </c>
      <c r="BE23" s="313">
        <v>0</v>
      </c>
      <c r="BF23" s="317">
        <v>0</v>
      </c>
      <c r="BG23" s="314">
        <v>0</v>
      </c>
      <c r="BH23" s="316">
        <v>0</v>
      </c>
      <c r="BI23" s="317">
        <v>259</v>
      </c>
      <c r="BJ23" s="317">
        <v>337</v>
      </c>
      <c r="BK23" s="317">
        <v>155</v>
      </c>
      <c r="BL23" s="317">
        <v>85</v>
      </c>
      <c r="BM23" s="317">
        <v>32</v>
      </c>
      <c r="BN23" s="314">
        <v>868</v>
      </c>
      <c r="BO23" s="319">
        <v>868</v>
      </c>
      <c r="BP23" s="313">
        <v>25</v>
      </c>
      <c r="BQ23" s="317">
        <v>40</v>
      </c>
      <c r="BR23" s="314">
        <v>65</v>
      </c>
      <c r="BS23" s="316">
        <v>0</v>
      </c>
      <c r="BT23" s="317">
        <v>46</v>
      </c>
      <c r="BU23" s="317">
        <v>80</v>
      </c>
      <c r="BV23" s="317">
        <v>50</v>
      </c>
      <c r="BW23" s="317">
        <v>29</v>
      </c>
      <c r="BX23" s="317">
        <v>17</v>
      </c>
      <c r="BY23" s="314">
        <v>222</v>
      </c>
      <c r="BZ23" s="319">
        <v>287</v>
      </c>
      <c r="CA23" s="313">
        <v>0</v>
      </c>
      <c r="CB23" s="317">
        <v>2</v>
      </c>
      <c r="CC23" s="314">
        <v>2</v>
      </c>
      <c r="CD23" s="316">
        <v>0</v>
      </c>
      <c r="CE23" s="317">
        <v>30</v>
      </c>
      <c r="CF23" s="317">
        <v>60</v>
      </c>
      <c r="CG23" s="317">
        <v>64</v>
      </c>
      <c r="CH23" s="317">
        <v>50</v>
      </c>
      <c r="CI23" s="317">
        <v>29</v>
      </c>
      <c r="CJ23" s="314">
        <v>233</v>
      </c>
      <c r="CK23" s="319">
        <v>235</v>
      </c>
      <c r="CL23" s="313">
        <v>0</v>
      </c>
      <c r="CM23" s="317">
        <v>0</v>
      </c>
      <c r="CN23" s="314">
        <v>0</v>
      </c>
      <c r="CO23" s="316">
        <v>0</v>
      </c>
      <c r="CP23" s="317">
        <v>2</v>
      </c>
      <c r="CQ23" s="317">
        <v>3</v>
      </c>
      <c r="CR23" s="317">
        <v>2</v>
      </c>
      <c r="CS23" s="317">
        <v>3</v>
      </c>
      <c r="CT23" s="317">
        <v>2</v>
      </c>
      <c r="CU23" s="314">
        <v>12</v>
      </c>
      <c r="CV23" s="319">
        <v>12</v>
      </c>
      <c r="CW23" s="313">
        <v>0</v>
      </c>
      <c r="CX23" s="317">
        <v>0</v>
      </c>
      <c r="CY23" s="314">
        <v>0</v>
      </c>
      <c r="CZ23" s="316">
        <v>0</v>
      </c>
      <c r="DA23" s="317">
        <v>0</v>
      </c>
      <c r="DB23" s="317">
        <v>0</v>
      </c>
      <c r="DC23" s="317">
        <v>0</v>
      </c>
      <c r="DD23" s="317">
        <v>0</v>
      </c>
      <c r="DE23" s="317">
        <v>0</v>
      </c>
      <c r="DF23" s="314">
        <v>0</v>
      </c>
      <c r="DG23" s="319">
        <v>0</v>
      </c>
      <c r="DH23" s="313">
        <v>0</v>
      </c>
      <c r="DI23" s="317">
        <v>0</v>
      </c>
      <c r="DJ23" s="314">
        <v>0</v>
      </c>
      <c r="DK23" s="316">
        <v>0</v>
      </c>
      <c r="DL23" s="317">
        <v>0</v>
      </c>
      <c r="DM23" s="317">
        <v>0</v>
      </c>
      <c r="DN23" s="317">
        <v>0</v>
      </c>
      <c r="DO23" s="317">
        <v>0</v>
      </c>
      <c r="DP23" s="317">
        <v>0</v>
      </c>
      <c r="DQ23" s="314">
        <v>0</v>
      </c>
      <c r="DR23" s="319">
        <v>0</v>
      </c>
      <c r="DS23" s="313">
        <v>128</v>
      </c>
      <c r="DT23" s="317">
        <v>233</v>
      </c>
      <c r="DU23" s="314">
        <v>361</v>
      </c>
      <c r="DV23" s="316">
        <v>0</v>
      </c>
      <c r="DW23" s="317">
        <v>247</v>
      </c>
      <c r="DX23" s="317">
        <v>544</v>
      </c>
      <c r="DY23" s="317">
        <v>292</v>
      </c>
      <c r="DZ23" s="317">
        <v>219</v>
      </c>
      <c r="EA23" s="317">
        <v>126</v>
      </c>
      <c r="EB23" s="314">
        <v>1428</v>
      </c>
      <c r="EC23" s="319">
        <v>1789</v>
      </c>
      <c r="ED23" s="313">
        <v>17</v>
      </c>
      <c r="EE23" s="317">
        <v>18</v>
      </c>
      <c r="EF23" s="314">
        <v>35</v>
      </c>
      <c r="EG23" s="316">
        <v>0</v>
      </c>
      <c r="EH23" s="317">
        <v>65</v>
      </c>
      <c r="EI23" s="317">
        <v>76</v>
      </c>
      <c r="EJ23" s="317">
        <v>39</v>
      </c>
      <c r="EK23" s="317">
        <v>51</v>
      </c>
      <c r="EL23" s="317">
        <v>48</v>
      </c>
      <c r="EM23" s="314">
        <v>279</v>
      </c>
      <c r="EN23" s="319">
        <v>314</v>
      </c>
      <c r="EO23" s="313">
        <v>171</v>
      </c>
      <c r="EP23" s="317">
        <v>290</v>
      </c>
      <c r="EQ23" s="314">
        <v>461</v>
      </c>
      <c r="ER23" s="316">
        <v>0</v>
      </c>
      <c r="ES23" s="317">
        <v>636</v>
      </c>
      <c r="ET23" s="317">
        <v>801</v>
      </c>
      <c r="EU23" s="317">
        <v>378</v>
      </c>
      <c r="EV23" s="317">
        <v>240</v>
      </c>
      <c r="EW23" s="317">
        <v>139</v>
      </c>
      <c r="EX23" s="314">
        <v>2194</v>
      </c>
      <c r="EY23" s="319">
        <v>2655</v>
      </c>
    </row>
    <row r="24" spans="1:155" ht="19.5" customHeight="1" x14ac:dyDescent="0.15">
      <c r="A24" s="298" t="s">
        <v>22</v>
      </c>
      <c r="B24" s="313">
        <v>0</v>
      </c>
      <c r="C24" s="314">
        <v>0</v>
      </c>
      <c r="D24" s="315">
        <v>0</v>
      </c>
      <c r="E24" s="316">
        <v>0</v>
      </c>
      <c r="F24" s="317">
        <v>52</v>
      </c>
      <c r="G24" s="317">
        <v>58</v>
      </c>
      <c r="H24" s="317">
        <v>25</v>
      </c>
      <c r="I24" s="317">
        <v>28</v>
      </c>
      <c r="J24" s="317">
        <v>24</v>
      </c>
      <c r="K24" s="318">
        <v>187</v>
      </c>
      <c r="L24" s="319">
        <v>187</v>
      </c>
      <c r="M24" s="313">
        <v>0</v>
      </c>
      <c r="N24" s="317">
        <v>0</v>
      </c>
      <c r="O24" s="314">
        <v>0</v>
      </c>
      <c r="P24" s="316">
        <v>0</v>
      </c>
      <c r="Q24" s="317">
        <v>0</v>
      </c>
      <c r="R24" s="317">
        <v>2</v>
      </c>
      <c r="S24" s="317">
        <v>7</v>
      </c>
      <c r="T24" s="317">
        <v>9</v>
      </c>
      <c r="U24" s="317">
        <v>15</v>
      </c>
      <c r="V24" s="314">
        <v>33</v>
      </c>
      <c r="W24" s="319">
        <v>33</v>
      </c>
      <c r="X24" s="313">
        <v>6</v>
      </c>
      <c r="Y24" s="317">
        <v>15</v>
      </c>
      <c r="Z24" s="314">
        <v>21</v>
      </c>
      <c r="AA24" s="316">
        <v>0</v>
      </c>
      <c r="AB24" s="317">
        <v>40</v>
      </c>
      <c r="AC24" s="317">
        <v>41</v>
      </c>
      <c r="AD24" s="317">
        <v>28</v>
      </c>
      <c r="AE24" s="317">
        <v>37</v>
      </c>
      <c r="AF24" s="317">
        <v>26</v>
      </c>
      <c r="AG24" s="314">
        <v>172</v>
      </c>
      <c r="AH24" s="319">
        <v>193</v>
      </c>
      <c r="AI24" s="313">
        <v>0</v>
      </c>
      <c r="AJ24" s="317">
        <v>3</v>
      </c>
      <c r="AK24" s="314">
        <v>3</v>
      </c>
      <c r="AL24" s="316">
        <v>0</v>
      </c>
      <c r="AM24" s="317">
        <v>4</v>
      </c>
      <c r="AN24" s="317">
        <v>7</v>
      </c>
      <c r="AO24" s="317">
        <v>1</v>
      </c>
      <c r="AP24" s="317">
        <v>6</v>
      </c>
      <c r="AQ24" s="317">
        <v>0</v>
      </c>
      <c r="AR24" s="314">
        <v>18</v>
      </c>
      <c r="AS24" s="319">
        <v>21</v>
      </c>
      <c r="AT24" s="313">
        <v>8</v>
      </c>
      <c r="AU24" s="317">
        <v>7</v>
      </c>
      <c r="AV24" s="314">
        <v>15</v>
      </c>
      <c r="AW24" s="316">
        <v>0</v>
      </c>
      <c r="AX24" s="317">
        <v>40</v>
      </c>
      <c r="AY24" s="317">
        <v>47</v>
      </c>
      <c r="AZ24" s="317">
        <v>58</v>
      </c>
      <c r="BA24" s="317">
        <v>52</v>
      </c>
      <c r="BB24" s="317">
        <v>29</v>
      </c>
      <c r="BC24" s="318">
        <v>226</v>
      </c>
      <c r="BD24" s="319">
        <v>241</v>
      </c>
      <c r="BE24" s="313">
        <v>0</v>
      </c>
      <c r="BF24" s="317">
        <v>0</v>
      </c>
      <c r="BG24" s="314">
        <v>0</v>
      </c>
      <c r="BH24" s="316">
        <v>0</v>
      </c>
      <c r="BI24" s="317">
        <v>122</v>
      </c>
      <c r="BJ24" s="317">
        <v>107</v>
      </c>
      <c r="BK24" s="317">
        <v>52</v>
      </c>
      <c r="BL24" s="317">
        <v>43</v>
      </c>
      <c r="BM24" s="317">
        <v>14</v>
      </c>
      <c r="BN24" s="314">
        <v>338</v>
      </c>
      <c r="BO24" s="319">
        <v>338</v>
      </c>
      <c r="BP24" s="313">
        <v>3</v>
      </c>
      <c r="BQ24" s="317">
        <v>8</v>
      </c>
      <c r="BR24" s="314">
        <v>11</v>
      </c>
      <c r="BS24" s="316">
        <v>0</v>
      </c>
      <c r="BT24" s="317">
        <v>28</v>
      </c>
      <c r="BU24" s="317">
        <v>37</v>
      </c>
      <c r="BV24" s="317">
        <v>16</v>
      </c>
      <c r="BW24" s="317">
        <v>15</v>
      </c>
      <c r="BX24" s="317">
        <v>2</v>
      </c>
      <c r="BY24" s="314">
        <v>98</v>
      </c>
      <c r="BZ24" s="319">
        <v>109</v>
      </c>
      <c r="CA24" s="313">
        <v>1</v>
      </c>
      <c r="CB24" s="317">
        <v>2</v>
      </c>
      <c r="CC24" s="314">
        <v>3</v>
      </c>
      <c r="CD24" s="316">
        <v>0</v>
      </c>
      <c r="CE24" s="317">
        <v>16</v>
      </c>
      <c r="CF24" s="317">
        <v>33</v>
      </c>
      <c r="CG24" s="317">
        <v>27</v>
      </c>
      <c r="CH24" s="317">
        <v>30</v>
      </c>
      <c r="CI24" s="317">
        <v>11</v>
      </c>
      <c r="CJ24" s="314">
        <v>117</v>
      </c>
      <c r="CK24" s="319">
        <v>120</v>
      </c>
      <c r="CL24" s="313">
        <v>1</v>
      </c>
      <c r="CM24" s="317">
        <v>0</v>
      </c>
      <c r="CN24" s="314">
        <v>1</v>
      </c>
      <c r="CO24" s="316">
        <v>0</v>
      </c>
      <c r="CP24" s="317">
        <v>4</v>
      </c>
      <c r="CQ24" s="317">
        <v>3</v>
      </c>
      <c r="CR24" s="317">
        <v>4</v>
      </c>
      <c r="CS24" s="317">
        <v>6</v>
      </c>
      <c r="CT24" s="317">
        <v>3</v>
      </c>
      <c r="CU24" s="314">
        <v>20</v>
      </c>
      <c r="CV24" s="319">
        <v>21</v>
      </c>
      <c r="CW24" s="313">
        <v>0</v>
      </c>
      <c r="CX24" s="317">
        <v>0</v>
      </c>
      <c r="CY24" s="314">
        <v>0</v>
      </c>
      <c r="CZ24" s="316">
        <v>0</v>
      </c>
      <c r="DA24" s="317">
        <v>0</v>
      </c>
      <c r="DB24" s="317">
        <v>0</v>
      </c>
      <c r="DC24" s="317">
        <v>0</v>
      </c>
      <c r="DD24" s="317">
        <v>0</v>
      </c>
      <c r="DE24" s="317">
        <v>0</v>
      </c>
      <c r="DF24" s="314">
        <v>0</v>
      </c>
      <c r="DG24" s="319">
        <v>0</v>
      </c>
      <c r="DH24" s="313">
        <v>0</v>
      </c>
      <c r="DI24" s="317">
        <v>0</v>
      </c>
      <c r="DJ24" s="314">
        <v>0</v>
      </c>
      <c r="DK24" s="316">
        <v>0</v>
      </c>
      <c r="DL24" s="317">
        <v>0</v>
      </c>
      <c r="DM24" s="317">
        <v>0</v>
      </c>
      <c r="DN24" s="317">
        <v>0</v>
      </c>
      <c r="DO24" s="317">
        <v>0</v>
      </c>
      <c r="DP24" s="317">
        <v>0</v>
      </c>
      <c r="DQ24" s="314">
        <v>0</v>
      </c>
      <c r="DR24" s="319">
        <v>0</v>
      </c>
      <c r="DS24" s="313">
        <v>32</v>
      </c>
      <c r="DT24" s="317">
        <v>116</v>
      </c>
      <c r="DU24" s="314">
        <v>148</v>
      </c>
      <c r="DV24" s="316">
        <v>0</v>
      </c>
      <c r="DW24" s="317">
        <v>162</v>
      </c>
      <c r="DX24" s="317">
        <v>195</v>
      </c>
      <c r="DY24" s="317">
        <v>123</v>
      </c>
      <c r="DZ24" s="317">
        <v>106</v>
      </c>
      <c r="EA24" s="317">
        <v>52</v>
      </c>
      <c r="EB24" s="314">
        <v>638</v>
      </c>
      <c r="EC24" s="319">
        <v>786</v>
      </c>
      <c r="ED24" s="313">
        <v>11</v>
      </c>
      <c r="EE24" s="317">
        <v>7</v>
      </c>
      <c r="EF24" s="314">
        <v>18</v>
      </c>
      <c r="EG24" s="316">
        <v>0</v>
      </c>
      <c r="EH24" s="317">
        <v>27</v>
      </c>
      <c r="EI24" s="317">
        <v>23</v>
      </c>
      <c r="EJ24" s="317">
        <v>33</v>
      </c>
      <c r="EK24" s="317">
        <v>22</v>
      </c>
      <c r="EL24" s="317">
        <v>11</v>
      </c>
      <c r="EM24" s="314">
        <v>116</v>
      </c>
      <c r="EN24" s="319">
        <v>134</v>
      </c>
      <c r="EO24" s="313">
        <v>40</v>
      </c>
      <c r="EP24" s="317">
        <v>131</v>
      </c>
      <c r="EQ24" s="314">
        <v>171</v>
      </c>
      <c r="ER24" s="316">
        <v>0</v>
      </c>
      <c r="ES24" s="317">
        <v>327</v>
      </c>
      <c r="ET24" s="317">
        <v>267</v>
      </c>
      <c r="EU24" s="317">
        <v>135</v>
      </c>
      <c r="EV24" s="317">
        <v>119</v>
      </c>
      <c r="EW24" s="317">
        <v>54</v>
      </c>
      <c r="EX24" s="314">
        <v>902</v>
      </c>
      <c r="EY24" s="319">
        <v>1073</v>
      </c>
    </row>
    <row r="25" spans="1:155" ht="19.5" customHeight="1" x14ac:dyDescent="0.15">
      <c r="A25" s="298" t="s">
        <v>23</v>
      </c>
      <c r="B25" s="313">
        <v>0</v>
      </c>
      <c r="C25" s="314">
        <v>0</v>
      </c>
      <c r="D25" s="315">
        <v>0</v>
      </c>
      <c r="E25" s="316">
        <v>0</v>
      </c>
      <c r="F25" s="317">
        <v>136</v>
      </c>
      <c r="G25" s="317">
        <v>125</v>
      </c>
      <c r="H25" s="317">
        <v>48</v>
      </c>
      <c r="I25" s="317">
        <v>49</v>
      </c>
      <c r="J25" s="317">
        <v>38</v>
      </c>
      <c r="K25" s="318">
        <v>396</v>
      </c>
      <c r="L25" s="319">
        <v>396</v>
      </c>
      <c r="M25" s="313">
        <v>0</v>
      </c>
      <c r="N25" s="317">
        <v>0</v>
      </c>
      <c r="O25" s="314">
        <v>0</v>
      </c>
      <c r="P25" s="316">
        <v>0</v>
      </c>
      <c r="Q25" s="317">
        <v>1</v>
      </c>
      <c r="R25" s="317">
        <v>2</v>
      </c>
      <c r="S25" s="317">
        <v>4</v>
      </c>
      <c r="T25" s="317">
        <v>14</v>
      </c>
      <c r="U25" s="317">
        <v>20</v>
      </c>
      <c r="V25" s="314">
        <v>41</v>
      </c>
      <c r="W25" s="319">
        <v>41</v>
      </c>
      <c r="X25" s="313">
        <v>20</v>
      </c>
      <c r="Y25" s="317">
        <v>23</v>
      </c>
      <c r="Z25" s="314">
        <v>43</v>
      </c>
      <c r="AA25" s="316">
        <v>0</v>
      </c>
      <c r="AB25" s="317">
        <v>71</v>
      </c>
      <c r="AC25" s="317">
        <v>90</v>
      </c>
      <c r="AD25" s="317">
        <v>45</v>
      </c>
      <c r="AE25" s="317">
        <v>56</v>
      </c>
      <c r="AF25" s="317">
        <v>36</v>
      </c>
      <c r="AG25" s="314">
        <v>298</v>
      </c>
      <c r="AH25" s="319">
        <v>341</v>
      </c>
      <c r="AI25" s="313">
        <v>1</v>
      </c>
      <c r="AJ25" s="317">
        <v>4</v>
      </c>
      <c r="AK25" s="314">
        <v>5</v>
      </c>
      <c r="AL25" s="316">
        <v>0</v>
      </c>
      <c r="AM25" s="317">
        <v>4</v>
      </c>
      <c r="AN25" s="317">
        <v>14</v>
      </c>
      <c r="AO25" s="317">
        <v>15</v>
      </c>
      <c r="AP25" s="317">
        <v>10</v>
      </c>
      <c r="AQ25" s="317">
        <v>8</v>
      </c>
      <c r="AR25" s="314">
        <v>51</v>
      </c>
      <c r="AS25" s="319">
        <v>56</v>
      </c>
      <c r="AT25" s="313">
        <v>9</v>
      </c>
      <c r="AU25" s="317">
        <v>9</v>
      </c>
      <c r="AV25" s="314">
        <v>18</v>
      </c>
      <c r="AW25" s="316">
        <v>0</v>
      </c>
      <c r="AX25" s="317">
        <v>118</v>
      </c>
      <c r="AY25" s="317">
        <v>127</v>
      </c>
      <c r="AZ25" s="317">
        <v>79</v>
      </c>
      <c r="BA25" s="317">
        <v>113</v>
      </c>
      <c r="BB25" s="317">
        <v>101</v>
      </c>
      <c r="BC25" s="318">
        <v>538</v>
      </c>
      <c r="BD25" s="319">
        <v>556</v>
      </c>
      <c r="BE25" s="313">
        <v>0</v>
      </c>
      <c r="BF25" s="317">
        <v>0</v>
      </c>
      <c r="BG25" s="314">
        <v>0</v>
      </c>
      <c r="BH25" s="316">
        <v>0</v>
      </c>
      <c r="BI25" s="317">
        <v>310</v>
      </c>
      <c r="BJ25" s="317">
        <v>231</v>
      </c>
      <c r="BK25" s="317">
        <v>103</v>
      </c>
      <c r="BL25" s="317">
        <v>61</v>
      </c>
      <c r="BM25" s="317">
        <v>35</v>
      </c>
      <c r="BN25" s="314">
        <v>740</v>
      </c>
      <c r="BO25" s="319">
        <v>740</v>
      </c>
      <c r="BP25" s="313">
        <v>7</v>
      </c>
      <c r="BQ25" s="317">
        <v>8</v>
      </c>
      <c r="BR25" s="314">
        <v>15</v>
      </c>
      <c r="BS25" s="316">
        <v>0</v>
      </c>
      <c r="BT25" s="317">
        <v>40</v>
      </c>
      <c r="BU25" s="317">
        <v>54</v>
      </c>
      <c r="BV25" s="317">
        <v>29</v>
      </c>
      <c r="BW25" s="317">
        <v>26</v>
      </c>
      <c r="BX25" s="317">
        <v>8</v>
      </c>
      <c r="BY25" s="314">
        <v>157</v>
      </c>
      <c r="BZ25" s="319">
        <v>172</v>
      </c>
      <c r="CA25" s="313">
        <v>0</v>
      </c>
      <c r="CB25" s="317">
        <v>2</v>
      </c>
      <c r="CC25" s="314">
        <v>2</v>
      </c>
      <c r="CD25" s="316">
        <v>0</v>
      </c>
      <c r="CE25" s="317">
        <v>33</v>
      </c>
      <c r="CF25" s="317">
        <v>44</v>
      </c>
      <c r="CG25" s="317">
        <v>48</v>
      </c>
      <c r="CH25" s="317">
        <v>33</v>
      </c>
      <c r="CI25" s="317">
        <v>17</v>
      </c>
      <c r="CJ25" s="314">
        <v>175</v>
      </c>
      <c r="CK25" s="319">
        <v>177</v>
      </c>
      <c r="CL25" s="313">
        <v>0</v>
      </c>
      <c r="CM25" s="317">
        <v>0</v>
      </c>
      <c r="CN25" s="314">
        <v>0</v>
      </c>
      <c r="CO25" s="316">
        <v>0</v>
      </c>
      <c r="CP25" s="317">
        <v>0</v>
      </c>
      <c r="CQ25" s="317">
        <v>4</v>
      </c>
      <c r="CR25" s="317">
        <v>6</v>
      </c>
      <c r="CS25" s="317">
        <v>8</v>
      </c>
      <c r="CT25" s="317">
        <v>3</v>
      </c>
      <c r="CU25" s="314">
        <v>21</v>
      </c>
      <c r="CV25" s="319">
        <v>21</v>
      </c>
      <c r="CW25" s="313">
        <v>0</v>
      </c>
      <c r="CX25" s="317">
        <v>0</v>
      </c>
      <c r="CY25" s="314">
        <v>0</v>
      </c>
      <c r="CZ25" s="316">
        <v>0</v>
      </c>
      <c r="DA25" s="317">
        <v>0</v>
      </c>
      <c r="DB25" s="317">
        <v>0</v>
      </c>
      <c r="DC25" s="317">
        <v>0</v>
      </c>
      <c r="DD25" s="317">
        <v>0</v>
      </c>
      <c r="DE25" s="317">
        <v>0</v>
      </c>
      <c r="DF25" s="314">
        <v>0</v>
      </c>
      <c r="DG25" s="319">
        <v>0</v>
      </c>
      <c r="DH25" s="313">
        <v>0</v>
      </c>
      <c r="DI25" s="317">
        <v>0</v>
      </c>
      <c r="DJ25" s="314">
        <v>0</v>
      </c>
      <c r="DK25" s="316">
        <v>0</v>
      </c>
      <c r="DL25" s="317">
        <v>0</v>
      </c>
      <c r="DM25" s="317">
        <v>0</v>
      </c>
      <c r="DN25" s="317">
        <v>0</v>
      </c>
      <c r="DO25" s="317">
        <v>0</v>
      </c>
      <c r="DP25" s="317">
        <v>0</v>
      </c>
      <c r="DQ25" s="314">
        <v>0</v>
      </c>
      <c r="DR25" s="319">
        <v>0</v>
      </c>
      <c r="DS25" s="313">
        <v>68</v>
      </c>
      <c r="DT25" s="317">
        <v>117</v>
      </c>
      <c r="DU25" s="314">
        <v>185</v>
      </c>
      <c r="DV25" s="316">
        <v>0</v>
      </c>
      <c r="DW25" s="317">
        <v>211</v>
      </c>
      <c r="DX25" s="317">
        <v>292</v>
      </c>
      <c r="DY25" s="317">
        <v>149</v>
      </c>
      <c r="DZ25" s="317">
        <v>140</v>
      </c>
      <c r="EA25" s="317">
        <v>83</v>
      </c>
      <c r="EB25" s="314">
        <v>875</v>
      </c>
      <c r="EC25" s="319">
        <v>1060</v>
      </c>
      <c r="ED25" s="313">
        <v>7</v>
      </c>
      <c r="EE25" s="317">
        <v>3</v>
      </c>
      <c r="EF25" s="314">
        <v>10</v>
      </c>
      <c r="EG25" s="316">
        <v>0</v>
      </c>
      <c r="EH25" s="317">
        <v>42</v>
      </c>
      <c r="EI25" s="317">
        <v>37</v>
      </c>
      <c r="EJ25" s="317">
        <v>29</v>
      </c>
      <c r="EK25" s="317">
        <v>38</v>
      </c>
      <c r="EL25" s="317">
        <v>36</v>
      </c>
      <c r="EM25" s="314">
        <v>182</v>
      </c>
      <c r="EN25" s="319">
        <v>192</v>
      </c>
      <c r="EO25" s="313">
        <v>86</v>
      </c>
      <c r="EP25" s="317">
        <v>138</v>
      </c>
      <c r="EQ25" s="314">
        <v>224</v>
      </c>
      <c r="ER25" s="316">
        <v>0</v>
      </c>
      <c r="ES25" s="317">
        <v>500</v>
      </c>
      <c r="ET25" s="317">
        <v>423</v>
      </c>
      <c r="EU25" s="317">
        <v>208</v>
      </c>
      <c r="EV25" s="317">
        <v>164</v>
      </c>
      <c r="EW25" s="317">
        <v>88</v>
      </c>
      <c r="EX25" s="314">
        <v>1383</v>
      </c>
      <c r="EY25" s="319">
        <v>1607</v>
      </c>
    </row>
    <row r="26" spans="1:155" ht="19.5" customHeight="1" x14ac:dyDescent="0.15">
      <c r="A26" s="298" t="s">
        <v>24</v>
      </c>
      <c r="B26" s="313">
        <v>0</v>
      </c>
      <c r="C26" s="314">
        <v>0</v>
      </c>
      <c r="D26" s="315">
        <v>0</v>
      </c>
      <c r="E26" s="316">
        <v>0</v>
      </c>
      <c r="F26" s="317">
        <v>78</v>
      </c>
      <c r="G26" s="317">
        <v>51</v>
      </c>
      <c r="H26" s="317">
        <v>35</v>
      </c>
      <c r="I26" s="317">
        <v>25</v>
      </c>
      <c r="J26" s="317">
        <v>34</v>
      </c>
      <c r="K26" s="318">
        <v>223</v>
      </c>
      <c r="L26" s="319">
        <v>223</v>
      </c>
      <c r="M26" s="313">
        <v>0</v>
      </c>
      <c r="N26" s="317">
        <v>0</v>
      </c>
      <c r="O26" s="314">
        <v>0</v>
      </c>
      <c r="P26" s="316">
        <v>0</v>
      </c>
      <c r="Q26" s="317">
        <v>1</v>
      </c>
      <c r="R26" s="317">
        <v>1</v>
      </c>
      <c r="S26" s="317">
        <v>7</v>
      </c>
      <c r="T26" s="317">
        <v>2</v>
      </c>
      <c r="U26" s="317">
        <v>17</v>
      </c>
      <c r="V26" s="314">
        <v>28</v>
      </c>
      <c r="W26" s="319">
        <v>28</v>
      </c>
      <c r="X26" s="313">
        <v>15</v>
      </c>
      <c r="Y26" s="317">
        <v>13</v>
      </c>
      <c r="Z26" s="314">
        <v>28</v>
      </c>
      <c r="AA26" s="316">
        <v>0</v>
      </c>
      <c r="AB26" s="317">
        <v>47</v>
      </c>
      <c r="AC26" s="317">
        <v>38</v>
      </c>
      <c r="AD26" s="317">
        <v>29</v>
      </c>
      <c r="AE26" s="317">
        <v>19</v>
      </c>
      <c r="AF26" s="317">
        <v>17</v>
      </c>
      <c r="AG26" s="314">
        <v>150</v>
      </c>
      <c r="AH26" s="319">
        <v>178</v>
      </c>
      <c r="AI26" s="313">
        <v>3</v>
      </c>
      <c r="AJ26" s="317">
        <v>4</v>
      </c>
      <c r="AK26" s="314">
        <v>7</v>
      </c>
      <c r="AL26" s="316">
        <v>0</v>
      </c>
      <c r="AM26" s="317">
        <v>9</v>
      </c>
      <c r="AN26" s="317">
        <v>7</v>
      </c>
      <c r="AO26" s="317">
        <v>4</v>
      </c>
      <c r="AP26" s="317">
        <v>2</v>
      </c>
      <c r="AQ26" s="317">
        <v>5</v>
      </c>
      <c r="AR26" s="314">
        <v>27</v>
      </c>
      <c r="AS26" s="319">
        <v>34</v>
      </c>
      <c r="AT26" s="313">
        <v>19</v>
      </c>
      <c r="AU26" s="317">
        <v>13</v>
      </c>
      <c r="AV26" s="314">
        <v>32</v>
      </c>
      <c r="AW26" s="316">
        <v>0</v>
      </c>
      <c r="AX26" s="317">
        <v>85</v>
      </c>
      <c r="AY26" s="317">
        <v>56</v>
      </c>
      <c r="AZ26" s="317">
        <v>63</v>
      </c>
      <c r="BA26" s="317">
        <v>56</v>
      </c>
      <c r="BB26" s="317">
        <v>56</v>
      </c>
      <c r="BC26" s="318">
        <v>316</v>
      </c>
      <c r="BD26" s="319">
        <v>348</v>
      </c>
      <c r="BE26" s="313">
        <v>0</v>
      </c>
      <c r="BF26" s="317">
        <v>0</v>
      </c>
      <c r="BG26" s="314">
        <v>0</v>
      </c>
      <c r="BH26" s="316">
        <v>0</v>
      </c>
      <c r="BI26" s="317">
        <v>109</v>
      </c>
      <c r="BJ26" s="317">
        <v>70</v>
      </c>
      <c r="BK26" s="317">
        <v>31</v>
      </c>
      <c r="BL26" s="317">
        <v>16</v>
      </c>
      <c r="BM26" s="317">
        <v>7</v>
      </c>
      <c r="BN26" s="314">
        <v>233</v>
      </c>
      <c r="BO26" s="319">
        <v>233</v>
      </c>
      <c r="BP26" s="313">
        <v>25</v>
      </c>
      <c r="BQ26" s="317">
        <v>25</v>
      </c>
      <c r="BR26" s="314">
        <v>50</v>
      </c>
      <c r="BS26" s="316">
        <v>0</v>
      </c>
      <c r="BT26" s="317">
        <v>61</v>
      </c>
      <c r="BU26" s="317">
        <v>31</v>
      </c>
      <c r="BV26" s="317">
        <v>18</v>
      </c>
      <c r="BW26" s="317">
        <v>8</v>
      </c>
      <c r="BX26" s="317">
        <v>9</v>
      </c>
      <c r="BY26" s="314">
        <v>127</v>
      </c>
      <c r="BZ26" s="319">
        <v>177</v>
      </c>
      <c r="CA26" s="313">
        <v>1</v>
      </c>
      <c r="CB26" s="317">
        <v>5</v>
      </c>
      <c r="CC26" s="314">
        <v>6</v>
      </c>
      <c r="CD26" s="316">
        <v>0</v>
      </c>
      <c r="CE26" s="317">
        <v>24</v>
      </c>
      <c r="CF26" s="317">
        <v>32</v>
      </c>
      <c r="CG26" s="317">
        <v>31</v>
      </c>
      <c r="CH26" s="317">
        <v>18</v>
      </c>
      <c r="CI26" s="317">
        <v>4</v>
      </c>
      <c r="CJ26" s="314">
        <v>109</v>
      </c>
      <c r="CK26" s="319">
        <v>115</v>
      </c>
      <c r="CL26" s="313">
        <v>0</v>
      </c>
      <c r="CM26" s="317">
        <v>0</v>
      </c>
      <c r="CN26" s="314">
        <v>0</v>
      </c>
      <c r="CO26" s="316">
        <v>0</v>
      </c>
      <c r="CP26" s="317">
        <v>2</v>
      </c>
      <c r="CQ26" s="317">
        <v>4</v>
      </c>
      <c r="CR26" s="317">
        <v>3</v>
      </c>
      <c r="CS26" s="317">
        <v>2</v>
      </c>
      <c r="CT26" s="317">
        <v>3</v>
      </c>
      <c r="CU26" s="314">
        <v>14</v>
      </c>
      <c r="CV26" s="319">
        <v>14</v>
      </c>
      <c r="CW26" s="313">
        <v>0</v>
      </c>
      <c r="CX26" s="317">
        <v>0</v>
      </c>
      <c r="CY26" s="314">
        <v>0</v>
      </c>
      <c r="CZ26" s="316">
        <v>0</v>
      </c>
      <c r="DA26" s="317">
        <v>0</v>
      </c>
      <c r="DB26" s="317">
        <v>0</v>
      </c>
      <c r="DC26" s="317">
        <v>0</v>
      </c>
      <c r="DD26" s="317">
        <v>0</v>
      </c>
      <c r="DE26" s="317">
        <v>0</v>
      </c>
      <c r="DF26" s="314">
        <v>0</v>
      </c>
      <c r="DG26" s="319">
        <v>0</v>
      </c>
      <c r="DH26" s="313">
        <v>0</v>
      </c>
      <c r="DI26" s="317">
        <v>0</v>
      </c>
      <c r="DJ26" s="314">
        <v>0</v>
      </c>
      <c r="DK26" s="316">
        <v>0</v>
      </c>
      <c r="DL26" s="317">
        <v>0</v>
      </c>
      <c r="DM26" s="317">
        <v>0</v>
      </c>
      <c r="DN26" s="317">
        <v>0</v>
      </c>
      <c r="DO26" s="317">
        <v>0</v>
      </c>
      <c r="DP26" s="317">
        <v>0</v>
      </c>
      <c r="DQ26" s="314">
        <v>0</v>
      </c>
      <c r="DR26" s="319">
        <v>0</v>
      </c>
      <c r="DS26" s="313">
        <v>53</v>
      </c>
      <c r="DT26" s="317">
        <v>67</v>
      </c>
      <c r="DU26" s="314">
        <v>120</v>
      </c>
      <c r="DV26" s="316">
        <v>0</v>
      </c>
      <c r="DW26" s="317">
        <v>120</v>
      </c>
      <c r="DX26" s="317">
        <v>129</v>
      </c>
      <c r="DY26" s="317">
        <v>76</v>
      </c>
      <c r="DZ26" s="317">
        <v>53</v>
      </c>
      <c r="EA26" s="317">
        <v>44</v>
      </c>
      <c r="EB26" s="314">
        <v>422</v>
      </c>
      <c r="EC26" s="319">
        <v>542</v>
      </c>
      <c r="ED26" s="313">
        <v>11</v>
      </c>
      <c r="EE26" s="317">
        <v>3</v>
      </c>
      <c r="EF26" s="314">
        <v>14</v>
      </c>
      <c r="EG26" s="316">
        <v>0</v>
      </c>
      <c r="EH26" s="317">
        <v>41</v>
      </c>
      <c r="EI26" s="317">
        <v>33</v>
      </c>
      <c r="EJ26" s="317">
        <v>17</v>
      </c>
      <c r="EK26" s="317">
        <v>29</v>
      </c>
      <c r="EL26" s="317">
        <v>19</v>
      </c>
      <c r="EM26" s="314">
        <v>139</v>
      </c>
      <c r="EN26" s="319">
        <v>153</v>
      </c>
      <c r="EO26" s="313">
        <v>85</v>
      </c>
      <c r="EP26" s="317">
        <v>87</v>
      </c>
      <c r="EQ26" s="314">
        <v>172</v>
      </c>
      <c r="ER26" s="316">
        <v>0</v>
      </c>
      <c r="ES26" s="317">
        <v>275</v>
      </c>
      <c r="ET26" s="317">
        <v>171</v>
      </c>
      <c r="EU26" s="317">
        <v>96</v>
      </c>
      <c r="EV26" s="317">
        <v>56</v>
      </c>
      <c r="EW26" s="317">
        <v>48</v>
      </c>
      <c r="EX26" s="314">
        <v>646</v>
      </c>
      <c r="EY26" s="319">
        <v>818</v>
      </c>
    </row>
    <row r="27" spans="1:155" ht="19.5" customHeight="1" x14ac:dyDescent="0.15">
      <c r="A27" s="298" t="s">
        <v>25</v>
      </c>
      <c r="B27" s="313">
        <v>0</v>
      </c>
      <c r="C27" s="314">
        <v>0</v>
      </c>
      <c r="D27" s="315">
        <v>0</v>
      </c>
      <c r="E27" s="316">
        <v>0</v>
      </c>
      <c r="F27" s="317">
        <v>80</v>
      </c>
      <c r="G27" s="317">
        <v>64</v>
      </c>
      <c r="H27" s="317">
        <v>40</v>
      </c>
      <c r="I27" s="317">
        <v>31</v>
      </c>
      <c r="J27" s="317">
        <v>29</v>
      </c>
      <c r="K27" s="318">
        <v>244</v>
      </c>
      <c r="L27" s="319">
        <v>244</v>
      </c>
      <c r="M27" s="313">
        <v>0</v>
      </c>
      <c r="N27" s="317">
        <v>0</v>
      </c>
      <c r="O27" s="314">
        <v>0</v>
      </c>
      <c r="P27" s="316">
        <v>0</v>
      </c>
      <c r="Q27" s="317">
        <v>2</v>
      </c>
      <c r="R27" s="317">
        <v>1</v>
      </c>
      <c r="S27" s="317">
        <v>9</v>
      </c>
      <c r="T27" s="317">
        <v>11</v>
      </c>
      <c r="U27" s="317">
        <v>18</v>
      </c>
      <c r="V27" s="314">
        <v>41</v>
      </c>
      <c r="W27" s="319">
        <v>41</v>
      </c>
      <c r="X27" s="313">
        <v>12</v>
      </c>
      <c r="Y27" s="317">
        <v>32</v>
      </c>
      <c r="Z27" s="314">
        <v>44</v>
      </c>
      <c r="AA27" s="316">
        <v>0</v>
      </c>
      <c r="AB27" s="317">
        <v>46</v>
      </c>
      <c r="AC27" s="317">
        <v>42</v>
      </c>
      <c r="AD27" s="317">
        <v>30</v>
      </c>
      <c r="AE27" s="317">
        <v>21</v>
      </c>
      <c r="AF27" s="317">
        <v>31</v>
      </c>
      <c r="AG27" s="314">
        <v>170</v>
      </c>
      <c r="AH27" s="319">
        <v>214</v>
      </c>
      <c r="AI27" s="313">
        <v>1</v>
      </c>
      <c r="AJ27" s="317">
        <v>0</v>
      </c>
      <c r="AK27" s="314">
        <v>1</v>
      </c>
      <c r="AL27" s="316">
        <v>0</v>
      </c>
      <c r="AM27" s="317">
        <v>1</v>
      </c>
      <c r="AN27" s="317">
        <v>5</v>
      </c>
      <c r="AO27" s="317">
        <v>6</v>
      </c>
      <c r="AP27" s="317">
        <v>5</v>
      </c>
      <c r="AQ27" s="317">
        <v>5</v>
      </c>
      <c r="AR27" s="314">
        <v>22</v>
      </c>
      <c r="AS27" s="319">
        <v>23</v>
      </c>
      <c r="AT27" s="313">
        <v>7</v>
      </c>
      <c r="AU27" s="317">
        <v>11</v>
      </c>
      <c r="AV27" s="314">
        <v>18</v>
      </c>
      <c r="AW27" s="316">
        <v>0</v>
      </c>
      <c r="AX27" s="317">
        <v>50</v>
      </c>
      <c r="AY27" s="317">
        <v>47</v>
      </c>
      <c r="AZ27" s="317">
        <v>42</v>
      </c>
      <c r="BA27" s="317">
        <v>48</v>
      </c>
      <c r="BB27" s="317">
        <v>39</v>
      </c>
      <c r="BC27" s="318">
        <v>226</v>
      </c>
      <c r="BD27" s="319">
        <v>244</v>
      </c>
      <c r="BE27" s="313">
        <v>0</v>
      </c>
      <c r="BF27" s="317">
        <v>0</v>
      </c>
      <c r="BG27" s="314">
        <v>0</v>
      </c>
      <c r="BH27" s="316">
        <v>0</v>
      </c>
      <c r="BI27" s="317">
        <v>130</v>
      </c>
      <c r="BJ27" s="317">
        <v>65</v>
      </c>
      <c r="BK27" s="317">
        <v>42</v>
      </c>
      <c r="BL27" s="317">
        <v>40</v>
      </c>
      <c r="BM27" s="317">
        <v>16</v>
      </c>
      <c r="BN27" s="314">
        <v>293</v>
      </c>
      <c r="BO27" s="319">
        <v>293</v>
      </c>
      <c r="BP27" s="313">
        <v>6</v>
      </c>
      <c r="BQ27" s="317">
        <v>13</v>
      </c>
      <c r="BR27" s="314">
        <v>19</v>
      </c>
      <c r="BS27" s="316">
        <v>0</v>
      </c>
      <c r="BT27" s="317">
        <v>36</v>
      </c>
      <c r="BU27" s="317">
        <v>61</v>
      </c>
      <c r="BV27" s="317">
        <v>25</v>
      </c>
      <c r="BW27" s="317">
        <v>14</v>
      </c>
      <c r="BX27" s="317">
        <v>10</v>
      </c>
      <c r="BY27" s="314">
        <v>146</v>
      </c>
      <c r="BZ27" s="319">
        <v>165</v>
      </c>
      <c r="CA27" s="313">
        <v>2</v>
      </c>
      <c r="CB27" s="317">
        <v>2</v>
      </c>
      <c r="CC27" s="314">
        <v>4</v>
      </c>
      <c r="CD27" s="316">
        <v>0</v>
      </c>
      <c r="CE27" s="317">
        <v>16</v>
      </c>
      <c r="CF27" s="317">
        <v>23</v>
      </c>
      <c r="CG27" s="317">
        <v>19</v>
      </c>
      <c r="CH27" s="317">
        <v>21</v>
      </c>
      <c r="CI27" s="317">
        <v>9</v>
      </c>
      <c r="CJ27" s="314">
        <v>88</v>
      </c>
      <c r="CK27" s="319">
        <v>92</v>
      </c>
      <c r="CL27" s="313">
        <v>0</v>
      </c>
      <c r="CM27" s="317">
        <v>1</v>
      </c>
      <c r="CN27" s="314">
        <v>1</v>
      </c>
      <c r="CO27" s="316">
        <v>0</v>
      </c>
      <c r="CP27" s="317">
        <v>3</v>
      </c>
      <c r="CQ27" s="317">
        <v>1</v>
      </c>
      <c r="CR27" s="317">
        <v>7</v>
      </c>
      <c r="CS27" s="317">
        <v>4</v>
      </c>
      <c r="CT27" s="317">
        <v>1</v>
      </c>
      <c r="CU27" s="314">
        <v>16</v>
      </c>
      <c r="CV27" s="319">
        <v>17</v>
      </c>
      <c r="CW27" s="313">
        <v>0</v>
      </c>
      <c r="CX27" s="317">
        <v>0</v>
      </c>
      <c r="CY27" s="314">
        <v>0</v>
      </c>
      <c r="CZ27" s="316">
        <v>0</v>
      </c>
      <c r="DA27" s="317">
        <v>0</v>
      </c>
      <c r="DB27" s="317">
        <v>0</v>
      </c>
      <c r="DC27" s="317">
        <v>0</v>
      </c>
      <c r="DD27" s="317">
        <v>0</v>
      </c>
      <c r="DE27" s="317">
        <v>0</v>
      </c>
      <c r="DF27" s="314">
        <v>0</v>
      </c>
      <c r="DG27" s="319">
        <v>0</v>
      </c>
      <c r="DH27" s="313">
        <v>0</v>
      </c>
      <c r="DI27" s="317">
        <v>0</v>
      </c>
      <c r="DJ27" s="314">
        <v>0</v>
      </c>
      <c r="DK27" s="316">
        <v>0</v>
      </c>
      <c r="DL27" s="317">
        <v>0</v>
      </c>
      <c r="DM27" s="317">
        <v>0</v>
      </c>
      <c r="DN27" s="317">
        <v>0</v>
      </c>
      <c r="DO27" s="317">
        <v>0</v>
      </c>
      <c r="DP27" s="317">
        <v>0</v>
      </c>
      <c r="DQ27" s="314">
        <v>0</v>
      </c>
      <c r="DR27" s="319">
        <v>0</v>
      </c>
      <c r="DS27" s="313">
        <v>50</v>
      </c>
      <c r="DT27" s="317">
        <v>97</v>
      </c>
      <c r="DU27" s="314">
        <v>147</v>
      </c>
      <c r="DV27" s="316">
        <v>0</v>
      </c>
      <c r="DW27" s="317">
        <v>125</v>
      </c>
      <c r="DX27" s="317">
        <v>155</v>
      </c>
      <c r="DY27" s="317">
        <v>100</v>
      </c>
      <c r="DZ27" s="317">
        <v>94</v>
      </c>
      <c r="EA27" s="317">
        <v>57</v>
      </c>
      <c r="EB27" s="314">
        <v>531</v>
      </c>
      <c r="EC27" s="319">
        <v>678</v>
      </c>
      <c r="ED27" s="313">
        <v>3</v>
      </c>
      <c r="EE27" s="317">
        <v>7</v>
      </c>
      <c r="EF27" s="314">
        <v>10</v>
      </c>
      <c r="EG27" s="316">
        <v>0</v>
      </c>
      <c r="EH27" s="317">
        <v>23</v>
      </c>
      <c r="EI27" s="317">
        <v>17</v>
      </c>
      <c r="EJ27" s="317">
        <v>9</v>
      </c>
      <c r="EK27" s="317">
        <v>16</v>
      </c>
      <c r="EL27" s="317">
        <v>10</v>
      </c>
      <c r="EM27" s="314">
        <v>75</v>
      </c>
      <c r="EN27" s="319">
        <v>85</v>
      </c>
      <c r="EO27" s="313">
        <v>67</v>
      </c>
      <c r="EP27" s="317">
        <v>122</v>
      </c>
      <c r="EQ27" s="314">
        <v>189</v>
      </c>
      <c r="ER27" s="316">
        <v>0</v>
      </c>
      <c r="ES27" s="317">
        <v>285</v>
      </c>
      <c r="ET27" s="317">
        <v>221</v>
      </c>
      <c r="EU27" s="317">
        <v>125</v>
      </c>
      <c r="EV27" s="317">
        <v>101</v>
      </c>
      <c r="EW27" s="317">
        <v>60</v>
      </c>
      <c r="EX27" s="314">
        <v>792</v>
      </c>
      <c r="EY27" s="319">
        <v>981</v>
      </c>
    </row>
    <row r="28" spans="1:155" ht="19.5" customHeight="1" x14ac:dyDescent="0.15">
      <c r="A28" s="298" t="s">
        <v>26</v>
      </c>
      <c r="B28" s="313">
        <v>0</v>
      </c>
      <c r="C28" s="314">
        <v>0</v>
      </c>
      <c r="D28" s="315">
        <v>0</v>
      </c>
      <c r="E28" s="316">
        <v>0</v>
      </c>
      <c r="F28" s="317">
        <v>71</v>
      </c>
      <c r="G28" s="317">
        <v>76</v>
      </c>
      <c r="H28" s="317">
        <v>32</v>
      </c>
      <c r="I28" s="317">
        <v>35</v>
      </c>
      <c r="J28" s="317">
        <v>38</v>
      </c>
      <c r="K28" s="318">
        <v>252</v>
      </c>
      <c r="L28" s="319">
        <v>252</v>
      </c>
      <c r="M28" s="313">
        <v>0</v>
      </c>
      <c r="N28" s="317">
        <v>0</v>
      </c>
      <c r="O28" s="314">
        <v>0</v>
      </c>
      <c r="P28" s="316">
        <v>0</v>
      </c>
      <c r="Q28" s="317">
        <v>0</v>
      </c>
      <c r="R28" s="317">
        <v>3</v>
      </c>
      <c r="S28" s="317">
        <v>3</v>
      </c>
      <c r="T28" s="317">
        <v>12</v>
      </c>
      <c r="U28" s="317">
        <v>7</v>
      </c>
      <c r="V28" s="314">
        <v>25</v>
      </c>
      <c r="W28" s="319">
        <v>25</v>
      </c>
      <c r="X28" s="313">
        <v>10</v>
      </c>
      <c r="Y28" s="317">
        <v>15</v>
      </c>
      <c r="Z28" s="314">
        <v>25</v>
      </c>
      <c r="AA28" s="316">
        <v>0</v>
      </c>
      <c r="AB28" s="317">
        <v>55</v>
      </c>
      <c r="AC28" s="317">
        <v>47</v>
      </c>
      <c r="AD28" s="317">
        <v>27</v>
      </c>
      <c r="AE28" s="317">
        <v>41</v>
      </c>
      <c r="AF28" s="317">
        <v>38</v>
      </c>
      <c r="AG28" s="314">
        <v>208</v>
      </c>
      <c r="AH28" s="319">
        <v>233</v>
      </c>
      <c r="AI28" s="313">
        <v>0</v>
      </c>
      <c r="AJ28" s="317">
        <v>0</v>
      </c>
      <c r="AK28" s="314">
        <v>0</v>
      </c>
      <c r="AL28" s="316">
        <v>0</v>
      </c>
      <c r="AM28" s="317">
        <v>3</v>
      </c>
      <c r="AN28" s="317">
        <v>2</v>
      </c>
      <c r="AO28" s="317">
        <v>5</v>
      </c>
      <c r="AP28" s="317">
        <v>4</v>
      </c>
      <c r="AQ28" s="317">
        <v>2</v>
      </c>
      <c r="AR28" s="314">
        <v>16</v>
      </c>
      <c r="AS28" s="319">
        <v>16</v>
      </c>
      <c r="AT28" s="313">
        <v>6</v>
      </c>
      <c r="AU28" s="317">
        <v>3</v>
      </c>
      <c r="AV28" s="314">
        <v>9</v>
      </c>
      <c r="AW28" s="316">
        <v>0</v>
      </c>
      <c r="AX28" s="317">
        <v>61</v>
      </c>
      <c r="AY28" s="317">
        <v>56</v>
      </c>
      <c r="AZ28" s="317">
        <v>36</v>
      </c>
      <c r="BA28" s="317">
        <v>48</v>
      </c>
      <c r="BB28" s="317">
        <v>53</v>
      </c>
      <c r="BC28" s="318">
        <v>254</v>
      </c>
      <c r="BD28" s="319">
        <v>263</v>
      </c>
      <c r="BE28" s="313">
        <v>0</v>
      </c>
      <c r="BF28" s="317">
        <v>0</v>
      </c>
      <c r="BG28" s="314">
        <v>0</v>
      </c>
      <c r="BH28" s="316">
        <v>0</v>
      </c>
      <c r="BI28" s="317">
        <v>122</v>
      </c>
      <c r="BJ28" s="317">
        <v>77</v>
      </c>
      <c r="BK28" s="317">
        <v>33</v>
      </c>
      <c r="BL28" s="317">
        <v>29</v>
      </c>
      <c r="BM28" s="317">
        <v>21</v>
      </c>
      <c r="BN28" s="314">
        <v>282</v>
      </c>
      <c r="BO28" s="319">
        <v>282</v>
      </c>
      <c r="BP28" s="313">
        <v>4</v>
      </c>
      <c r="BQ28" s="317">
        <v>5</v>
      </c>
      <c r="BR28" s="314">
        <v>9</v>
      </c>
      <c r="BS28" s="316">
        <v>0</v>
      </c>
      <c r="BT28" s="317">
        <v>21</v>
      </c>
      <c r="BU28" s="317">
        <v>18</v>
      </c>
      <c r="BV28" s="317">
        <v>13</v>
      </c>
      <c r="BW28" s="317">
        <v>4</v>
      </c>
      <c r="BX28" s="317">
        <v>2</v>
      </c>
      <c r="BY28" s="314">
        <v>58</v>
      </c>
      <c r="BZ28" s="319">
        <v>67</v>
      </c>
      <c r="CA28" s="313">
        <v>1</v>
      </c>
      <c r="CB28" s="317">
        <v>3</v>
      </c>
      <c r="CC28" s="314">
        <v>4</v>
      </c>
      <c r="CD28" s="316">
        <v>0</v>
      </c>
      <c r="CE28" s="317">
        <v>16</v>
      </c>
      <c r="CF28" s="317">
        <v>16</v>
      </c>
      <c r="CG28" s="317">
        <v>23</v>
      </c>
      <c r="CH28" s="317">
        <v>20</v>
      </c>
      <c r="CI28" s="317">
        <v>12</v>
      </c>
      <c r="CJ28" s="314">
        <v>87</v>
      </c>
      <c r="CK28" s="319">
        <v>91</v>
      </c>
      <c r="CL28" s="313">
        <v>0</v>
      </c>
      <c r="CM28" s="317">
        <v>0</v>
      </c>
      <c r="CN28" s="314">
        <v>0</v>
      </c>
      <c r="CO28" s="316">
        <v>0</v>
      </c>
      <c r="CP28" s="317">
        <v>1</v>
      </c>
      <c r="CQ28" s="317">
        <v>5</v>
      </c>
      <c r="CR28" s="317">
        <v>4</v>
      </c>
      <c r="CS28" s="317">
        <v>1</v>
      </c>
      <c r="CT28" s="317">
        <v>0</v>
      </c>
      <c r="CU28" s="314">
        <v>11</v>
      </c>
      <c r="CV28" s="319">
        <v>11</v>
      </c>
      <c r="CW28" s="313">
        <v>0</v>
      </c>
      <c r="CX28" s="317">
        <v>0</v>
      </c>
      <c r="CY28" s="314">
        <v>0</v>
      </c>
      <c r="CZ28" s="316">
        <v>0</v>
      </c>
      <c r="DA28" s="317">
        <v>0</v>
      </c>
      <c r="DB28" s="317">
        <v>0</v>
      </c>
      <c r="DC28" s="317">
        <v>0</v>
      </c>
      <c r="DD28" s="317">
        <v>0</v>
      </c>
      <c r="DE28" s="317">
        <v>0</v>
      </c>
      <c r="DF28" s="314">
        <v>0</v>
      </c>
      <c r="DG28" s="319">
        <v>0</v>
      </c>
      <c r="DH28" s="313">
        <v>0</v>
      </c>
      <c r="DI28" s="317">
        <v>0</v>
      </c>
      <c r="DJ28" s="314">
        <v>0</v>
      </c>
      <c r="DK28" s="316">
        <v>0</v>
      </c>
      <c r="DL28" s="317">
        <v>0</v>
      </c>
      <c r="DM28" s="317">
        <v>0</v>
      </c>
      <c r="DN28" s="317">
        <v>0</v>
      </c>
      <c r="DO28" s="317">
        <v>0</v>
      </c>
      <c r="DP28" s="317">
        <v>0</v>
      </c>
      <c r="DQ28" s="314">
        <v>0</v>
      </c>
      <c r="DR28" s="319">
        <v>0</v>
      </c>
      <c r="DS28" s="313">
        <v>59</v>
      </c>
      <c r="DT28" s="317">
        <v>73</v>
      </c>
      <c r="DU28" s="314">
        <v>132</v>
      </c>
      <c r="DV28" s="316">
        <v>0</v>
      </c>
      <c r="DW28" s="317">
        <v>131</v>
      </c>
      <c r="DX28" s="317">
        <v>130</v>
      </c>
      <c r="DY28" s="317">
        <v>80</v>
      </c>
      <c r="DZ28" s="317">
        <v>80</v>
      </c>
      <c r="EA28" s="317">
        <v>61</v>
      </c>
      <c r="EB28" s="314">
        <v>482</v>
      </c>
      <c r="EC28" s="319">
        <v>614</v>
      </c>
      <c r="ED28" s="313">
        <v>9</v>
      </c>
      <c r="EE28" s="317">
        <v>1</v>
      </c>
      <c r="EF28" s="314">
        <v>10</v>
      </c>
      <c r="EG28" s="316">
        <v>0</v>
      </c>
      <c r="EH28" s="317">
        <v>34</v>
      </c>
      <c r="EI28" s="317">
        <v>24</v>
      </c>
      <c r="EJ28" s="317">
        <v>16</v>
      </c>
      <c r="EK28" s="317">
        <v>15</v>
      </c>
      <c r="EL28" s="317">
        <v>24</v>
      </c>
      <c r="EM28" s="314">
        <v>113</v>
      </c>
      <c r="EN28" s="319">
        <v>123</v>
      </c>
      <c r="EO28" s="313">
        <v>66</v>
      </c>
      <c r="EP28" s="317">
        <v>84</v>
      </c>
      <c r="EQ28" s="314">
        <v>150</v>
      </c>
      <c r="ER28" s="316">
        <v>0</v>
      </c>
      <c r="ES28" s="317">
        <v>255</v>
      </c>
      <c r="ET28" s="317">
        <v>186</v>
      </c>
      <c r="EU28" s="317">
        <v>91</v>
      </c>
      <c r="EV28" s="317">
        <v>87</v>
      </c>
      <c r="EW28" s="317">
        <v>60</v>
      </c>
      <c r="EX28" s="314">
        <v>679</v>
      </c>
      <c r="EY28" s="319">
        <v>829</v>
      </c>
    </row>
    <row r="29" spans="1:155" ht="19.5" customHeight="1" x14ac:dyDescent="0.15">
      <c r="A29" s="298" t="s">
        <v>27</v>
      </c>
      <c r="B29" s="313">
        <v>0</v>
      </c>
      <c r="C29" s="314">
        <v>0</v>
      </c>
      <c r="D29" s="315">
        <v>0</v>
      </c>
      <c r="E29" s="316">
        <v>0</v>
      </c>
      <c r="F29" s="317">
        <v>48</v>
      </c>
      <c r="G29" s="317">
        <v>36</v>
      </c>
      <c r="H29" s="317">
        <v>49</v>
      </c>
      <c r="I29" s="317">
        <v>28</v>
      </c>
      <c r="J29" s="317">
        <v>22</v>
      </c>
      <c r="K29" s="318">
        <v>183</v>
      </c>
      <c r="L29" s="319">
        <v>183</v>
      </c>
      <c r="M29" s="313">
        <v>0</v>
      </c>
      <c r="N29" s="317">
        <v>0</v>
      </c>
      <c r="O29" s="314">
        <v>0</v>
      </c>
      <c r="P29" s="316">
        <v>0</v>
      </c>
      <c r="Q29" s="317">
        <v>0</v>
      </c>
      <c r="R29" s="317">
        <v>2</v>
      </c>
      <c r="S29" s="317">
        <v>5</v>
      </c>
      <c r="T29" s="317">
        <v>10</v>
      </c>
      <c r="U29" s="317">
        <v>11</v>
      </c>
      <c r="V29" s="314">
        <v>28</v>
      </c>
      <c r="W29" s="319">
        <v>28</v>
      </c>
      <c r="X29" s="313">
        <v>8</v>
      </c>
      <c r="Y29" s="317">
        <v>32</v>
      </c>
      <c r="Z29" s="314">
        <v>40</v>
      </c>
      <c r="AA29" s="316">
        <v>0</v>
      </c>
      <c r="AB29" s="317">
        <v>27</v>
      </c>
      <c r="AC29" s="317">
        <v>31</v>
      </c>
      <c r="AD29" s="317">
        <v>40</v>
      </c>
      <c r="AE29" s="317">
        <v>28</v>
      </c>
      <c r="AF29" s="317">
        <v>20</v>
      </c>
      <c r="AG29" s="314">
        <v>146</v>
      </c>
      <c r="AH29" s="319">
        <v>186</v>
      </c>
      <c r="AI29" s="313">
        <v>0</v>
      </c>
      <c r="AJ29" s="317">
        <v>1</v>
      </c>
      <c r="AK29" s="314">
        <v>1</v>
      </c>
      <c r="AL29" s="316">
        <v>0</v>
      </c>
      <c r="AM29" s="317">
        <v>0</v>
      </c>
      <c r="AN29" s="317">
        <v>0</v>
      </c>
      <c r="AO29" s="317">
        <v>2</v>
      </c>
      <c r="AP29" s="317">
        <v>0</v>
      </c>
      <c r="AQ29" s="317">
        <v>3</v>
      </c>
      <c r="AR29" s="314">
        <v>5</v>
      </c>
      <c r="AS29" s="319">
        <v>6</v>
      </c>
      <c r="AT29" s="313">
        <v>12</v>
      </c>
      <c r="AU29" s="317">
        <v>17</v>
      </c>
      <c r="AV29" s="314">
        <v>29</v>
      </c>
      <c r="AW29" s="316">
        <v>0</v>
      </c>
      <c r="AX29" s="317">
        <v>50</v>
      </c>
      <c r="AY29" s="317">
        <v>48</v>
      </c>
      <c r="AZ29" s="317">
        <v>65</v>
      </c>
      <c r="BA29" s="317">
        <v>44</v>
      </c>
      <c r="BB29" s="317">
        <v>36</v>
      </c>
      <c r="BC29" s="318">
        <v>243</v>
      </c>
      <c r="BD29" s="319">
        <v>272</v>
      </c>
      <c r="BE29" s="313">
        <v>0</v>
      </c>
      <c r="BF29" s="317">
        <v>0</v>
      </c>
      <c r="BG29" s="314">
        <v>0</v>
      </c>
      <c r="BH29" s="316">
        <v>0</v>
      </c>
      <c r="BI29" s="317">
        <v>79</v>
      </c>
      <c r="BJ29" s="317">
        <v>53</v>
      </c>
      <c r="BK29" s="317">
        <v>49</v>
      </c>
      <c r="BL29" s="317">
        <v>21</v>
      </c>
      <c r="BM29" s="317">
        <v>13</v>
      </c>
      <c r="BN29" s="314">
        <v>215</v>
      </c>
      <c r="BO29" s="319">
        <v>215</v>
      </c>
      <c r="BP29" s="313">
        <v>3</v>
      </c>
      <c r="BQ29" s="317">
        <v>27</v>
      </c>
      <c r="BR29" s="314">
        <v>30</v>
      </c>
      <c r="BS29" s="316">
        <v>0</v>
      </c>
      <c r="BT29" s="317">
        <v>14</v>
      </c>
      <c r="BU29" s="317">
        <v>28</v>
      </c>
      <c r="BV29" s="317">
        <v>31</v>
      </c>
      <c r="BW29" s="317">
        <v>9</v>
      </c>
      <c r="BX29" s="317">
        <v>4</v>
      </c>
      <c r="BY29" s="314">
        <v>86</v>
      </c>
      <c r="BZ29" s="319">
        <v>116</v>
      </c>
      <c r="CA29" s="313">
        <v>0</v>
      </c>
      <c r="CB29" s="317">
        <v>2</v>
      </c>
      <c r="CC29" s="314">
        <v>2</v>
      </c>
      <c r="CD29" s="316">
        <v>0</v>
      </c>
      <c r="CE29" s="317">
        <v>15</v>
      </c>
      <c r="CF29" s="317">
        <v>12</v>
      </c>
      <c r="CG29" s="317">
        <v>19</v>
      </c>
      <c r="CH29" s="317">
        <v>6</v>
      </c>
      <c r="CI29" s="317">
        <v>8</v>
      </c>
      <c r="CJ29" s="314">
        <v>60</v>
      </c>
      <c r="CK29" s="319">
        <v>62</v>
      </c>
      <c r="CL29" s="313">
        <v>0</v>
      </c>
      <c r="CM29" s="317">
        <v>1</v>
      </c>
      <c r="CN29" s="314">
        <v>1</v>
      </c>
      <c r="CO29" s="316">
        <v>0</v>
      </c>
      <c r="CP29" s="317">
        <v>2</v>
      </c>
      <c r="CQ29" s="317">
        <v>1</v>
      </c>
      <c r="CR29" s="317">
        <v>3</v>
      </c>
      <c r="CS29" s="317">
        <v>6</v>
      </c>
      <c r="CT29" s="317">
        <v>3</v>
      </c>
      <c r="CU29" s="314">
        <v>15</v>
      </c>
      <c r="CV29" s="319">
        <v>16</v>
      </c>
      <c r="CW29" s="313">
        <v>0</v>
      </c>
      <c r="CX29" s="317">
        <v>0</v>
      </c>
      <c r="CY29" s="314">
        <v>0</v>
      </c>
      <c r="CZ29" s="316">
        <v>0</v>
      </c>
      <c r="DA29" s="317">
        <v>0</v>
      </c>
      <c r="DB29" s="317">
        <v>0</v>
      </c>
      <c r="DC29" s="317">
        <v>0</v>
      </c>
      <c r="DD29" s="317">
        <v>0</v>
      </c>
      <c r="DE29" s="317">
        <v>0</v>
      </c>
      <c r="DF29" s="314">
        <v>0</v>
      </c>
      <c r="DG29" s="319">
        <v>0</v>
      </c>
      <c r="DH29" s="313">
        <v>0</v>
      </c>
      <c r="DI29" s="317">
        <v>0</v>
      </c>
      <c r="DJ29" s="314">
        <v>0</v>
      </c>
      <c r="DK29" s="316">
        <v>0</v>
      </c>
      <c r="DL29" s="317">
        <v>0</v>
      </c>
      <c r="DM29" s="317">
        <v>0</v>
      </c>
      <c r="DN29" s="317">
        <v>0</v>
      </c>
      <c r="DO29" s="317">
        <v>0</v>
      </c>
      <c r="DP29" s="317">
        <v>0</v>
      </c>
      <c r="DQ29" s="314">
        <v>0</v>
      </c>
      <c r="DR29" s="319">
        <v>0</v>
      </c>
      <c r="DS29" s="313">
        <v>39</v>
      </c>
      <c r="DT29" s="317">
        <v>92</v>
      </c>
      <c r="DU29" s="314">
        <v>131</v>
      </c>
      <c r="DV29" s="316">
        <v>0</v>
      </c>
      <c r="DW29" s="317">
        <v>51</v>
      </c>
      <c r="DX29" s="317">
        <v>104</v>
      </c>
      <c r="DY29" s="317">
        <v>111</v>
      </c>
      <c r="DZ29" s="317">
        <v>51</v>
      </c>
      <c r="EA29" s="317">
        <v>38</v>
      </c>
      <c r="EB29" s="314">
        <v>355</v>
      </c>
      <c r="EC29" s="319">
        <v>486</v>
      </c>
      <c r="ED29" s="313">
        <v>20</v>
      </c>
      <c r="EE29" s="317">
        <v>15</v>
      </c>
      <c r="EF29" s="314">
        <v>35</v>
      </c>
      <c r="EG29" s="316">
        <v>0</v>
      </c>
      <c r="EH29" s="317">
        <v>22</v>
      </c>
      <c r="EI29" s="317">
        <v>34</v>
      </c>
      <c r="EJ29" s="317">
        <v>35</v>
      </c>
      <c r="EK29" s="317">
        <v>28</v>
      </c>
      <c r="EL29" s="317">
        <v>22</v>
      </c>
      <c r="EM29" s="314">
        <v>141</v>
      </c>
      <c r="EN29" s="319">
        <v>176</v>
      </c>
      <c r="EO29" s="313">
        <v>49</v>
      </c>
      <c r="EP29" s="317">
        <v>122</v>
      </c>
      <c r="EQ29" s="314">
        <v>171</v>
      </c>
      <c r="ER29" s="316">
        <v>0</v>
      </c>
      <c r="ES29" s="317">
        <v>163</v>
      </c>
      <c r="ET29" s="317">
        <v>132</v>
      </c>
      <c r="EU29" s="317">
        <v>129</v>
      </c>
      <c r="EV29" s="317">
        <v>53</v>
      </c>
      <c r="EW29" s="317">
        <v>39</v>
      </c>
      <c r="EX29" s="314">
        <v>516</v>
      </c>
      <c r="EY29" s="319">
        <v>687</v>
      </c>
    </row>
    <row r="30" spans="1:155" ht="19.5" customHeight="1" x14ac:dyDescent="0.15">
      <c r="A30" s="298" t="s">
        <v>28</v>
      </c>
      <c r="B30" s="313">
        <v>0</v>
      </c>
      <c r="C30" s="314">
        <v>0</v>
      </c>
      <c r="D30" s="315">
        <v>0</v>
      </c>
      <c r="E30" s="316">
        <v>0</v>
      </c>
      <c r="F30" s="317">
        <v>11</v>
      </c>
      <c r="G30" s="317">
        <v>23</v>
      </c>
      <c r="H30" s="317">
        <v>8</v>
      </c>
      <c r="I30" s="317">
        <v>9</v>
      </c>
      <c r="J30" s="317">
        <v>9</v>
      </c>
      <c r="K30" s="318">
        <v>60</v>
      </c>
      <c r="L30" s="319">
        <v>60</v>
      </c>
      <c r="M30" s="313">
        <v>0</v>
      </c>
      <c r="N30" s="317">
        <v>0</v>
      </c>
      <c r="O30" s="314">
        <v>0</v>
      </c>
      <c r="P30" s="316">
        <v>0</v>
      </c>
      <c r="Q30" s="317">
        <v>0</v>
      </c>
      <c r="R30" s="317">
        <v>0</v>
      </c>
      <c r="S30" s="317">
        <v>2</v>
      </c>
      <c r="T30" s="317">
        <v>2</v>
      </c>
      <c r="U30" s="317">
        <v>2</v>
      </c>
      <c r="V30" s="314">
        <v>6</v>
      </c>
      <c r="W30" s="319">
        <v>6</v>
      </c>
      <c r="X30" s="313">
        <v>1</v>
      </c>
      <c r="Y30" s="317">
        <v>8</v>
      </c>
      <c r="Z30" s="314">
        <v>9</v>
      </c>
      <c r="AA30" s="316">
        <v>0</v>
      </c>
      <c r="AB30" s="317">
        <v>10</v>
      </c>
      <c r="AC30" s="317">
        <v>23</v>
      </c>
      <c r="AD30" s="317">
        <v>10</v>
      </c>
      <c r="AE30" s="317">
        <v>11</v>
      </c>
      <c r="AF30" s="317">
        <v>8</v>
      </c>
      <c r="AG30" s="314">
        <v>62</v>
      </c>
      <c r="AH30" s="319">
        <v>71</v>
      </c>
      <c r="AI30" s="313">
        <v>0</v>
      </c>
      <c r="AJ30" s="317">
        <v>1</v>
      </c>
      <c r="AK30" s="314">
        <v>1</v>
      </c>
      <c r="AL30" s="316">
        <v>0</v>
      </c>
      <c r="AM30" s="317">
        <v>0</v>
      </c>
      <c r="AN30" s="317">
        <v>1</v>
      </c>
      <c r="AO30" s="317">
        <v>0</v>
      </c>
      <c r="AP30" s="317">
        <v>2</v>
      </c>
      <c r="AQ30" s="317">
        <v>1</v>
      </c>
      <c r="AR30" s="314">
        <v>4</v>
      </c>
      <c r="AS30" s="319">
        <v>5</v>
      </c>
      <c r="AT30" s="313">
        <v>1</v>
      </c>
      <c r="AU30" s="317">
        <v>0</v>
      </c>
      <c r="AV30" s="314">
        <v>1</v>
      </c>
      <c r="AW30" s="316">
        <v>0</v>
      </c>
      <c r="AX30" s="317">
        <v>8</v>
      </c>
      <c r="AY30" s="317">
        <v>18</v>
      </c>
      <c r="AZ30" s="317">
        <v>6</v>
      </c>
      <c r="BA30" s="317">
        <v>13</v>
      </c>
      <c r="BB30" s="317">
        <v>11</v>
      </c>
      <c r="BC30" s="318">
        <v>56</v>
      </c>
      <c r="BD30" s="319">
        <v>57</v>
      </c>
      <c r="BE30" s="313">
        <v>0</v>
      </c>
      <c r="BF30" s="317">
        <v>0</v>
      </c>
      <c r="BG30" s="314">
        <v>0</v>
      </c>
      <c r="BH30" s="316">
        <v>0</v>
      </c>
      <c r="BI30" s="317">
        <v>27</v>
      </c>
      <c r="BJ30" s="317">
        <v>40</v>
      </c>
      <c r="BK30" s="317">
        <v>22</v>
      </c>
      <c r="BL30" s="317">
        <v>16</v>
      </c>
      <c r="BM30" s="317">
        <v>4</v>
      </c>
      <c r="BN30" s="314">
        <v>109</v>
      </c>
      <c r="BO30" s="319">
        <v>109</v>
      </c>
      <c r="BP30" s="313">
        <v>0</v>
      </c>
      <c r="BQ30" s="317">
        <v>2</v>
      </c>
      <c r="BR30" s="314">
        <v>2</v>
      </c>
      <c r="BS30" s="316">
        <v>0</v>
      </c>
      <c r="BT30" s="317">
        <v>8</v>
      </c>
      <c r="BU30" s="317">
        <v>16</v>
      </c>
      <c r="BV30" s="317">
        <v>6</v>
      </c>
      <c r="BW30" s="317">
        <v>4</v>
      </c>
      <c r="BX30" s="317">
        <v>5</v>
      </c>
      <c r="BY30" s="314">
        <v>39</v>
      </c>
      <c r="BZ30" s="319">
        <v>41</v>
      </c>
      <c r="CA30" s="313">
        <v>0</v>
      </c>
      <c r="CB30" s="317">
        <v>1</v>
      </c>
      <c r="CC30" s="314">
        <v>1</v>
      </c>
      <c r="CD30" s="316">
        <v>0</v>
      </c>
      <c r="CE30" s="317">
        <v>3</v>
      </c>
      <c r="CF30" s="317">
        <v>7</v>
      </c>
      <c r="CG30" s="317">
        <v>16</v>
      </c>
      <c r="CH30" s="317">
        <v>9</v>
      </c>
      <c r="CI30" s="317">
        <v>2</v>
      </c>
      <c r="CJ30" s="314">
        <v>37</v>
      </c>
      <c r="CK30" s="319">
        <v>38</v>
      </c>
      <c r="CL30" s="313">
        <v>0</v>
      </c>
      <c r="CM30" s="317">
        <v>0</v>
      </c>
      <c r="CN30" s="314">
        <v>0</v>
      </c>
      <c r="CO30" s="316">
        <v>0</v>
      </c>
      <c r="CP30" s="317">
        <v>1</v>
      </c>
      <c r="CQ30" s="317">
        <v>1</v>
      </c>
      <c r="CR30" s="317">
        <v>4</v>
      </c>
      <c r="CS30" s="317">
        <v>2</v>
      </c>
      <c r="CT30" s="317">
        <v>0</v>
      </c>
      <c r="CU30" s="314">
        <v>8</v>
      </c>
      <c r="CV30" s="319">
        <v>8</v>
      </c>
      <c r="CW30" s="313">
        <v>0</v>
      </c>
      <c r="CX30" s="317">
        <v>0</v>
      </c>
      <c r="CY30" s="314">
        <v>0</v>
      </c>
      <c r="CZ30" s="316">
        <v>0</v>
      </c>
      <c r="DA30" s="317">
        <v>0</v>
      </c>
      <c r="DB30" s="317">
        <v>0</v>
      </c>
      <c r="DC30" s="317">
        <v>0</v>
      </c>
      <c r="DD30" s="317">
        <v>0</v>
      </c>
      <c r="DE30" s="317">
        <v>0</v>
      </c>
      <c r="DF30" s="314">
        <v>0</v>
      </c>
      <c r="DG30" s="319">
        <v>0</v>
      </c>
      <c r="DH30" s="313">
        <v>0</v>
      </c>
      <c r="DI30" s="317">
        <v>0</v>
      </c>
      <c r="DJ30" s="314">
        <v>0</v>
      </c>
      <c r="DK30" s="316">
        <v>0</v>
      </c>
      <c r="DL30" s="317">
        <v>0</v>
      </c>
      <c r="DM30" s="317">
        <v>0</v>
      </c>
      <c r="DN30" s="317">
        <v>0</v>
      </c>
      <c r="DO30" s="317">
        <v>0</v>
      </c>
      <c r="DP30" s="317">
        <v>0</v>
      </c>
      <c r="DQ30" s="314">
        <v>0</v>
      </c>
      <c r="DR30" s="319">
        <v>0</v>
      </c>
      <c r="DS30" s="313">
        <v>6</v>
      </c>
      <c r="DT30" s="317">
        <v>16</v>
      </c>
      <c r="DU30" s="314">
        <v>22</v>
      </c>
      <c r="DV30" s="316">
        <v>0</v>
      </c>
      <c r="DW30" s="317">
        <v>29</v>
      </c>
      <c r="DX30" s="317">
        <v>66</v>
      </c>
      <c r="DY30" s="317">
        <v>33</v>
      </c>
      <c r="DZ30" s="317">
        <v>25</v>
      </c>
      <c r="EA30" s="317">
        <v>14</v>
      </c>
      <c r="EB30" s="314">
        <v>167</v>
      </c>
      <c r="EC30" s="319">
        <v>189</v>
      </c>
      <c r="ED30" s="313">
        <v>1</v>
      </c>
      <c r="EE30" s="317">
        <v>0</v>
      </c>
      <c r="EF30" s="314">
        <v>1</v>
      </c>
      <c r="EG30" s="316">
        <v>0</v>
      </c>
      <c r="EH30" s="317">
        <v>2</v>
      </c>
      <c r="EI30" s="317">
        <v>4</v>
      </c>
      <c r="EJ30" s="317">
        <v>2</v>
      </c>
      <c r="EK30" s="317">
        <v>3</v>
      </c>
      <c r="EL30" s="317">
        <v>2</v>
      </c>
      <c r="EM30" s="314">
        <v>13</v>
      </c>
      <c r="EN30" s="319">
        <v>14</v>
      </c>
      <c r="EO30" s="313">
        <v>6</v>
      </c>
      <c r="EP30" s="317">
        <v>22</v>
      </c>
      <c r="EQ30" s="314">
        <v>28</v>
      </c>
      <c r="ER30" s="316">
        <v>0</v>
      </c>
      <c r="ES30" s="317">
        <v>59</v>
      </c>
      <c r="ET30" s="317">
        <v>93</v>
      </c>
      <c r="EU30" s="317">
        <v>41</v>
      </c>
      <c r="EV30" s="317">
        <v>27</v>
      </c>
      <c r="EW30" s="317">
        <v>17</v>
      </c>
      <c r="EX30" s="314">
        <v>237</v>
      </c>
      <c r="EY30" s="319">
        <v>265</v>
      </c>
    </row>
    <row r="31" spans="1:155" ht="19.5" customHeight="1" x14ac:dyDescent="0.15">
      <c r="A31" s="298" t="s">
        <v>29</v>
      </c>
      <c r="B31" s="313">
        <v>0</v>
      </c>
      <c r="C31" s="314">
        <v>0</v>
      </c>
      <c r="D31" s="315">
        <v>0</v>
      </c>
      <c r="E31" s="316">
        <v>0</v>
      </c>
      <c r="F31" s="317">
        <v>26</v>
      </c>
      <c r="G31" s="317">
        <v>20</v>
      </c>
      <c r="H31" s="317">
        <v>11</v>
      </c>
      <c r="I31" s="317">
        <v>8</v>
      </c>
      <c r="J31" s="317">
        <v>10</v>
      </c>
      <c r="K31" s="318">
        <v>75</v>
      </c>
      <c r="L31" s="319">
        <v>75</v>
      </c>
      <c r="M31" s="313">
        <v>0</v>
      </c>
      <c r="N31" s="317">
        <v>0</v>
      </c>
      <c r="O31" s="314">
        <v>0</v>
      </c>
      <c r="P31" s="316">
        <v>0</v>
      </c>
      <c r="Q31" s="317">
        <v>0</v>
      </c>
      <c r="R31" s="317">
        <v>1</v>
      </c>
      <c r="S31" s="317">
        <v>3</v>
      </c>
      <c r="T31" s="317">
        <v>3</v>
      </c>
      <c r="U31" s="317">
        <v>8</v>
      </c>
      <c r="V31" s="314">
        <v>15</v>
      </c>
      <c r="W31" s="319">
        <v>15</v>
      </c>
      <c r="X31" s="313">
        <v>3</v>
      </c>
      <c r="Y31" s="317">
        <v>3</v>
      </c>
      <c r="Z31" s="314">
        <v>6</v>
      </c>
      <c r="AA31" s="316">
        <v>0</v>
      </c>
      <c r="AB31" s="317">
        <v>12</v>
      </c>
      <c r="AC31" s="317">
        <v>16</v>
      </c>
      <c r="AD31" s="317">
        <v>8</v>
      </c>
      <c r="AE31" s="317">
        <v>10</v>
      </c>
      <c r="AF31" s="317">
        <v>14</v>
      </c>
      <c r="AG31" s="314">
        <v>60</v>
      </c>
      <c r="AH31" s="319">
        <v>66</v>
      </c>
      <c r="AI31" s="313">
        <v>1</v>
      </c>
      <c r="AJ31" s="317">
        <v>1</v>
      </c>
      <c r="AK31" s="314">
        <v>2</v>
      </c>
      <c r="AL31" s="316">
        <v>0</v>
      </c>
      <c r="AM31" s="317">
        <v>5</v>
      </c>
      <c r="AN31" s="317">
        <v>1</v>
      </c>
      <c r="AO31" s="317">
        <v>0</v>
      </c>
      <c r="AP31" s="317">
        <v>3</v>
      </c>
      <c r="AQ31" s="317">
        <v>0</v>
      </c>
      <c r="AR31" s="314">
        <v>9</v>
      </c>
      <c r="AS31" s="319">
        <v>11</v>
      </c>
      <c r="AT31" s="313">
        <v>1</v>
      </c>
      <c r="AU31" s="317">
        <v>3</v>
      </c>
      <c r="AV31" s="314">
        <v>4</v>
      </c>
      <c r="AW31" s="316">
        <v>0</v>
      </c>
      <c r="AX31" s="317">
        <v>7</v>
      </c>
      <c r="AY31" s="317">
        <v>15</v>
      </c>
      <c r="AZ31" s="317">
        <v>13</v>
      </c>
      <c r="BA31" s="317">
        <v>10</v>
      </c>
      <c r="BB31" s="317">
        <v>12</v>
      </c>
      <c r="BC31" s="318">
        <v>57</v>
      </c>
      <c r="BD31" s="319">
        <v>61</v>
      </c>
      <c r="BE31" s="313">
        <v>0</v>
      </c>
      <c r="BF31" s="317">
        <v>0</v>
      </c>
      <c r="BG31" s="314">
        <v>0</v>
      </c>
      <c r="BH31" s="316">
        <v>0</v>
      </c>
      <c r="BI31" s="317">
        <v>34</v>
      </c>
      <c r="BJ31" s="317">
        <v>48</v>
      </c>
      <c r="BK31" s="317">
        <v>25</v>
      </c>
      <c r="BL31" s="317">
        <v>13</v>
      </c>
      <c r="BM31" s="317">
        <v>12</v>
      </c>
      <c r="BN31" s="314">
        <v>132</v>
      </c>
      <c r="BO31" s="319">
        <v>132</v>
      </c>
      <c r="BP31" s="313">
        <v>3</v>
      </c>
      <c r="BQ31" s="317">
        <v>4</v>
      </c>
      <c r="BR31" s="314">
        <v>7</v>
      </c>
      <c r="BS31" s="316">
        <v>0</v>
      </c>
      <c r="BT31" s="317">
        <v>11</v>
      </c>
      <c r="BU31" s="317">
        <v>9</v>
      </c>
      <c r="BV31" s="317">
        <v>12</v>
      </c>
      <c r="BW31" s="317">
        <v>6</v>
      </c>
      <c r="BX31" s="317">
        <v>5</v>
      </c>
      <c r="BY31" s="314">
        <v>43</v>
      </c>
      <c r="BZ31" s="319">
        <v>50</v>
      </c>
      <c r="CA31" s="313">
        <v>1</v>
      </c>
      <c r="CB31" s="317">
        <v>0</v>
      </c>
      <c r="CC31" s="314">
        <v>1</v>
      </c>
      <c r="CD31" s="316">
        <v>0</v>
      </c>
      <c r="CE31" s="317">
        <v>2</v>
      </c>
      <c r="CF31" s="317">
        <v>9</v>
      </c>
      <c r="CG31" s="317">
        <v>16</v>
      </c>
      <c r="CH31" s="317">
        <v>7</v>
      </c>
      <c r="CI31" s="317">
        <v>6</v>
      </c>
      <c r="CJ31" s="314">
        <v>40</v>
      </c>
      <c r="CK31" s="319">
        <v>41</v>
      </c>
      <c r="CL31" s="313">
        <v>0</v>
      </c>
      <c r="CM31" s="317">
        <v>0</v>
      </c>
      <c r="CN31" s="314">
        <v>0</v>
      </c>
      <c r="CO31" s="316">
        <v>0</v>
      </c>
      <c r="CP31" s="317">
        <v>1</v>
      </c>
      <c r="CQ31" s="317">
        <v>4</v>
      </c>
      <c r="CR31" s="317">
        <v>4</v>
      </c>
      <c r="CS31" s="317">
        <v>0</v>
      </c>
      <c r="CT31" s="317">
        <v>6</v>
      </c>
      <c r="CU31" s="314">
        <v>15</v>
      </c>
      <c r="CV31" s="319">
        <v>15</v>
      </c>
      <c r="CW31" s="313">
        <v>0</v>
      </c>
      <c r="CX31" s="317">
        <v>0</v>
      </c>
      <c r="CY31" s="314">
        <v>0</v>
      </c>
      <c r="CZ31" s="316">
        <v>0</v>
      </c>
      <c r="DA31" s="317">
        <v>0</v>
      </c>
      <c r="DB31" s="317">
        <v>0</v>
      </c>
      <c r="DC31" s="317">
        <v>0</v>
      </c>
      <c r="DD31" s="317">
        <v>0</v>
      </c>
      <c r="DE31" s="317">
        <v>0</v>
      </c>
      <c r="DF31" s="314">
        <v>0</v>
      </c>
      <c r="DG31" s="319">
        <v>0</v>
      </c>
      <c r="DH31" s="313">
        <v>0</v>
      </c>
      <c r="DI31" s="317">
        <v>0</v>
      </c>
      <c r="DJ31" s="314">
        <v>0</v>
      </c>
      <c r="DK31" s="316">
        <v>0</v>
      </c>
      <c r="DL31" s="317">
        <v>0</v>
      </c>
      <c r="DM31" s="317">
        <v>0</v>
      </c>
      <c r="DN31" s="317">
        <v>0</v>
      </c>
      <c r="DO31" s="317">
        <v>0</v>
      </c>
      <c r="DP31" s="317">
        <v>0</v>
      </c>
      <c r="DQ31" s="314">
        <v>0</v>
      </c>
      <c r="DR31" s="319">
        <v>0</v>
      </c>
      <c r="DS31" s="313">
        <v>17</v>
      </c>
      <c r="DT31" s="317">
        <v>25</v>
      </c>
      <c r="DU31" s="314">
        <v>42</v>
      </c>
      <c r="DV31" s="316">
        <v>0</v>
      </c>
      <c r="DW31" s="317">
        <v>37</v>
      </c>
      <c r="DX31" s="317">
        <v>74</v>
      </c>
      <c r="DY31" s="317">
        <v>36</v>
      </c>
      <c r="DZ31" s="317">
        <v>30</v>
      </c>
      <c r="EA31" s="317">
        <v>27</v>
      </c>
      <c r="EB31" s="314">
        <v>204</v>
      </c>
      <c r="EC31" s="319">
        <v>246</v>
      </c>
      <c r="ED31" s="313">
        <v>1</v>
      </c>
      <c r="EE31" s="317">
        <v>1</v>
      </c>
      <c r="EF31" s="314">
        <v>2</v>
      </c>
      <c r="EG31" s="316">
        <v>0</v>
      </c>
      <c r="EH31" s="317">
        <v>10</v>
      </c>
      <c r="EI31" s="317">
        <v>5</v>
      </c>
      <c r="EJ31" s="317">
        <v>7</v>
      </c>
      <c r="EK31" s="317">
        <v>5</v>
      </c>
      <c r="EL31" s="317">
        <v>1</v>
      </c>
      <c r="EM31" s="314">
        <v>28</v>
      </c>
      <c r="EN31" s="319">
        <v>30</v>
      </c>
      <c r="EO31" s="313">
        <v>24</v>
      </c>
      <c r="EP31" s="317">
        <v>30</v>
      </c>
      <c r="EQ31" s="314">
        <v>54</v>
      </c>
      <c r="ER31" s="316">
        <v>0</v>
      </c>
      <c r="ES31" s="317">
        <v>91</v>
      </c>
      <c r="ET31" s="317">
        <v>96</v>
      </c>
      <c r="EU31" s="317">
        <v>51</v>
      </c>
      <c r="EV31" s="317">
        <v>36</v>
      </c>
      <c r="EW31" s="317">
        <v>29</v>
      </c>
      <c r="EX31" s="314">
        <v>303</v>
      </c>
      <c r="EY31" s="319">
        <v>357</v>
      </c>
    </row>
    <row r="32" spans="1:155" ht="19.5" customHeight="1" x14ac:dyDescent="0.15">
      <c r="A32" s="298" t="s">
        <v>30</v>
      </c>
      <c r="B32" s="313">
        <v>0</v>
      </c>
      <c r="C32" s="314">
        <v>0</v>
      </c>
      <c r="D32" s="315">
        <v>0</v>
      </c>
      <c r="E32" s="316">
        <v>0</v>
      </c>
      <c r="F32" s="317">
        <v>22</v>
      </c>
      <c r="G32" s="317">
        <v>16</v>
      </c>
      <c r="H32" s="317">
        <v>17</v>
      </c>
      <c r="I32" s="317">
        <v>9</v>
      </c>
      <c r="J32" s="317">
        <v>13</v>
      </c>
      <c r="K32" s="318">
        <v>77</v>
      </c>
      <c r="L32" s="319">
        <v>77</v>
      </c>
      <c r="M32" s="313">
        <v>0</v>
      </c>
      <c r="N32" s="317">
        <v>0</v>
      </c>
      <c r="O32" s="314">
        <v>0</v>
      </c>
      <c r="P32" s="316">
        <v>0</v>
      </c>
      <c r="Q32" s="317">
        <v>2</v>
      </c>
      <c r="R32" s="317">
        <v>1</v>
      </c>
      <c r="S32" s="317">
        <v>2</v>
      </c>
      <c r="T32" s="317">
        <v>1</v>
      </c>
      <c r="U32" s="317">
        <v>10</v>
      </c>
      <c r="V32" s="314">
        <v>16</v>
      </c>
      <c r="W32" s="319">
        <v>16</v>
      </c>
      <c r="X32" s="313">
        <v>5</v>
      </c>
      <c r="Y32" s="317">
        <v>11</v>
      </c>
      <c r="Z32" s="314">
        <v>16</v>
      </c>
      <c r="AA32" s="316">
        <v>0</v>
      </c>
      <c r="AB32" s="317">
        <v>15</v>
      </c>
      <c r="AC32" s="317">
        <v>25</v>
      </c>
      <c r="AD32" s="317">
        <v>14</v>
      </c>
      <c r="AE32" s="317">
        <v>6</v>
      </c>
      <c r="AF32" s="317">
        <v>10</v>
      </c>
      <c r="AG32" s="314">
        <v>70</v>
      </c>
      <c r="AH32" s="319">
        <v>86</v>
      </c>
      <c r="AI32" s="313">
        <v>0</v>
      </c>
      <c r="AJ32" s="317">
        <v>0</v>
      </c>
      <c r="AK32" s="314">
        <v>0</v>
      </c>
      <c r="AL32" s="316">
        <v>0</v>
      </c>
      <c r="AM32" s="317">
        <v>5</v>
      </c>
      <c r="AN32" s="317">
        <v>2</v>
      </c>
      <c r="AO32" s="317">
        <v>2</v>
      </c>
      <c r="AP32" s="317">
        <v>0</v>
      </c>
      <c r="AQ32" s="317">
        <v>0</v>
      </c>
      <c r="AR32" s="314">
        <v>9</v>
      </c>
      <c r="AS32" s="319">
        <v>9</v>
      </c>
      <c r="AT32" s="313">
        <v>2</v>
      </c>
      <c r="AU32" s="317">
        <v>1</v>
      </c>
      <c r="AV32" s="314">
        <v>3</v>
      </c>
      <c r="AW32" s="316">
        <v>0</v>
      </c>
      <c r="AX32" s="317">
        <v>7</v>
      </c>
      <c r="AY32" s="317">
        <v>12</v>
      </c>
      <c r="AZ32" s="317">
        <v>18</v>
      </c>
      <c r="BA32" s="317">
        <v>17</v>
      </c>
      <c r="BB32" s="317">
        <v>16</v>
      </c>
      <c r="BC32" s="318">
        <v>70</v>
      </c>
      <c r="BD32" s="319">
        <v>73</v>
      </c>
      <c r="BE32" s="313">
        <v>0</v>
      </c>
      <c r="BF32" s="317">
        <v>0</v>
      </c>
      <c r="BG32" s="314">
        <v>0</v>
      </c>
      <c r="BH32" s="316">
        <v>0</v>
      </c>
      <c r="BI32" s="317">
        <v>27</v>
      </c>
      <c r="BJ32" s="317">
        <v>33</v>
      </c>
      <c r="BK32" s="317">
        <v>19</v>
      </c>
      <c r="BL32" s="317">
        <v>14</v>
      </c>
      <c r="BM32" s="317">
        <v>8</v>
      </c>
      <c r="BN32" s="314">
        <v>101</v>
      </c>
      <c r="BO32" s="319">
        <v>101</v>
      </c>
      <c r="BP32" s="313">
        <v>1</v>
      </c>
      <c r="BQ32" s="317">
        <v>0</v>
      </c>
      <c r="BR32" s="314">
        <v>1</v>
      </c>
      <c r="BS32" s="316">
        <v>0</v>
      </c>
      <c r="BT32" s="317">
        <v>10</v>
      </c>
      <c r="BU32" s="317">
        <v>10</v>
      </c>
      <c r="BV32" s="317">
        <v>10</v>
      </c>
      <c r="BW32" s="317">
        <v>3</v>
      </c>
      <c r="BX32" s="317">
        <v>2</v>
      </c>
      <c r="BY32" s="314">
        <v>35</v>
      </c>
      <c r="BZ32" s="319">
        <v>36</v>
      </c>
      <c r="CA32" s="313">
        <v>0</v>
      </c>
      <c r="CB32" s="317">
        <v>0</v>
      </c>
      <c r="CC32" s="314">
        <v>0</v>
      </c>
      <c r="CD32" s="316">
        <v>0</v>
      </c>
      <c r="CE32" s="317">
        <v>2</v>
      </c>
      <c r="CF32" s="317">
        <v>3</v>
      </c>
      <c r="CG32" s="317">
        <v>9</v>
      </c>
      <c r="CH32" s="317">
        <v>4</v>
      </c>
      <c r="CI32" s="317">
        <v>3</v>
      </c>
      <c r="CJ32" s="314">
        <v>21</v>
      </c>
      <c r="CK32" s="319">
        <v>21</v>
      </c>
      <c r="CL32" s="313">
        <v>0</v>
      </c>
      <c r="CM32" s="317">
        <v>0</v>
      </c>
      <c r="CN32" s="314">
        <v>0</v>
      </c>
      <c r="CO32" s="316">
        <v>0</v>
      </c>
      <c r="CP32" s="317">
        <v>0</v>
      </c>
      <c r="CQ32" s="317">
        <v>3</v>
      </c>
      <c r="CR32" s="317">
        <v>4</v>
      </c>
      <c r="CS32" s="317">
        <v>1</v>
      </c>
      <c r="CT32" s="317">
        <v>2</v>
      </c>
      <c r="CU32" s="314">
        <v>10</v>
      </c>
      <c r="CV32" s="319">
        <v>10</v>
      </c>
      <c r="CW32" s="313">
        <v>0</v>
      </c>
      <c r="CX32" s="317">
        <v>0</v>
      </c>
      <c r="CY32" s="314">
        <v>0</v>
      </c>
      <c r="CZ32" s="316">
        <v>0</v>
      </c>
      <c r="DA32" s="317">
        <v>0</v>
      </c>
      <c r="DB32" s="317">
        <v>0</v>
      </c>
      <c r="DC32" s="317">
        <v>0</v>
      </c>
      <c r="DD32" s="317">
        <v>0</v>
      </c>
      <c r="DE32" s="317">
        <v>0</v>
      </c>
      <c r="DF32" s="314">
        <v>0</v>
      </c>
      <c r="DG32" s="319">
        <v>0</v>
      </c>
      <c r="DH32" s="313">
        <v>0</v>
      </c>
      <c r="DI32" s="317">
        <v>0</v>
      </c>
      <c r="DJ32" s="314">
        <v>0</v>
      </c>
      <c r="DK32" s="316">
        <v>0</v>
      </c>
      <c r="DL32" s="317">
        <v>0</v>
      </c>
      <c r="DM32" s="317">
        <v>0</v>
      </c>
      <c r="DN32" s="317">
        <v>0</v>
      </c>
      <c r="DO32" s="317">
        <v>0</v>
      </c>
      <c r="DP32" s="317">
        <v>0</v>
      </c>
      <c r="DQ32" s="314">
        <v>0</v>
      </c>
      <c r="DR32" s="319">
        <v>0</v>
      </c>
      <c r="DS32" s="313">
        <v>11</v>
      </c>
      <c r="DT32" s="317">
        <v>24</v>
      </c>
      <c r="DU32" s="314">
        <v>35</v>
      </c>
      <c r="DV32" s="316">
        <v>0</v>
      </c>
      <c r="DW32" s="317">
        <v>42</v>
      </c>
      <c r="DX32" s="317">
        <v>63</v>
      </c>
      <c r="DY32" s="317">
        <v>39</v>
      </c>
      <c r="DZ32" s="317">
        <v>21</v>
      </c>
      <c r="EA32" s="317">
        <v>25</v>
      </c>
      <c r="EB32" s="314">
        <v>190</v>
      </c>
      <c r="EC32" s="319">
        <v>225</v>
      </c>
      <c r="ED32" s="313">
        <v>3</v>
      </c>
      <c r="EE32" s="317">
        <v>1</v>
      </c>
      <c r="EF32" s="314">
        <v>4</v>
      </c>
      <c r="EG32" s="316">
        <v>0</v>
      </c>
      <c r="EH32" s="317">
        <v>3</v>
      </c>
      <c r="EI32" s="317">
        <v>5</v>
      </c>
      <c r="EJ32" s="317">
        <v>5</v>
      </c>
      <c r="EK32" s="317">
        <v>10</v>
      </c>
      <c r="EL32" s="317">
        <v>3</v>
      </c>
      <c r="EM32" s="314">
        <v>26</v>
      </c>
      <c r="EN32" s="319">
        <v>30</v>
      </c>
      <c r="EO32" s="313">
        <v>15</v>
      </c>
      <c r="EP32" s="317">
        <v>30</v>
      </c>
      <c r="EQ32" s="314">
        <v>45</v>
      </c>
      <c r="ER32" s="316">
        <v>0</v>
      </c>
      <c r="ES32" s="317">
        <v>82</v>
      </c>
      <c r="ET32" s="317">
        <v>91</v>
      </c>
      <c r="EU32" s="317">
        <v>52</v>
      </c>
      <c r="EV32" s="317">
        <v>25</v>
      </c>
      <c r="EW32" s="317">
        <v>26</v>
      </c>
      <c r="EX32" s="314">
        <v>276</v>
      </c>
      <c r="EY32" s="319">
        <v>321</v>
      </c>
    </row>
    <row r="33" spans="1:155" ht="19.5" customHeight="1" x14ac:dyDescent="0.15">
      <c r="A33" s="298" t="s">
        <v>31</v>
      </c>
      <c r="B33" s="313">
        <v>0</v>
      </c>
      <c r="C33" s="314">
        <v>0</v>
      </c>
      <c r="D33" s="315">
        <v>0</v>
      </c>
      <c r="E33" s="316">
        <v>0</v>
      </c>
      <c r="F33" s="317">
        <v>17</v>
      </c>
      <c r="G33" s="317">
        <v>16</v>
      </c>
      <c r="H33" s="317">
        <v>9</v>
      </c>
      <c r="I33" s="317">
        <v>8</v>
      </c>
      <c r="J33" s="317">
        <v>7</v>
      </c>
      <c r="K33" s="318">
        <v>57</v>
      </c>
      <c r="L33" s="319">
        <v>57</v>
      </c>
      <c r="M33" s="313">
        <v>0</v>
      </c>
      <c r="N33" s="317">
        <v>1</v>
      </c>
      <c r="O33" s="314">
        <v>1</v>
      </c>
      <c r="P33" s="316">
        <v>0</v>
      </c>
      <c r="Q33" s="317">
        <v>0</v>
      </c>
      <c r="R33" s="317">
        <v>2</v>
      </c>
      <c r="S33" s="317">
        <v>2</v>
      </c>
      <c r="T33" s="317">
        <v>2</v>
      </c>
      <c r="U33" s="317">
        <v>7</v>
      </c>
      <c r="V33" s="314">
        <v>13</v>
      </c>
      <c r="W33" s="319">
        <v>14</v>
      </c>
      <c r="X33" s="313">
        <v>2</v>
      </c>
      <c r="Y33" s="317">
        <v>6</v>
      </c>
      <c r="Z33" s="314">
        <v>8</v>
      </c>
      <c r="AA33" s="316">
        <v>0</v>
      </c>
      <c r="AB33" s="317">
        <v>9</v>
      </c>
      <c r="AC33" s="317">
        <v>14</v>
      </c>
      <c r="AD33" s="317">
        <v>13</v>
      </c>
      <c r="AE33" s="317">
        <v>11</v>
      </c>
      <c r="AF33" s="317">
        <v>9</v>
      </c>
      <c r="AG33" s="314">
        <v>56</v>
      </c>
      <c r="AH33" s="319">
        <v>64</v>
      </c>
      <c r="AI33" s="313">
        <v>1</v>
      </c>
      <c r="AJ33" s="317">
        <v>0</v>
      </c>
      <c r="AK33" s="314">
        <v>1</v>
      </c>
      <c r="AL33" s="316">
        <v>0</v>
      </c>
      <c r="AM33" s="317">
        <v>4</v>
      </c>
      <c r="AN33" s="317">
        <v>3</v>
      </c>
      <c r="AO33" s="317">
        <v>2</v>
      </c>
      <c r="AP33" s="317">
        <v>3</v>
      </c>
      <c r="AQ33" s="317">
        <v>1</v>
      </c>
      <c r="AR33" s="314">
        <v>13</v>
      </c>
      <c r="AS33" s="319">
        <v>14</v>
      </c>
      <c r="AT33" s="313">
        <v>1</v>
      </c>
      <c r="AU33" s="317">
        <v>1</v>
      </c>
      <c r="AV33" s="314">
        <v>2</v>
      </c>
      <c r="AW33" s="316">
        <v>0</v>
      </c>
      <c r="AX33" s="317">
        <v>10</v>
      </c>
      <c r="AY33" s="317">
        <v>9</v>
      </c>
      <c r="AZ33" s="317">
        <v>17</v>
      </c>
      <c r="BA33" s="317">
        <v>14</v>
      </c>
      <c r="BB33" s="317">
        <v>7</v>
      </c>
      <c r="BC33" s="318">
        <v>57</v>
      </c>
      <c r="BD33" s="319">
        <v>59</v>
      </c>
      <c r="BE33" s="313">
        <v>0</v>
      </c>
      <c r="BF33" s="317">
        <v>0</v>
      </c>
      <c r="BG33" s="314">
        <v>0</v>
      </c>
      <c r="BH33" s="316">
        <v>0</v>
      </c>
      <c r="BI33" s="317">
        <v>31</v>
      </c>
      <c r="BJ33" s="317">
        <v>44</v>
      </c>
      <c r="BK33" s="317">
        <v>40</v>
      </c>
      <c r="BL33" s="317">
        <v>6</v>
      </c>
      <c r="BM33" s="317">
        <v>9</v>
      </c>
      <c r="BN33" s="314">
        <v>130</v>
      </c>
      <c r="BO33" s="319">
        <v>130</v>
      </c>
      <c r="BP33" s="313">
        <v>0</v>
      </c>
      <c r="BQ33" s="317">
        <v>0</v>
      </c>
      <c r="BR33" s="314">
        <v>0</v>
      </c>
      <c r="BS33" s="316">
        <v>0</v>
      </c>
      <c r="BT33" s="317">
        <v>2</v>
      </c>
      <c r="BU33" s="317">
        <v>8</v>
      </c>
      <c r="BV33" s="317">
        <v>13</v>
      </c>
      <c r="BW33" s="317">
        <v>1</v>
      </c>
      <c r="BX33" s="317">
        <v>3</v>
      </c>
      <c r="BY33" s="314">
        <v>27</v>
      </c>
      <c r="BZ33" s="319">
        <v>27</v>
      </c>
      <c r="CA33" s="313">
        <v>0</v>
      </c>
      <c r="CB33" s="317">
        <v>1</v>
      </c>
      <c r="CC33" s="314">
        <v>1</v>
      </c>
      <c r="CD33" s="316">
        <v>0</v>
      </c>
      <c r="CE33" s="317">
        <v>5</v>
      </c>
      <c r="CF33" s="317">
        <v>9</v>
      </c>
      <c r="CG33" s="317">
        <v>17</v>
      </c>
      <c r="CH33" s="317">
        <v>5</v>
      </c>
      <c r="CI33" s="317">
        <v>7</v>
      </c>
      <c r="CJ33" s="314">
        <v>43</v>
      </c>
      <c r="CK33" s="319">
        <v>44</v>
      </c>
      <c r="CL33" s="313">
        <v>0</v>
      </c>
      <c r="CM33" s="317">
        <v>0</v>
      </c>
      <c r="CN33" s="314">
        <v>0</v>
      </c>
      <c r="CO33" s="316">
        <v>0</v>
      </c>
      <c r="CP33" s="317">
        <v>0</v>
      </c>
      <c r="CQ33" s="317">
        <v>0</v>
      </c>
      <c r="CR33" s="317">
        <v>0</v>
      </c>
      <c r="CS33" s="317">
        <v>1</v>
      </c>
      <c r="CT33" s="317">
        <v>1</v>
      </c>
      <c r="CU33" s="314">
        <v>2</v>
      </c>
      <c r="CV33" s="319">
        <v>2</v>
      </c>
      <c r="CW33" s="313">
        <v>0</v>
      </c>
      <c r="CX33" s="317">
        <v>0</v>
      </c>
      <c r="CY33" s="314">
        <v>0</v>
      </c>
      <c r="CZ33" s="316">
        <v>0</v>
      </c>
      <c r="DA33" s="317">
        <v>0</v>
      </c>
      <c r="DB33" s="317">
        <v>0</v>
      </c>
      <c r="DC33" s="317">
        <v>0</v>
      </c>
      <c r="DD33" s="317">
        <v>0</v>
      </c>
      <c r="DE33" s="317">
        <v>0</v>
      </c>
      <c r="DF33" s="314">
        <v>0</v>
      </c>
      <c r="DG33" s="319">
        <v>0</v>
      </c>
      <c r="DH33" s="313">
        <v>0</v>
      </c>
      <c r="DI33" s="317">
        <v>0</v>
      </c>
      <c r="DJ33" s="314">
        <v>0</v>
      </c>
      <c r="DK33" s="316">
        <v>0</v>
      </c>
      <c r="DL33" s="317">
        <v>0</v>
      </c>
      <c r="DM33" s="317">
        <v>0</v>
      </c>
      <c r="DN33" s="317">
        <v>0</v>
      </c>
      <c r="DO33" s="317">
        <v>0</v>
      </c>
      <c r="DP33" s="317">
        <v>0</v>
      </c>
      <c r="DQ33" s="314">
        <v>0</v>
      </c>
      <c r="DR33" s="319">
        <v>0</v>
      </c>
      <c r="DS33" s="313">
        <v>13</v>
      </c>
      <c r="DT33" s="317">
        <v>33</v>
      </c>
      <c r="DU33" s="314">
        <v>46</v>
      </c>
      <c r="DV33" s="316">
        <v>0</v>
      </c>
      <c r="DW33" s="317">
        <v>42</v>
      </c>
      <c r="DX33" s="317">
        <v>65</v>
      </c>
      <c r="DY33" s="317">
        <v>48</v>
      </c>
      <c r="DZ33" s="317">
        <v>22</v>
      </c>
      <c r="EA33" s="317">
        <v>21</v>
      </c>
      <c r="EB33" s="314">
        <v>198</v>
      </c>
      <c r="EC33" s="319">
        <v>244</v>
      </c>
      <c r="ED33" s="313">
        <v>0</v>
      </c>
      <c r="EE33" s="317">
        <v>2</v>
      </c>
      <c r="EF33" s="314">
        <v>2</v>
      </c>
      <c r="EG33" s="316">
        <v>0</v>
      </c>
      <c r="EH33" s="317">
        <v>9</v>
      </c>
      <c r="EI33" s="317">
        <v>7</v>
      </c>
      <c r="EJ33" s="317">
        <v>5</v>
      </c>
      <c r="EK33" s="317">
        <v>5</v>
      </c>
      <c r="EL33" s="317">
        <v>1</v>
      </c>
      <c r="EM33" s="314">
        <v>27</v>
      </c>
      <c r="EN33" s="319">
        <v>29</v>
      </c>
      <c r="EO33" s="313">
        <v>14</v>
      </c>
      <c r="EP33" s="317">
        <v>33</v>
      </c>
      <c r="EQ33" s="314">
        <v>47</v>
      </c>
      <c r="ER33" s="316">
        <v>0</v>
      </c>
      <c r="ES33" s="317">
        <v>76</v>
      </c>
      <c r="ET33" s="317">
        <v>88</v>
      </c>
      <c r="EU33" s="317">
        <v>63</v>
      </c>
      <c r="EV33" s="317">
        <v>25</v>
      </c>
      <c r="EW33" s="317">
        <v>24</v>
      </c>
      <c r="EX33" s="314">
        <v>276</v>
      </c>
      <c r="EY33" s="319">
        <v>323</v>
      </c>
    </row>
    <row r="34" spans="1:155" ht="19.5" customHeight="1" x14ac:dyDescent="0.15">
      <c r="A34" s="298" t="s">
        <v>32</v>
      </c>
      <c r="B34" s="313">
        <v>0</v>
      </c>
      <c r="C34" s="314">
        <v>0</v>
      </c>
      <c r="D34" s="315">
        <v>0</v>
      </c>
      <c r="E34" s="316">
        <v>0</v>
      </c>
      <c r="F34" s="317">
        <v>29</v>
      </c>
      <c r="G34" s="317">
        <v>20</v>
      </c>
      <c r="H34" s="317">
        <v>11</v>
      </c>
      <c r="I34" s="317">
        <v>2</v>
      </c>
      <c r="J34" s="317">
        <v>7</v>
      </c>
      <c r="K34" s="318">
        <v>69</v>
      </c>
      <c r="L34" s="319">
        <v>69</v>
      </c>
      <c r="M34" s="313">
        <v>0</v>
      </c>
      <c r="N34" s="317">
        <v>0</v>
      </c>
      <c r="O34" s="314">
        <v>0</v>
      </c>
      <c r="P34" s="316">
        <v>0</v>
      </c>
      <c r="Q34" s="317">
        <v>0</v>
      </c>
      <c r="R34" s="317">
        <v>1</v>
      </c>
      <c r="S34" s="317">
        <v>2</v>
      </c>
      <c r="T34" s="317">
        <v>3</v>
      </c>
      <c r="U34" s="317">
        <v>8</v>
      </c>
      <c r="V34" s="314">
        <v>14</v>
      </c>
      <c r="W34" s="319">
        <v>14</v>
      </c>
      <c r="X34" s="313">
        <v>4</v>
      </c>
      <c r="Y34" s="317">
        <v>4</v>
      </c>
      <c r="Z34" s="314">
        <v>8</v>
      </c>
      <c r="AA34" s="316">
        <v>0</v>
      </c>
      <c r="AB34" s="317">
        <v>17</v>
      </c>
      <c r="AC34" s="317">
        <v>23</v>
      </c>
      <c r="AD34" s="317">
        <v>14</v>
      </c>
      <c r="AE34" s="317">
        <v>10</v>
      </c>
      <c r="AF34" s="317">
        <v>10</v>
      </c>
      <c r="AG34" s="314">
        <v>74</v>
      </c>
      <c r="AH34" s="319">
        <v>82</v>
      </c>
      <c r="AI34" s="313">
        <v>1</v>
      </c>
      <c r="AJ34" s="317">
        <v>2</v>
      </c>
      <c r="AK34" s="314">
        <v>3</v>
      </c>
      <c r="AL34" s="316">
        <v>0</v>
      </c>
      <c r="AM34" s="317">
        <v>2</v>
      </c>
      <c r="AN34" s="317">
        <v>5</v>
      </c>
      <c r="AO34" s="317">
        <v>1</v>
      </c>
      <c r="AP34" s="317">
        <v>3</v>
      </c>
      <c r="AQ34" s="317">
        <v>2</v>
      </c>
      <c r="AR34" s="314">
        <v>13</v>
      </c>
      <c r="AS34" s="319">
        <v>16</v>
      </c>
      <c r="AT34" s="313">
        <v>0</v>
      </c>
      <c r="AU34" s="317">
        <v>2</v>
      </c>
      <c r="AV34" s="314">
        <v>2</v>
      </c>
      <c r="AW34" s="316">
        <v>0</v>
      </c>
      <c r="AX34" s="317">
        <v>11</v>
      </c>
      <c r="AY34" s="317">
        <v>8</v>
      </c>
      <c r="AZ34" s="317">
        <v>12</v>
      </c>
      <c r="BA34" s="317">
        <v>14</v>
      </c>
      <c r="BB34" s="317">
        <v>14</v>
      </c>
      <c r="BC34" s="318">
        <v>59</v>
      </c>
      <c r="BD34" s="319">
        <v>61</v>
      </c>
      <c r="BE34" s="313">
        <v>0</v>
      </c>
      <c r="BF34" s="317">
        <v>0</v>
      </c>
      <c r="BG34" s="314">
        <v>0</v>
      </c>
      <c r="BH34" s="316">
        <v>0</v>
      </c>
      <c r="BI34" s="317">
        <v>49</v>
      </c>
      <c r="BJ34" s="317">
        <v>52</v>
      </c>
      <c r="BK34" s="317">
        <v>28</v>
      </c>
      <c r="BL34" s="317">
        <v>17</v>
      </c>
      <c r="BM34" s="317">
        <v>6</v>
      </c>
      <c r="BN34" s="314">
        <v>152</v>
      </c>
      <c r="BO34" s="319">
        <v>152</v>
      </c>
      <c r="BP34" s="313">
        <v>0</v>
      </c>
      <c r="BQ34" s="317">
        <v>2</v>
      </c>
      <c r="BR34" s="314">
        <v>2</v>
      </c>
      <c r="BS34" s="316">
        <v>0</v>
      </c>
      <c r="BT34" s="317">
        <v>6</v>
      </c>
      <c r="BU34" s="317">
        <v>14</v>
      </c>
      <c r="BV34" s="317">
        <v>6</v>
      </c>
      <c r="BW34" s="317">
        <v>5</v>
      </c>
      <c r="BX34" s="317">
        <v>2</v>
      </c>
      <c r="BY34" s="314">
        <v>33</v>
      </c>
      <c r="BZ34" s="319">
        <v>35</v>
      </c>
      <c r="CA34" s="313">
        <v>1</v>
      </c>
      <c r="CB34" s="317">
        <v>0</v>
      </c>
      <c r="CC34" s="314">
        <v>1</v>
      </c>
      <c r="CD34" s="316">
        <v>0</v>
      </c>
      <c r="CE34" s="317">
        <v>4</v>
      </c>
      <c r="CF34" s="317">
        <v>11</v>
      </c>
      <c r="CG34" s="317">
        <v>8</v>
      </c>
      <c r="CH34" s="317">
        <v>9</v>
      </c>
      <c r="CI34" s="317">
        <v>6</v>
      </c>
      <c r="CJ34" s="314">
        <v>38</v>
      </c>
      <c r="CK34" s="319">
        <v>39</v>
      </c>
      <c r="CL34" s="313">
        <v>0</v>
      </c>
      <c r="CM34" s="317">
        <v>0</v>
      </c>
      <c r="CN34" s="314">
        <v>0</v>
      </c>
      <c r="CO34" s="316">
        <v>0</v>
      </c>
      <c r="CP34" s="317">
        <v>0</v>
      </c>
      <c r="CQ34" s="317">
        <v>1</v>
      </c>
      <c r="CR34" s="317">
        <v>2</v>
      </c>
      <c r="CS34" s="317">
        <v>1</v>
      </c>
      <c r="CT34" s="317">
        <v>3</v>
      </c>
      <c r="CU34" s="314">
        <v>7</v>
      </c>
      <c r="CV34" s="319">
        <v>7</v>
      </c>
      <c r="CW34" s="313">
        <v>0</v>
      </c>
      <c r="CX34" s="317">
        <v>0</v>
      </c>
      <c r="CY34" s="314">
        <v>0</v>
      </c>
      <c r="CZ34" s="316">
        <v>0</v>
      </c>
      <c r="DA34" s="317">
        <v>0</v>
      </c>
      <c r="DB34" s="317">
        <v>0</v>
      </c>
      <c r="DC34" s="317">
        <v>0</v>
      </c>
      <c r="DD34" s="317">
        <v>0</v>
      </c>
      <c r="DE34" s="317">
        <v>0</v>
      </c>
      <c r="DF34" s="314">
        <v>0</v>
      </c>
      <c r="DG34" s="319">
        <v>0</v>
      </c>
      <c r="DH34" s="313">
        <v>0</v>
      </c>
      <c r="DI34" s="317">
        <v>0</v>
      </c>
      <c r="DJ34" s="314">
        <v>0</v>
      </c>
      <c r="DK34" s="316">
        <v>0</v>
      </c>
      <c r="DL34" s="317">
        <v>0</v>
      </c>
      <c r="DM34" s="317">
        <v>0</v>
      </c>
      <c r="DN34" s="317">
        <v>0</v>
      </c>
      <c r="DO34" s="317">
        <v>0</v>
      </c>
      <c r="DP34" s="317">
        <v>0</v>
      </c>
      <c r="DQ34" s="314">
        <v>0</v>
      </c>
      <c r="DR34" s="319">
        <v>0</v>
      </c>
      <c r="DS34" s="313">
        <v>16</v>
      </c>
      <c r="DT34" s="317">
        <v>37</v>
      </c>
      <c r="DU34" s="314">
        <v>53</v>
      </c>
      <c r="DV34" s="316">
        <v>0</v>
      </c>
      <c r="DW34" s="317">
        <v>58</v>
      </c>
      <c r="DX34" s="317">
        <v>76</v>
      </c>
      <c r="DY34" s="317">
        <v>40</v>
      </c>
      <c r="DZ34" s="317">
        <v>26</v>
      </c>
      <c r="EA34" s="317">
        <v>18</v>
      </c>
      <c r="EB34" s="314">
        <v>218</v>
      </c>
      <c r="EC34" s="319">
        <v>271</v>
      </c>
      <c r="ED34" s="313">
        <v>3</v>
      </c>
      <c r="EE34" s="317">
        <v>1</v>
      </c>
      <c r="EF34" s="314">
        <v>4</v>
      </c>
      <c r="EG34" s="316">
        <v>0</v>
      </c>
      <c r="EH34" s="317">
        <v>7</v>
      </c>
      <c r="EI34" s="317">
        <v>3</v>
      </c>
      <c r="EJ34" s="317">
        <v>7</v>
      </c>
      <c r="EK34" s="317">
        <v>3</v>
      </c>
      <c r="EL34" s="317">
        <v>4</v>
      </c>
      <c r="EM34" s="314">
        <v>24</v>
      </c>
      <c r="EN34" s="319">
        <v>28</v>
      </c>
      <c r="EO34" s="313">
        <v>21</v>
      </c>
      <c r="EP34" s="317">
        <v>42</v>
      </c>
      <c r="EQ34" s="314">
        <v>63</v>
      </c>
      <c r="ER34" s="316">
        <v>0</v>
      </c>
      <c r="ES34" s="317">
        <v>114</v>
      </c>
      <c r="ET34" s="317">
        <v>108</v>
      </c>
      <c r="EU34" s="317">
        <v>50</v>
      </c>
      <c r="EV34" s="317">
        <v>30</v>
      </c>
      <c r="EW34" s="317">
        <v>19</v>
      </c>
      <c r="EX34" s="314">
        <v>321</v>
      </c>
      <c r="EY34" s="319">
        <v>384</v>
      </c>
    </row>
    <row r="35" spans="1:155" ht="19.5" customHeight="1" x14ac:dyDescent="0.15">
      <c r="A35" s="298" t="s">
        <v>33</v>
      </c>
      <c r="B35" s="313">
        <v>0</v>
      </c>
      <c r="C35" s="314">
        <v>0</v>
      </c>
      <c r="D35" s="315">
        <v>0</v>
      </c>
      <c r="E35" s="316">
        <v>0</v>
      </c>
      <c r="F35" s="317">
        <v>30</v>
      </c>
      <c r="G35" s="317">
        <v>21</v>
      </c>
      <c r="H35" s="317">
        <v>6</v>
      </c>
      <c r="I35" s="317">
        <v>4</v>
      </c>
      <c r="J35" s="317">
        <v>4</v>
      </c>
      <c r="K35" s="318">
        <v>65</v>
      </c>
      <c r="L35" s="319">
        <v>65</v>
      </c>
      <c r="M35" s="313">
        <v>0</v>
      </c>
      <c r="N35" s="317">
        <v>0</v>
      </c>
      <c r="O35" s="314">
        <v>0</v>
      </c>
      <c r="P35" s="316">
        <v>0</v>
      </c>
      <c r="Q35" s="317">
        <v>1</v>
      </c>
      <c r="R35" s="317">
        <v>0</v>
      </c>
      <c r="S35" s="317">
        <v>3</v>
      </c>
      <c r="T35" s="317">
        <v>1</v>
      </c>
      <c r="U35" s="317">
        <v>2</v>
      </c>
      <c r="V35" s="314">
        <v>7</v>
      </c>
      <c r="W35" s="319">
        <v>7</v>
      </c>
      <c r="X35" s="313">
        <v>3</v>
      </c>
      <c r="Y35" s="317">
        <v>1</v>
      </c>
      <c r="Z35" s="314">
        <v>4</v>
      </c>
      <c r="AA35" s="316">
        <v>0</v>
      </c>
      <c r="AB35" s="317">
        <v>9</v>
      </c>
      <c r="AC35" s="317">
        <v>11</v>
      </c>
      <c r="AD35" s="317">
        <v>4</v>
      </c>
      <c r="AE35" s="317">
        <v>6</v>
      </c>
      <c r="AF35" s="317">
        <v>6</v>
      </c>
      <c r="AG35" s="314">
        <v>36</v>
      </c>
      <c r="AH35" s="319">
        <v>40</v>
      </c>
      <c r="AI35" s="313">
        <v>12</v>
      </c>
      <c r="AJ35" s="317">
        <v>9</v>
      </c>
      <c r="AK35" s="314">
        <v>21</v>
      </c>
      <c r="AL35" s="316">
        <v>0</v>
      </c>
      <c r="AM35" s="317">
        <v>12</v>
      </c>
      <c r="AN35" s="317">
        <v>11</v>
      </c>
      <c r="AO35" s="317">
        <v>3</v>
      </c>
      <c r="AP35" s="317">
        <v>0</v>
      </c>
      <c r="AQ35" s="317">
        <v>1</v>
      </c>
      <c r="AR35" s="314">
        <v>27</v>
      </c>
      <c r="AS35" s="319">
        <v>48</v>
      </c>
      <c r="AT35" s="313">
        <v>2</v>
      </c>
      <c r="AU35" s="317">
        <v>4</v>
      </c>
      <c r="AV35" s="314">
        <v>6</v>
      </c>
      <c r="AW35" s="316">
        <v>0</v>
      </c>
      <c r="AX35" s="317">
        <v>18</v>
      </c>
      <c r="AY35" s="317">
        <v>21</v>
      </c>
      <c r="AZ35" s="317">
        <v>14</v>
      </c>
      <c r="BA35" s="317">
        <v>15</v>
      </c>
      <c r="BB35" s="317">
        <v>8</v>
      </c>
      <c r="BC35" s="318">
        <v>76</v>
      </c>
      <c r="BD35" s="319">
        <v>82</v>
      </c>
      <c r="BE35" s="313">
        <v>0</v>
      </c>
      <c r="BF35" s="317">
        <v>0</v>
      </c>
      <c r="BG35" s="314">
        <v>0</v>
      </c>
      <c r="BH35" s="316">
        <v>0</v>
      </c>
      <c r="BI35" s="317">
        <v>12</v>
      </c>
      <c r="BJ35" s="317">
        <v>9</v>
      </c>
      <c r="BK35" s="317">
        <v>5</v>
      </c>
      <c r="BL35" s="317">
        <v>5</v>
      </c>
      <c r="BM35" s="317">
        <v>0</v>
      </c>
      <c r="BN35" s="314">
        <v>31</v>
      </c>
      <c r="BO35" s="319">
        <v>31</v>
      </c>
      <c r="BP35" s="313">
        <v>12</v>
      </c>
      <c r="BQ35" s="317">
        <v>15</v>
      </c>
      <c r="BR35" s="314">
        <v>27</v>
      </c>
      <c r="BS35" s="316">
        <v>0</v>
      </c>
      <c r="BT35" s="317">
        <v>27</v>
      </c>
      <c r="BU35" s="317">
        <v>18</v>
      </c>
      <c r="BV35" s="317">
        <v>3</v>
      </c>
      <c r="BW35" s="317">
        <v>1</v>
      </c>
      <c r="BX35" s="317">
        <v>2</v>
      </c>
      <c r="BY35" s="314">
        <v>51</v>
      </c>
      <c r="BZ35" s="319">
        <v>78</v>
      </c>
      <c r="CA35" s="313">
        <v>0</v>
      </c>
      <c r="CB35" s="317">
        <v>0</v>
      </c>
      <c r="CC35" s="314">
        <v>0</v>
      </c>
      <c r="CD35" s="316">
        <v>0</v>
      </c>
      <c r="CE35" s="317">
        <v>2</v>
      </c>
      <c r="CF35" s="317">
        <v>7</v>
      </c>
      <c r="CG35" s="317">
        <v>6</v>
      </c>
      <c r="CH35" s="317">
        <v>3</v>
      </c>
      <c r="CI35" s="317">
        <v>1</v>
      </c>
      <c r="CJ35" s="314">
        <v>19</v>
      </c>
      <c r="CK35" s="319">
        <v>19</v>
      </c>
      <c r="CL35" s="313">
        <v>0</v>
      </c>
      <c r="CM35" s="317">
        <v>0</v>
      </c>
      <c r="CN35" s="314">
        <v>0</v>
      </c>
      <c r="CO35" s="316">
        <v>0</v>
      </c>
      <c r="CP35" s="317">
        <v>1</v>
      </c>
      <c r="CQ35" s="317">
        <v>2</v>
      </c>
      <c r="CR35" s="317">
        <v>5</v>
      </c>
      <c r="CS35" s="317">
        <v>0</v>
      </c>
      <c r="CT35" s="317">
        <v>0</v>
      </c>
      <c r="CU35" s="314">
        <v>8</v>
      </c>
      <c r="CV35" s="319">
        <v>8</v>
      </c>
      <c r="CW35" s="313">
        <v>0</v>
      </c>
      <c r="CX35" s="317">
        <v>0</v>
      </c>
      <c r="CY35" s="314">
        <v>0</v>
      </c>
      <c r="CZ35" s="316">
        <v>0</v>
      </c>
      <c r="DA35" s="317">
        <v>0</v>
      </c>
      <c r="DB35" s="317">
        <v>0</v>
      </c>
      <c r="DC35" s="317">
        <v>0</v>
      </c>
      <c r="DD35" s="317">
        <v>0</v>
      </c>
      <c r="DE35" s="317">
        <v>0</v>
      </c>
      <c r="DF35" s="314">
        <v>0</v>
      </c>
      <c r="DG35" s="319">
        <v>0</v>
      </c>
      <c r="DH35" s="313">
        <v>0</v>
      </c>
      <c r="DI35" s="317">
        <v>0</v>
      </c>
      <c r="DJ35" s="314">
        <v>0</v>
      </c>
      <c r="DK35" s="316">
        <v>0</v>
      </c>
      <c r="DL35" s="317">
        <v>0</v>
      </c>
      <c r="DM35" s="317">
        <v>0</v>
      </c>
      <c r="DN35" s="317">
        <v>0</v>
      </c>
      <c r="DO35" s="317">
        <v>0</v>
      </c>
      <c r="DP35" s="317">
        <v>0</v>
      </c>
      <c r="DQ35" s="314">
        <v>0</v>
      </c>
      <c r="DR35" s="319">
        <v>0</v>
      </c>
      <c r="DS35" s="313">
        <v>20</v>
      </c>
      <c r="DT35" s="317">
        <v>18</v>
      </c>
      <c r="DU35" s="314">
        <v>38</v>
      </c>
      <c r="DV35" s="316">
        <v>0</v>
      </c>
      <c r="DW35" s="317">
        <v>49</v>
      </c>
      <c r="DX35" s="317">
        <v>40</v>
      </c>
      <c r="DY35" s="317">
        <v>24</v>
      </c>
      <c r="DZ35" s="317">
        <v>14</v>
      </c>
      <c r="EA35" s="317">
        <v>11</v>
      </c>
      <c r="EB35" s="314">
        <v>138</v>
      </c>
      <c r="EC35" s="319">
        <v>176</v>
      </c>
      <c r="ED35" s="313">
        <v>2</v>
      </c>
      <c r="EE35" s="317">
        <v>3</v>
      </c>
      <c r="EF35" s="314">
        <v>5</v>
      </c>
      <c r="EG35" s="316">
        <v>0</v>
      </c>
      <c r="EH35" s="317">
        <v>14</v>
      </c>
      <c r="EI35" s="317">
        <v>14</v>
      </c>
      <c r="EJ35" s="317">
        <v>9</v>
      </c>
      <c r="EK35" s="317">
        <v>11</v>
      </c>
      <c r="EL35" s="317">
        <v>5</v>
      </c>
      <c r="EM35" s="314">
        <v>53</v>
      </c>
      <c r="EN35" s="319">
        <v>58</v>
      </c>
      <c r="EO35" s="313">
        <v>36</v>
      </c>
      <c r="EP35" s="317">
        <v>38</v>
      </c>
      <c r="EQ35" s="314">
        <v>74</v>
      </c>
      <c r="ER35" s="316">
        <v>0</v>
      </c>
      <c r="ES35" s="317">
        <v>84</v>
      </c>
      <c r="ET35" s="317">
        <v>64</v>
      </c>
      <c r="EU35" s="317">
        <v>27</v>
      </c>
      <c r="EV35" s="317">
        <v>13</v>
      </c>
      <c r="EW35" s="317">
        <v>10</v>
      </c>
      <c r="EX35" s="314">
        <v>198</v>
      </c>
      <c r="EY35" s="319">
        <v>272</v>
      </c>
    </row>
    <row r="36" spans="1:155" ht="19.5" customHeight="1" x14ac:dyDescent="0.15">
      <c r="A36" s="298" t="s">
        <v>34</v>
      </c>
      <c r="B36" s="313">
        <v>0</v>
      </c>
      <c r="C36" s="314">
        <v>0</v>
      </c>
      <c r="D36" s="315">
        <v>0</v>
      </c>
      <c r="E36" s="316">
        <v>0</v>
      </c>
      <c r="F36" s="317">
        <v>15</v>
      </c>
      <c r="G36" s="317">
        <v>13</v>
      </c>
      <c r="H36" s="317">
        <v>8</v>
      </c>
      <c r="I36" s="317">
        <v>3</v>
      </c>
      <c r="J36" s="317">
        <v>5</v>
      </c>
      <c r="K36" s="318">
        <v>44</v>
      </c>
      <c r="L36" s="319">
        <v>44</v>
      </c>
      <c r="M36" s="313">
        <v>0</v>
      </c>
      <c r="N36" s="317">
        <v>1</v>
      </c>
      <c r="O36" s="314">
        <v>1</v>
      </c>
      <c r="P36" s="316">
        <v>0</v>
      </c>
      <c r="Q36" s="317">
        <v>1</v>
      </c>
      <c r="R36" s="317">
        <v>1</v>
      </c>
      <c r="S36" s="317">
        <v>0</v>
      </c>
      <c r="T36" s="317">
        <v>0</v>
      </c>
      <c r="U36" s="317">
        <v>5</v>
      </c>
      <c r="V36" s="314">
        <v>7</v>
      </c>
      <c r="W36" s="319">
        <v>8</v>
      </c>
      <c r="X36" s="313">
        <v>0</v>
      </c>
      <c r="Y36" s="317">
        <v>0</v>
      </c>
      <c r="Z36" s="314">
        <v>0</v>
      </c>
      <c r="AA36" s="316">
        <v>0</v>
      </c>
      <c r="AB36" s="317">
        <v>4</v>
      </c>
      <c r="AC36" s="317">
        <v>2</v>
      </c>
      <c r="AD36" s="317">
        <v>5</v>
      </c>
      <c r="AE36" s="317">
        <v>3</v>
      </c>
      <c r="AF36" s="317">
        <v>5</v>
      </c>
      <c r="AG36" s="314">
        <v>19</v>
      </c>
      <c r="AH36" s="319">
        <v>19</v>
      </c>
      <c r="AI36" s="313">
        <v>0</v>
      </c>
      <c r="AJ36" s="317">
        <v>1</v>
      </c>
      <c r="AK36" s="314">
        <v>1</v>
      </c>
      <c r="AL36" s="316">
        <v>0</v>
      </c>
      <c r="AM36" s="317">
        <v>8</v>
      </c>
      <c r="AN36" s="317">
        <v>3</v>
      </c>
      <c r="AO36" s="317">
        <v>4</v>
      </c>
      <c r="AP36" s="317">
        <v>3</v>
      </c>
      <c r="AQ36" s="317">
        <v>1</v>
      </c>
      <c r="AR36" s="314">
        <v>19</v>
      </c>
      <c r="AS36" s="319">
        <v>20</v>
      </c>
      <c r="AT36" s="313">
        <v>5</v>
      </c>
      <c r="AU36" s="317">
        <v>6</v>
      </c>
      <c r="AV36" s="314">
        <v>11</v>
      </c>
      <c r="AW36" s="316">
        <v>0</v>
      </c>
      <c r="AX36" s="317">
        <v>12</v>
      </c>
      <c r="AY36" s="317">
        <v>16</v>
      </c>
      <c r="AZ36" s="317">
        <v>24</v>
      </c>
      <c r="BA36" s="317">
        <v>15</v>
      </c>
      <c r="BB36" s="317">
        <v>10</v>
      </c>
      <c r="BC36" s="318">
        <v>77</v>
      </c>
      <c r="BD36" s="319">
        <v>88</v>
      </c>
      <c r="BE36" s="313">
        <v>0</v>
      </c>
      <c r="BF36" s="317">
        <v>0</v>
      </c>
      <c r="BG36" s="314">
        <v>0</v>
      </c>
      <c r="BH36" s="316">
        <v>0</v>
      </c>
      <c r="BI36" s="317">
        <v>38</v>
      </c>
      <c r="BJ36" s="317">
        <v>23</v>
      </c>
      <c r="BK36" s="317">
        <v>14</v>
      </c>
      <c r="BL36" s="317">
        <v>9</v>
      </c>
      <c r="BM36" s="317">
        <v>3</v>
      </c>
      <c r="BN36" s="314">
        <v>87</v>
      </c>
      <c r="BO36" s="319">
        <v>87</v>
      </c>
      <c r="BP36" s="313">
        <v>5</v>
      </c>
      <c r="BQ36" s="317">
        <v>5</v>
      </c>
      <c r="BR36" s="314">
        <v>10</v>
      </c>
      <c r="BS36" s="316">
        <v>0</v>
      </c>
      <c r="BT36" s="317">
        <v>9</v>
      </c>
      <c r="BU36" s="317">
        <v>11</v>
      </c>
      <c r="BV36" s="317">
        <v>4</v>
      </c>
      <c r="BW36" s="317">
        <v>8</v>
      </c>
      <c r="BX36" s="317">
        <v>3</v>
      </c>
      <c r="BY36" s="314">
        <v>35</v>
      </c>
      <c r="BZ36" s="319">
        <v>45</v>
      </c>
      <c r="CA36" s="313">
        <v>0</v>
      </c>
      <c r="CB36" s="317">
        <v>0</v>
      </c>
      <c r="CC36" s="314">
        <v>0</v>
      </c>
      <c r="CD36" s="316">
        <v>0</v>
      </c>
      <c r="CE36" s="317">
        <v>3</v>
      </c>
      <c r="CF36" s="317">
        <v>2</v>
      </c>
      <c r="CG36" s="317">
        <v>3</v>
      </c>
      <c r="CH36" s="317">
        <v>2</v>
      </c>
      <c r="CI36" s="317">
        <v>1</v>
      </c>
      <c r="CJ36" s="314">
        <v>11</v>
      </c>
      <c r="CK36" s="319">
        <v>11</v>
      </c>
      <c r="CL36" s="313">
        <v>0</v>
      </c>
      <c r="CM36" s="317">
        <v>0</v>
      </c>
      <c r="CN36" s="314">
        <v>0</v>
      </c>
      <c r="CO36" s="316">
        <v>0</v>
      </c>
      <c r="CP36" s="317">
        <v>1</v>
      </c>
      <c r="CQ36" s="317">
        <v>0</v>
      </c>
      <c r="CR36" s="317">
        <v>0</v>
      </c>
      <c r="CS36" s="317">
        <v>1</v>
      </c>
      <c r="CT36" s="317">
        <v>1</v>
      </c>
      <c r="CU36" s="314">
        <v>3</v>
      </c>
      <c r="CV36" s="319">
        <v>3</v>
      </c>
      <c r="CW36" s="313">
        <v>0</v>
      </c>
      <c r="CX36" s="317">
        <v>0</v>
      </c>
      <c r="CY36" s="314">
        <v>0</v>
      </c>
      <c r="CZ36" s="316">
        <v>0</v>
      </c>
      <c r="DA36" s="317">
        <v>0</v>
      </c>
      <c r="DB36" s="317">
        <v>0</v>
      </c>
      <c r="DC36" s="317">
        <v>0</v>
      </c>
      <c r="DD36" s="317">
        <v>0</v>
      </c>
      <c r="DE36" s="317">
        <v>0</v>
      </c>
      <c r="DF36" s="314">
        <v>0</v>
      </c>
      <c r="DG36" s="319">
        <v>0</v>
      </c>
      <c r="DH36" s="313">
        <v>0</v>
      </c>
      <c r="DI36" s="317">
        <v>0</v>
      </c>
      <c r="DJ36" s="314">
        <v>0</v>
      </c>
      <c r="DK36" s="316">
        <v>0</v>
      </c>
      <c r="DL36" s="317">
        <v>0</v>
      </c>
      <c r="DM36" s="317">
        <v>0</v>
      </c>
      <c r="DN36" s="317">
        <v>0</v>
      </c>
      <c r="DO36" s="317">
        <v>0</v>
      </c>
      <c r="DP36" s="317">
        <v>0</v>
      </c>
      <c r="DQ36" s="314">
        <v>0</v>
      </c>
      <c r="DR36" s="319">
        <v>0</v>
      </c>
      <c r="DS36" s="313">
        <v>10</v>
      </c>
      <c r="DT36" s="317">
        <v>21</v>
      </c>
      <c r="DU36" s="314">
        <v>31</v>
      </c>
      <c r="DV36" s="316">
        <v>0</v>
      </c>
      <c r="DW36" s="317">
        <v>39</v>
      </c>
      <c r="DX36" s="317">
        <v>48</v>
      </c>
      <c r="DY36" s="317">
        <v>23</v>
      </c>
      <c r="DZ36" s="317">
        <v>24</v>
      </c>
      <c r="EA36" s="317">
        <v>10</v>
      </c>
      <c r="EB36" s="314">
        <v>144</v>
      </c>
      <c r="EC36" s="319">
        <v>175</v>
      </c>
      <c r="ED36" s="313">
        <v>4</v>
      </c>
      <c r="EE36" s="317">
        <v>4</v>
      </c>
      <c r="EF36" s="314">
        <v>8</v>
      </c>
      <c r="EG36" s="316">
        <v>0</v>
      </c>
      <c r="EH36" s="317">
        <v>8</v>
      </c>
      <c r="EI36" s="317">
        <v>7</v>
      </c>
      <c r="EJ36" s="317">
        <v>7</v>
      </c>
      <c r="EK36" s="317">
        <v>3</v>
      </c>
      <c r="EL36" s="317">
        <v>3</v>
      </c>
      <c r="EM36" s="314">
        <v>28</v>
      </c>
      <c r="EN36" s="319">
        <v>36</v>
      </c>
      <c r="EO36" s="313">
        <v>13</v>
      </c>
      <c r="EP36" s="317">
        <v>24</v>
      </c>
      <c r="EQ36" s="314">
        <v>37</v>
      </c>
      <c r="ER36" s="316">
        <v>0</v>
      </c>
      <c r="ES36" s="317">
        <v>68</v>
      </c>
      <c r="ET36" s="317">
        <v>57</v>
      </c>
      <c r="EU36" s="317">
        <v>27</v>
      </c>
      <c r="EV36" s="317">
        <v>23</v>
      </c>
      <c r="EW36" s="317">
        <v>10</v>
      </c>
      <c r="EX36" s="314">
        <v>185</v>
      </c>
      <c r="EY36" s="319">
        <v>222</v>
      </c>
    </row>
    <row r="37" spans="1:155" ht="19.5" customHeight="1" x14ac:dyDescent="0.15">
      <c r="A37" s="298" t="s">
        <v>35</v>
      </c>
      <c r="B37" s="313">
        <v>0</v>
      </c>
      <c r="C37" s="314">
        <v>0</v>
      </c>
      <c r="D37" s="315">
        <v>0</v>
      </c>
      <c r="E37" s="316">
        <v>0</v>
      </c>
      <c r="F37" s="317">
        <v>100</v>
      </c>
      <c r="G37" s="317">
        <v>63</v>
      </c>
      <c r="H37" s="317">
        <v>38</v>
      </c>
      <c r="I37" s="317">
        <v>18</v>
      </c>
      <c r="J37" s="317">
        <v>18</v>
      </c>
      <c r="K37" s="318">
        <v>237</v>
      </c>
      <c r="L37" s="319">
        <v>237</v>
      </c>
      <c r="M37" s="313">
        <v>0</v>
      </c>
      <c r="N37" s="317">
        <v>0</v>
      </c>
      <c r="O37" s="314">
        <v>0</v>
      </c>
      <c r="P37" s="316">
        <v>0</v>
      </c>
      <c r="Q37" s="317">
        <v>0</v>
      </c>
      <c r="R37" s="317">
        <v>3</v>
      </c>
      <c r="S37" s="317">
        <v>3</v>
      </c>
      <c r="T37" s="317">
        <v>4</v>
      </c>
      <c r="U37" s="317">
        <v>14</v>
      </c>
      <c r="V37" s="314">
        <v>24</v>
      </c>
      <c r="W37" s="319">
        <v>24</v>
      </c>
      <c r="X37" s="313">
        <v>1</v>
      </c>
      <c r="Y37" s="317">
        <v>0</v>
      </c>
      <c r="Z37" s="314">
        <v>1</v>
      </c>
      <c r="AA37" s="316">
        <v>0</v>
      </c>
      <c r="AB37" s="317">
        <v>19</v>
      </c>
      <c r="AC37" s="317">
        <v>24</v>
      </c>
      <c r="AD37" s="317">
        <v>12</v>
      </c>
      <c r="AE37" s="317">
        <v>7</v>
      </c>
      <c r="AF37" s="317">
        <v>7</v>
      </c>
      <c r="AG37" s="314">
        <v>69</v>
      </c>
      <c r="AH37" s="319">
        <v>70</v>
      </c>
      <c r="AI37" s="313">
        <v>1</v>
      </c>
      <c r="AJ37" s="317">
        <v>2</v>
      </c>
      <c r="AK37" s="314">
        <v>3</v>
      </c>
      <c r="AL37" s="316">
        <v>0</v>
      </c>
      <c r="AM37" s="317">
        <v>10</v>
      </c>
      <c r="AN37" s="317">
        <v>15</v>
      </c>
      <c r="AO37" s="317">
        <v>8</v>
      </c>
      <c r="AP37" s="317">
        <v>4</v>
      </c>
      <c r="AQ37" s="317">
        <v>6</v>
      </c>
      <c r="AR37" s="314">
        <v>43</v>
      </c>
      <c r="AS37" s="319">
        <v>46</v>
      </c>
      <c r="AT37" s="313">
        <v>15</v>
      </c>
      <c r="AU37" s="317">
        <v>18</v>
      </c>
      <c r="AV37" s="314">
        <v>33</v>
      </c>
      <c r="AW37" s="316">
        <v>0</v>
      </c>
      <c r="AX37" s="317">
        <v>80</v>
      </c>
      <c r="AY37" s="317">
        <v>55</v>
      </c>
      <c r="AZ37" s="317">
        <v>67</v>
      </c>
      <c r="BA37" s="317">
        <v>42</v>
      </c>
      <c r="BB37" s="317">
        <v>34</v>
      </c>
      <c r="BC37" s="318">
        <v>278</v>
      </c>
      <c r="BD37" s="319">
        <v>311</v>
      </c>
      <c r="BE37" s="313">
        <v>0</v>
      </c>
      <c r="BF37" s="317">
        <v>0</v>
      </c>
      <c r="BG37" s="314">
        <v>0</v>
      </c>
      <c r="BH37" s="316">
        <v>0</v>
      </c>
      <c r="BI37" s="317">
        <v>137</v>
      </c>
      <c r="BJ37" s="317">
        <v>92</v>
      </c>
      <c r="BK37" s="317">
        <v>45</v>
      </c>
      <c r="BL37" s="317">
        <v>22</v>
      </c>
      <c r="BM37" s="317">
        <v>13</v>
      </c>
      <c r="BN37" s="314">
        <v>309</v>
      </c>
      <c r="BO37" s="319">
        <v>309</v>
      </c>
      <c r="BP37" s="313">
        <v>10</v>
      </c>
      <c r="BQ37" s="317">
        <v>19</v>
      </c>
      <c r="BR37" s="314">
        <v>29</v>
      </c>
      <c r="BS37" s="316">
        <v>0</v>
      </c>
      <c r="BT37" s="317">
        <v>59</v>
      </c>
      <c r="BU37" s="317">
        <v>38</v>
      </c>
      <c r="BV37" s="317">
        <v>18</v>
      </c>
      <c r="BW37" s="317">
        <v>6</v>
      </c>
      <c r="BX37" s="317">
        <v>3</v>
      </c>
      <c r="BY37" s="314">
        <v>124</v>
      </c>
      <c r="BZ37" s="319">
        <v>153</v>
      </c>
      <c r="CA37" s="313">
        <v>1</v>
      </c>
      <c r="CB37" s="317">
        <v>0</v>
      </c>
      <c r="CC37" s="314">
        <v>1</v>
      </c>
      <c r="CD37" s="316">
        <v>0</v>
      </c>
      <c r="CE37" s="317">
        <v>3</v>
      </c>
      <c r="CF37" s="317">
        <v>15</v>
      </c>
      <c r="CG37" s="317">
        <v>19</v>
      </c>
      <c r="CH37" s="317">
        <v>7</v>
      </c>
      <c r="CI37" s="317">
        <v>2</v>
      </c>
      <c r="CJ37" s="314">
        <v>46</v>
      </c>
      <c r="CK37" s="319">
        <v>47</v>
      </c>
      <c r="CL37" s="313">
        <v>0</v>
      </c>
      <c r="CM37" s="317">
        <v>0</v>
      </c>
      <c r="CN37" s="314">
        <v>0</v>
      </c>
      <c r="CO37" s="316">
        <v>0</v>
      </c>
      <c r="CP37" s="317">
        <v>2</v>
      </c>
      <c r="CQ37" s="317">
        <v>2</v>
      </c>
      <c r="CR37" s="317">
        <v>1</v>
      </c>
      <c r="CS37" s="317">
        <v>2</v>
      </c>
      <c r="CT37" s="317">
        <v>1</v>
      </c>
      <c r="CU37" s="314">
        <v>8</v>
      </c>
      <c r="CV37" s="319">
        <v>8</v>
      </c>
      <c r="CW37" s="313">
        <v>0</v>
      </c>
      <c r="CX37" s="317">
        <v>0</v>
      </c>
      <c r="CY37" s="314">
        <v>0</v>
      </c>
      <c r="CZ37" s="316">
        <v>0</v>
      </c>
      <c r="DA37" s="317">
        <v>0</v>
      </c>
      <c r="DB37" s="317">
        <v>0</v>
      </c>
      <c r="DC37" s="317">
        <v>0</v>
      </c>
      <c r="DD37" s="317">
        <v>0</v>
      </c>
      <c r="DE37" s="317">
        <v>0</v>
      </c>
      <c r="DF37" s="314">
        <v>0</v>
      </c>
      <c r="DG37" s="319">
        <v>0</v>
      </c>
      <c r="DH37" s="313">
        <v>0</v>
      </c>
      <c r="DI37" s="317">
        <v>0</v>
      </c>
      <c r="DJ37" s="314">
        <v>0</v>
      </c>
      <c r="DK37" s="316">
        <v>0</v>
      </c>
      <c r="DL37" s="317">
        <v>0</v>
      </c>
      <c r="DM37" s="317">
        <v>0</v>
      </c>
      <c r="DN37" s="317">
        <v>0</v>
      </c>
      <c r="DO37" s="317">
        <v>0</v>
      </c>
      <c r="DP37" s="317">
        <v>0</v>
      </c>
      <c r="DQ37" s="314">
        <v>0</v>
      </c>
      <c r="DR37" s="319">
        <v>0</v>
      </c>
      <c r="DS37" s="313">
        <v>29</v>
      </c>
      <c r="DT37" s="317">
        <v>54</v>
      </c>
      <c r="DU37" s="314">
        <v>83</v>
      </c>
      <c r="DV37" s="316">
        <v>0</v>
      </c>
      <c r="DW37" s="317">
        <v>124</v>
      </c>
      <c r="DX37" s="317">
        <v>133</v>
      </c>
      <c r="DY37" s="317">
        <v>82</v>
      </c>
      <c r="DZ37" s="317">
        <v>38</v>
      </c>
      <c r="EA37" s="317">
        <v>32</v>
      </c>
      <c r="EB37" s="314">
        <v>409</v>
      </c>
      <c r="EC37" s="319">
        <v>492</v>
      </c>
      <c r="ED37" s="313">
        <v>22</v>
      </c>
      <c r="EE37" s="317">
        <v>19</v>
      </c>
      <c r="EF37" s="314">
        <v>41</v>
      </c>
      <c r="EG37" s="316">
        <v>0</v>
      </c>
      <c r="EH37" s="317">
        <v>48</v>
      </c>
      <c r="EI37" s="317">
        <v>18</v>
      </c>
      <c r="EJ37" s="317">
        <v>20</v>
      </c>
      <c r="EK37" s="317">
        <v>16</v>
      </c>
      <c r="EL37" s="317">
        <v>8</v>
      </c>
      <c r="EM37" s="314">
        <v>110</v>
      </c>
      <c r="EN37" s="319">
        <v>151</v>
      </c>
      <c r="EO37" s="313">
        <v>39</v>
      </c>
      <c r="EP37" s="317">
        <v>58</v>
      </c>
      <c r="EQ37" s="314">
        <v>97</v>
      </c>
      <c r="ER37" s="316">
        <v>0</v>
      </c>
      <c r="ES37" s="317">
        <v>274</v>
      </c>
      <c r="ET37" s="317">
        <v>178</v>
      </c>
      <c r="EU37" s="317">
        <v>107</v>
      </c>
      <c r="EV37" s="317">
        <v>44</v>
      </c>
      <c r="EW37" s="317">
        <v>36</v>
      </c>
      <c r="EX37" s="314">
        <v>639</v>
      </c>
      <c r="EY37" s="319">
        <v>736</v>
      </c>
    </row>
    <row r="38" spans="1:155" ht="19.5" customHeight="1" x14ac:dyDescent="0.15">
      <c r="A38" s="298" t="s">
        <v>36</v>
      </c>
      <c r="B38" s="313">
        <v>0</v>
      </c>
      <c r="C38" s="314">
        <v>0</v>
      </c>
      <c r="D38" s="315">
        <v>0</v>
      </c>
      <c r="E38" s="316">
        <v>0</v>
      </c>
      <c r="F38" s="317">
        <v>59</v>
      </c>
      <c r="G38" s="317">
        <v>44</v>
      </c>
      <c r="H38" s="317">
        <v>33</v>
      </c>
      <c r="I38" s="317">
        <v>25</v>
      </c>
      <c r="J38" s="317">
        <v>18</v>
      </c>
      <c r="K38" s="318">
        <v>179</v>
      </c>
      <c r="L38" s="319">
        <v>179</v>
      </c>
      <c r="M38" s="313">
        <v>0</v>
      </c>
      <c r="N38" s="317">
        <v>0</v>
      </c>
      <c r="O38" s="314">
        <v>0</v>
      </c>
      <c r="P38" s="316">
        <v>0</v>
      </c>
      <c r="Q38" s="317">
        <v>3</v>
      </c>
      <c r="R38" s="317">
        <v>4</v>
      </c>
      <c r="S38" s="317">
        <v>4</v>
      </c>
      <c r="T38" s="317">
        <v>10</v>
      </c>
      <c r="U38" s="317">
        <v>12</v>
      </c>
      <c r="V38" s="314">
        <v>33</v>
      </c>
      <c r="W38" s="319">
        <v>33</v>
      </c>
      <c r="X38" s="313">
        <v>6</v>
      </c>
      <c r="Y38" s="317">
        <v>14</v>
      </c>
      <c r="Z38" s="314">
        <v>20</v>
      </c>
      <c r="AA38" s="316">
        <v>0</v>
      </c>
      <c r="AB38" s="317">
        <v>34</v>
      </c>
      <c r="AC38" s="317">
        <v>32</v>
      </c>
      <c r="AD38" s="317">
        <v>22</v>
      </c>
      <c r="AE38" s="317">
        <v>26</v>
      </c>
      <c r="AF38" s="317">
        <v>25</v>
      </c>
      <c r="AG38" s="314">
        <v>139</v>
      </c>
      <c r="AH38" s="319">
        <v>159</v>
      </c>
      <c r="AI38" s="313">
        <v>1</v>
      </c>
      <c r="AJ38" s="317">
        <v>1</v>
      </c>
      <c r="AK38" s="314">
        <v>2</v>
      </c>
      <c r="AL38" s="316">
        <v>0</v>
      </c>
      <c r="AM38" s="317">
        <v>3</v>
      </c>
      <c r="AN38" s="317">
        <v>0</v>
      </c>
      <c r="AO38" s="317">
        <v>1</v>
      </c>
      <c r="AP38" s="317">
        <v>1</v>
      </c>
      <c r="AQ38" s="317">
        <v>1</v>
      </c>
      <c r="AR38" s="314">
        <v>6</v>
      </c>
      <c r="AS38" s="319">
        <v>8</v>
      </c>
      <c r="AT38" s="313">
        <v>4</v>
      </c>
      <c r="AU38" s="317">
        <v>6</v>
      </c>
      <c r="AV38" s="314">
        <v>10</v>
      </c>
      <c r="AW38" s="316">
        <v>0</v>
      </c>
      <c r="AX38" s="317">
        <v>32</v>
      </c>
      <c r="AY38" s="317">
        <v>40</v>
      </c>
      <c r="AZ38" s="317">
        <v>44</v>
      </c>
      <c r="BA38" s="317">
        <v>37</v>
      </c>
      <c r="BB38" s="317">
        <v>27</v>
      </c>
      <c r="BC38" s="318">
        <v>180</v>
      </c>
      <c r="BD38" s="319">
        <v>190</v>
      </c>
      <c r="BE38" s="313">
        <v>0</v>
      </c>
      <c r="BF38" s="317">
        <v>0</v>
      </c>
      <c r="BG38" s="314">
        <v>0</v>
      </c>
      <c r="BH38" s="316">
        <v>0</v>
      </c>
      <c r="BI38" s="317">
        <v>100</v>
      </c>
      <c r="BJ38" s="317">
        <v>82</v>
      </c>
      <c r="BK38" s="317">
        <v>58</v>
      </c>
      <c r="BL38" s="317">
        <v>27</v>
      </c>
      <c r="BM38" s="317">
        <v>9</v>
      </c>
      <c r="BN38" s="314">
        <v>276</v>
      </c>
      <c r="BO38" s="319">
        <v>276</v>
      </c>
      <c r="BP38" s="313">
        <v>4</v>
      </c>
      <c r="BQ38" s="317">
        <v>11</v>
      </c>
      <c r="BR38" s="314">
        <v>15</v>
      </c>
      <c r="BS38" s="316">
        <v>0</v>
      </c>
      <c r="BT38" s="317">
        <v>30</v>
      </c>
      <c r="BU38" s="317">
        <v>29</v>
      </c>
      <c r="BV38" s="317">
        <v>18</v>
      </c>
      <c r="BW38" s="317">
        <v>9</v>
      </c>
      <c r="BX38" s="317">
        <v>3</v>
      </c>
      <c r="BY38" s="314">
        <v>89</v>
      </c>
      <c r="BZ38" s="319">
        <v>104</v>
      </c>
      <c r="CA38" s="313">
        <v>0</v>
      </c>
      <c r="CB38" s="317">
        <v>0</v>
      </c>
      <c r="CC38" s="314">
        <v>0</v>
      </c>
      <c r="CD38" s="316">
        <v>0</v>
      </c>
      <c r="CE38" s="317">
        <v>22</v>
      </c>
      <c r="CF38" s="317">
        <v>22</v>
      </c>
      <c r="CG38" s="317">
        <v>27</v>
      </c>
      <c r="CH38" s="317">
        <v>15</v>
      </c>
      <c r="CI38" s="317">
        <v>11</v>
      </c>
      <c r="CJ38" s="314">
        <v>97</v>
      </c>
      <c r="CK38" s="319">
        <v>97</v>
      </c>
      <c r="CL38" s="313">
        <v>0</v>
      </c>
      <c r="CM38" s="317">
        <v>0</v>
      </c>
      <c r="CN38" s="314">
        <v>0</v>
      </c>
      <c r="CO38" s="316">
        <v>0</v>
      </c>
      <c r="CP38" s="317">
        <v>0</v>
      </c>
      <c r="CQ38" s="317">
        <v>3</v>
      </c>
      <c r="CR38" s="317">
        <v>3</v>
      </c>
      <c r="CS38" s="317">
        <v>3</v>
      </c>
      <c r="CT38" s="317">
        <v>0</v>
      </c>
      <c r="CU38" s="314">
        <v>9</v>
      </c>
      <c r="CV38" s="319">
        <v>9</v>
      </c>
      <c r="CW38" s="313">
        <v>0</v>
      </c>
      <c r="CX38" s="317">
        <v>0</v>
      </c>
      <c r="CY38" s="314">
        <v>0</v>
      </c>
      <c r="CZ38" s="316">
        <v>0</v>
      </c>
      <c r="DA38" s="317">
        <v>0</v>
      </c>
      <c r="DB38" s="317">
        <v>0</v>
      </c>
      <c r="DC38" s="317">
        <v>0</v>
      </c>
      <c r="DD38" s="317">
        <v>0</v>
      </c>
      <c r="DE38" s="317">
        <v>0</v>
      </c>
      <c r="DF38" s="314">
        <v>0</v>
      </c>
      <c r="DG38" s="319">
        <v>0</v>
      </c>
      <c r="DH38" s="313">
        <v>0</v>
      </c>
      <c r="DI38" s="317">
        <v>0</v>
      </c>
      <c r="DJ38" s="314">
        <v>0</v>
      </c>
      <c r="DK38" s="316">
        <v>0</v>
      </c>
      <c r="DL38" s="317">
        <v>0</v>
      </c>
      <c r="DM38" s="317">
        <v>0</v>
      </c>
      <c r="DN38" s="317">
        <v>0</v>
      </c>
      <c r="DO38" s="317">
        <v>0</v>
      </c>
      <c r="DP38" s="317">
        <v>0</v>
      </c>
      <c r="DQ38" s="314">
        <v>0</v>
      </c>
      <c r="DR38" s="319">
        <v>0</v>
      </c>
      <c r="DS38" s="313">
        <v>24</v>
      </c>
      <c r="DT38" s="317">
        <v>58</v>
      </c>
      <c r="DU38" s="314">
        <v>82</v>
      </c>
      <c r="DV38" s="316">
        <v>0</v>
      </c>
      <c r="DW38" s="317">
        <v>136</v>
      </c>
      <c r="DX38" s="317">
        <v>115</v>
      </c>
      <c r="DY38" s="317">
        <v>94</v>
      </c>
      <c r="DZ38" s="317">
        <v>71</v>
      </c>
      <c r="EA38" s="317">
        <v>41</v>
      </c>
      <c r="EB38" s="314">
        <v>457</v>
      </c>
      <c r="EC38" s="319">
        <v>539</v>
      </c>
      <c r="ED38" s="313">
        <v>3</v>
      </c>
      <c r="EE38" s="317">
        <v>1</v>
      </c>
      <c r="EF38" s="314">
        <v>4</v>
      </c>
      <c r="EG38" s="316">
        <v>0</v>
      </c>
      <c r="EH38" s="317">
        <v>5</v>
      </c>
      <c r="EI38" s="317">
        <v>10</v>
      </c>
      <c r="EJ38" s="317">
        <v>7</v>
      </c>
      <c r="EK38" s="317">
        <v>4</v>
      </c>
      <c r="EL38" s="317">
        <v>3</v>
      </c>
      <c r="EM38" s="314">
        <v>29</v>
      </c>
      <c r="EN38" s="319">
        <v>33</v>
      </c>
      <c r="EO38" s="313">
        <v>32</v>
      </c>
      <c r="EP38" s="317">
        <v>71</v>
      </c>
      <c r="EQ38" s="314">
        <v>103</v>
      </c>
      <c r="ER38" s="316">
        <v>0</v>
      </c>
      <c r="ES38" s="317">
        <v>256</v>
      </c>
      <c r="ET38" s="317">
        <v>185</v>
      </c>
      <c r="EU38" s="317">
        <v>134</v>
      </c>
      <c r="EV38" s="317">
        <v>76</v>
      </c>
      <c r="EW38" s="317">
        <v>51</v>
      </c>
      <c r="EX38" s="314">
        <v>702</v>
      </c>
      <c r="EY38" s="319">
        <v>805</v>
      </c>
    </row>
    <row r="39" spans="1:155" ht="19.5" customHeight="1" thickBot="1" x14ac:dyDescent="0.2">
      <c r="A39" s="299" t="s">
        <v>37</v>
      </c>
      <c r="B39" s="320">
        <v>0</v>
      </c>
      <c r="C39" s="321">
        <v>0</v>
      </c>
      <c r="D39" s="322">
        <v>0</v>
      </c>
      <c r="E39" s="323">
        <v>0</v>
      </c>
      <c r="F39" s="324">
        <v>5</v>
      </c>
      <c r="G39" s="324">
        <v>5</v>
      </c>
      <c r="H39" s="324">
        <v>2</v>
      </c>
      <c r="I39" s="324">
        <v>1</v>
      </c>
      <c r="J39" s="324">
        <v>2</v>
      </c>
      <c r="K39" s="325">
        <v>15</v>
      </c>
      <c r="L39" s="326">
        <v>15</v>
      </c>
      <c r="M39" s="320">
        <v>0</v>
      </c>
      <c r="N39" s="324">
        <v>0</v>
      </c>
      <c r="O39" s="321">
        <v>0</v>
      </c>
      <c r="P39" s="323">
        <v>0</v>
      </c>
      <c r="Q39" s="324">
        <v>1</v>
      </c>
      <c r="R39" s="324">
        <v>0</v>
      </c>
      <c r="S39" s="324">
        <v>1</v>
      </c>
      <c r="T39" s="324">
        <v>0</v>
      </c>
      <c r="U39" s="324">
        <v>0</v>
      </c>
      <c r="V39" s="321">
        <v>2</v>
      </c>
      <c r="W39" s="326">
        <v>2</v>
      </c>
      <c r="X39" s="320">
        <v>0</v>
      </c>
      <c r="Y39" s="324">
        <v>1</v>
      </c>
      <c r="Z39" s="321">
        <v>1</v>
      </c>
      <c r="AA39" s="323">
        <v>0</v>
      </c>
      <c r="AB39" s="324">
        <v>5</v>
      </c>
      <c r="AC39" s="324">
        <v>3</v>
      </c>
      <c r="AD39" s="324">
        <v>3</v>
      </c>
      <c r="AE39" s="324">
        <v>1</v>
      </c>
      <c r="AF39" s="324">
        <v>1</v>
      </c>
      <c r="AG39" s="321">
        <v>13</v>
      </c>
      <c r="AH39" s="326">
        <v>14</v>
      </c>
      <c r="AI39" s="320">
        <v>0</v>
      </c>
      <c r="AJ39" s="324">
        <v>0</v>
      </c>
      <c r="AK39" s="321">
        <v>0</v>
      </c>
      <c r="AL39" s="323">
        <v>0</v>
      </c>
      <c r="AM39" s="324">
        <v>0</v>
      </c>
      <c r="AN39" s="324">
        <v>1</v>
      </c>
      <c r="AO39" s="324">
        <v>0</v>
      </c>
      <c r="AP39" s="324">
        <v>0</v>
      </c>
      <c r="AQ39" s="324">
        <v>0</v>
      </c>
      <c r="AR39" s="321">
        <v>1</v>
      </c>
      <c r="AS39" s="326">
        <v>1</v>
      </c>
      <c r="AT39" s="320">
        <v>0</v>
      </c>
      <c r="AU39" s="324">
        <v>0</v>
      </c>
      <c r="AV39" s="321">
        <v>0</v>
      </c>
      <c r="AW39" s="323">
        <v>0</v>
      </c>
      <c r="AX39" s="324">
        <v>3</v>
      </c>
      <c r="AY39" s="324">
        <v>0</v>
      </c>
      <c r="AZ39" s="324">
        <v>3</v>
      </c>
      <c r="BA39" s="324">
        <v>2</v>
      </c>
      <c r="BB39" s="324">
        <v>1</v>
      </c>
      <c r="BC39" s="325">
        <v>9</v>
      </c>
      <c r="BD39" s="326">
        <v>9</v>
      </c>
      <c r="BE39" s="320">
        <v>0</v>
      </c>
      <c r="BF39" s="324">
        <v>0</v>
      </c>
      <c r="BG39" s="321">
        <v>0</v>
      </c>
      <c r="BH39" s="323">
        <v>0</v>
      </c>
      <c r="BI39" s="324">
        <v>9</v>
      </c>
      <c r="BJ39" s="324">
        <v>3</v>
      </c>
      <c r="BK39" s="324">
        <v>4</v>
      </c>
      <c r="BL39" s="324">
        <v>2</v>
      </c>
      <c r="BM39" s="324">
        <v>1</v>
      </c>
      <c r="BN39" s="321">
        <v>19</v>
      </c>
      <c r="BO39" s="326">
        <v>19</v>
      </c>
      <c r="BP39" s="320">
        <v>0</v>
      </c>
      <c r="BQ39" s="324">
        <v>1</v>
      </c>
      <c r="BR39" s="321">
        <v>1</v>
      </c>
      <c r="BS39" s="323">
        <v>0</v>
      </c>
      <c r="BT39" s="324">
        <v>3</v>
      </c>
      <c r="BU39" s="324">
        <v>2</v>
      </c>
      <c r="BV39" s="324">
        <v>1</v>
      </c>
      <c r="BW39" s="324">
        <v>3</v>
      </c>
      <c r="BX39" s="324">
        <v>1</v>
      </c>
      <c r="BY39" s="321">
        <v>10</v>
      </c>
      <c r="BZ39" s="326">
        <v>11</v>
      </c>
      <c r="CA39" s="320">
        <v>0</v>
      </c>
      <c r="CB39" s="324">
        <v>0</v>
      </c>
      <c r="CC39" s="321">
        <v>0</v>
      </c>
      <c r="CD39" s="323">
        <v>0</v>
      </c>
      <c r="CE39" s="324">
        <v>0</v>
      </c>
      <c r="CF39" s="324">
        <v>2</v>
      </c>
      <c r="CG39" s="324">
        <v>6</v>
      </c>
      <c r="CH39" s="324">
        <v>0</v>
      </c>
      <c r="CI39" s="324">
        <v>1</v>
      </c>
      <c r="CJ39" s="321">
        <v>9</v>
      </c>
      <c r="CK39" s="326">
        <v>9</v>
      </c>
      <c r="CL39" s="320">
        <v>0</v>
      </c>
      <c r="CM39" s="324">
        <v>0</v>
      </c>
      <c r="CN39" s="321">
        <v>0</v>
      </c>
      <c r="CO39" s="323">
        <v>0</v>
      </c>
      <c r="CP39" s="324">
        <v>0</v>
      </c>
      <c r="CQ39" s="324">
        <v>0</v>
      </c>
      <c r="CR39" s="324">
        <v>0</v>
      </c>
      <c r="CS39" s="324">
        <v>1</v>
      </c>
      <c r="CT39" s="324">
        <v>0</v>
      </c>
      <c r="CU39" s="321">
        <v>1</v>
      </c>
      <c r="CV39" s="326">
        <v>1</v>
      </c>
      <c r="CW39" s="320">
        <v>0</v>
      </c>
      <c r="CX39" s="324">
        <v>0</v>
      </c>
      <c r="CY39" s="321">
        <v>0</v>
      </c>
      <c r="CZ39" s="323">
        <v>0</v>
      </c>
      <c r="DA39" s="324">
        <v>0</v>
      </c>
      <c r="DB39" s="324">
        <v>0</v>
      </c>
      <c r="DC39" s="324">
        <v>0</v>
      </c>
      <c r="DD39" s="324">
        <v>0</v>
      </c>
      <c r="DE39" s="324">
        <v>0</v>
      </c>
      <c r="DF39" s="321">
        <v>0</v>
      </c>
      <c r="DG39" s="326">
        <v>0</v>
      </c>
      <c r="DH39" s="320">
        <v>0</v>
      </c>
      <c r="DI39" s="324">
        <v>0</v>
      </c>
      <c r="DJ39" s="321">
        <v>0</v>
      </c>
      <c r="DK39" s="323">
        <v>0</v>
      </c>
      <c r="DL39" s="324">
        <v>0</v>
      </c>
      <c r="DM39" s="324">
        <v>0</v>
      </c>
      <c r="DN39" s="324">
        <v>0</v>
      </c>
      <c r="DO39" s="324">
        <v>0</v>
      </c>
      <c r="DP39" s="324">
        <v>0</v>
      </c>
      <c r="DQ39" s="321">
        <v>0</v>
      </c>
      <c r="DR39" s="326">
        <v>0</v>
      </c>
      <c r="DS39" s="320">
        <v>8</v>
      </c>
      <c r="DT39" s="324">
        <v>5</v>
      </c>
      <c r="DU39" s="321">
        <v>13</v>
      </c>
      <c r="DV39" s="323">
        <v>0</v>
      </c>
      <c r="DW39" s="324">
        <v>17</v>
      </c>
      <c r="DX39" s="324">
        <v>14</v>
      </c>
      <c r="DY39" s="324">
        <v>13</v>
      </c>
      <c r="DZ39" s="324">
        <v>4</v>
      </c>
      <c r="EA39" s="324">
        <v>2</v>
      </c>
      <c r="EB39" s="321">
        <v>50</v>
      </c>
      <c r="EC39" s="326">
        <v>63</v>
      </c>
      <c r="ED39" s="320">
        <v>0</v>
      </c>
      <c r="EE39" s="324">
        <v>0</v>
      </c>
      <c r="EF39" s="321">
        <v>0</v>
      </c>
      <c r="EG39" s="323">
        <v>0</v>
      </c>
      <c r="EH39" s="324">
        <v>0</v>
      </c>
      <c r="EI39" s="324">
        <v>0</v>
      </c>
      <c r="EJ39" s="324">
        <v>1</v>
      </c>
      <c r="EK39" s="324">
        <v>1</v>
      </c>
      <c r="EL39" s="324">
        <v>0</v>
      </c>
      <c r="EM39" s="321">
        <v>2</v>
      </c>
      <c r="EN39" s="326">
        <v>2</v>
      </c>
      <c r="EO39" s="320">
        <v>8</v>
      </c>
      <c r="EP39" s="324">
        <v>7</v>
      </c>
      <c r="EQ39" s="321">
        <v>15</v>
      </c>
      <c r="ER39" s="323">
        <v>0</v>
      </c>
      <c r="ES39" s="324">
        <v>27</v>
      </c>
      <c r="ET39" s="324">
        <v>17</v>
      </c>
      <c r="EU39" s="324">
        <v>15</v>
      </c>
      <c r="EV39" s="324">
        <v>5</v>
      </c>
      <c r="EW39" s="324">
        <v>2</v>
      </c>
      <c r="EX39" s="321">
        <v>66</v>
      </c>
      <c r="EY39" s="326">
        <v>81</v>
      </c>
    </row>
  </sheetData>
  <mergeCells count="59">
    <mergeCell ref="W4:W5"/>
    <mergeCell ref="X4:Z4"/>
    <mergeCell ref="AA4:AG4"/>
    <mergeCell ref="AH4:AH5"/>
    <mergeCell ref="CV4:CV5"/>
    <mergeCell ref="BP4:BR4"/>
    <mergeCell ref="BS4:BY4"/>
    <mergeCell ref="BO4:BO5"/>
    <mergeCell ref="CA4:CC4"/>
    <mergeCell ref="CD4:CJ4"/>
    <mergeCell ref="CK4:CK5"/>
    <mergeCell ref="CL4:CN4"/>
    <mergeCell ref="CO4:CU4"/>
    <mergeCell ref="BZ4:BZ5"/>
    <mergeCell ref="AW4:BC4"/>
    <mergeCell ref="BE4:BG4"/>
    <mergeCell ref="A3:A5"/>
    <mergeCell ref="M3:W3"/>
    <mergeCell ref="X3:AH3"/>
    <mergeCell ref="AI3:AS3"/>
    <mergeCell ref="AT3:BD3"/>
    <mergeCell ref="B3:L3"/>
    <mergeCell ref="B4:D4"/>
    <mergeCell ref="E4:K4"/>
    <mergeCell ref="L4:L5"/>
    <mergeCell ref="BD4:BD5"/>
    <mergeCell ref="M4:O4"/>
    <mergeCell ref="P4:V4"/>
    <mergeCell ref="AI4:AK4"/>
    <mergeCell ref="AL4:AR4"/>
    <mergeCell ref="AS4:AS5"/>
    <mergeCell ref="AT4:AV4"/>
    <mergeCell ref="H1:I1"/>
    <mergeCell ref="K1:L1"/>
    <mergeCell ref="BE3:BO3"/>
    <mergeCell ref="BP3:BZ3"/>
    <mergeCell ref="CA3:CK3"/>
    <mergeCell ref="DH3:DR3"/>
    <mergeCell ref="DH4:DJ4"/>
    <mergeCell ref="DK4:DQ4"/>
    <mergeCell ref="DR4:DR5"/>
    <mergeCell ref="BH4:BN4"/>
    <mergeCell ref="CW3:DG3"/>
    <mergeCell ref="CL3:CV3"/>
    <mergeCell ref="CW4:CY4"/>
    <mergeCell ref="CZ4:DF4"/>
    <mergeCell ref="DG4:DG5"/>
    <mergeCell ref="EO3:EY3"/>
    <mergeCell ref="ED3:EN3"/>
    <mergeCell ref="ER4:EX4"/>
    <mergeCell ref="EY4:EY5"/>
    <mergeCell ref="EC4:EC5"/>
    <mergeCell ref="ED4:EF4"/>
    <mergeCell ref="EG4:EM4"/>
    <mergeCell ref="EN4:EN5"/>
    <mergeCell ref="EO4:EQ4"/>
    <mergeCell ref="DS3:EC3"/>
    <mergeCell ref="DS4:DU4"/>
    <mergeCell ref="DV4:EB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3" width="9" style="292"/>
    <col min="4" max="4" width="10.375" style="292" customWidth="1"/>
    <col min="5" max="5" width="7.625" style="292" customWidth="1"/>
    <col min="6" max="6" width="10.25" style="292" customWidth="1"/>
    <col min="7" max="7" width="10.5" style="292" customWidth="1"/>
    <col min="8" max="15" width="9" style="292"/>
    <col min="16" max="16" width="7.25" style="292" customWidth="1"/>
    <col min="17" max="26" width="9" style="292"/>
    <col min="27" max="27" width="7.625" style="292" customWidth="1"/>
    <col min="28" max="37" width="9" style="292"/>
    <col min="38" max="38" width="7.625" style="292" customWidth="1"/>
    <col min="39" max="48" width="9" style="292"/>
    <col min="49" max="49" width="7.25" style="292" customWidth="1"/>
    <col min="50" max="59" width="9" style="292"/>
    <col min="60" max="60" width="7.25" style="292" customWidth="1"/>
    <col min="61" max="70" width="9" style="292"/>
    <col min="71" max="71" width="7.375" style="292" customWidth="1"/>
    <col min="72" max="81" width="9" style="292"/>
    <col min="82" max="82" width="7.5" style="292" customWidth="1"/>
    <col min="83" max="92" width="9" style="292"/>
    <col min="93" max="93" width="7.625" style="292" customWidth="1"/>
    <col min="94" max="103" width="9" style="292"/>
    <col min="104" max="104" width="7.5" style="292" customWidth="1"/>
    <col min="105" max="114" width="9" style="292"/>
    <col min="115" max="115" width="7.5" style="292" customWidth="1"/>
    <col min="116" max="125" width="9" style="292"/>
    <col min="126" max="126" width="7.5" style="292" customWidth="1"/>
    <col min="127" max="136" width="9" style="292"/>
    <col min="137" max="137" width="7.375" style="292" customWidth="1"/>
    <col min="138" max="147" width="9" style="292"/>
    <col min="148" max="148" width="7.75" style="292" customWidth="1"/>
    <col min="149" max="16384" width="9" style="292"/>
  </cols>
  <sheetData>
    <row r="1" spans="1:155" ht="24" customHeight="1" x14ac:dyDescent="0.15">
      <c r="A1" s="327" t="s">
        <v>123</v>
      </c>
      <c r="H1" s="457">
        <f>第１表!F2</f>
        <v>1</v>
      </c>
      <c r="I1" s="457"/>
      <c r="J1" s="284">
        <f>第１表!G2</f>
        <v>7</v>
      </c>
      <c r="K1" s="458">
        <f>IF(J1&lt;3,J1+12-2,J1-2)</f>
        <v>5</v>
      </c>
      <c r="L1" s="458"/>
    </row>
    <row r="2" spans="1:155" ht="21" customHeight="1" thickBot="1" x14ac:dyDescent="0.2">
      <c r="A2" s="327" t="s">
        <v>132</v>
      </c>
      <c r="F2" s="283"/>
      <c r="G2" s="284"/>
      <c r="I2" s="366"/>
      <c r="J2" s="366"/>
    </row>
    <row r="3" spans="1:155" ht="23.25" customHeight="1" thickBot="1" x14ac:dyDescent="0.2">
      <c r="A3" s="471"/>
      <c r="B3" s="462" t="s">
        <v>71</v>
      </c>
      <c r="C3" s="463"/>
      <c r="D3" s="463"/>
      <c r="E3" s="463"/>
      <c r="F3" s="463"/>
      <c r="G3" s="463"/>
      <c r="H3" s="463"/>
      <c r="I3" s="463"/>
      <c r="J3" s="463"/>
      <c r="K3" s="463"/>
      <c r="L3" s="464"/>
      <c r="M3" s="462" t="s">
        <v>72</v>
      </c>
      <c r="N3" s="463"/>
      <c r="O3" s="463"/>
      <c r="P3" s="463"/>
      <c r="Q3" s="463"/>
      <c r="R3" s="463"/>
      <c r="S3" s="463"/>
      <c r="T3" s="463"/>
      <c r="U3" s="463"/>
      <c r="V3" s="463"/>
      <c r="W3" s="464"/>
      <c r="X3" s="462" t="s">
        <v>73</v>
      </c>
      <c r="Y3" s="463"/>
      <c r="Z3" s="463"/>
      <c r="AA3" s="463"/>
      <c r="AB3" s="463"/>
      <c r="AC3" s="463"/>
      <c r="AD3" s="463"/>
      <c r="AE3" s="463"/>
      <c r="AF3" s="463"/>
      <c r="AG3" s="463"/>
      <c r="AH3" s="464"/>
      <c r="AI3" s="462" t="s">
        <v>74</v>
      </c>
      <c r="AJ3" s="463"/>
      <c r="AK3" s="463"/>
      <c r="AL3" s="463"/>
      <c r="AM3" s="463"/>
      <c r="AN3" s="463"/>
      <c r="AO3" s="463"/>
      <c r="AP3" s="463"/>
      <c r="AQ3" s="463"/>
      <c r="AR3" s="463"/>
      <c r="AS3" s="464"/>
      <c r="AT3" s="462" t="s">
        <v>75</v>
      </c>
      <c r="AU3" s="463"/>
      <c r="AV3" s="463"/>
      <c r="AW3" s="463"/>
      <c r="AX3" s="463"/>
      <c r="AY3" s="463"/>
      <c r="AZ3" s="463"/>
      <c r="BA3" s="463"/>
      <c r="BB3" s="463"/>
      <c r="BC3" s="463"/>
      <c r="BD3" s="464"/>
      <c r="BE3" s="462" t="s">
        <v>76</v>
      </c>
      <c r="BF3" s="463"/>
      <c r="BG3" s="463"/>
      <c r="BH3" s="463"/>
      <c r="BI3" s="463"/>
      <c r="BJ3" s="463"/>
      <c r="BK3" s="463"/>
      <c r="BL3" s="463"/>
      <c r="BM3" s="463"/>
      <c r="BN3" s="463"/>
      <c r="BO3" s="464"/>
      <c r="BP3" s="462" t="s">
        <v>77</v>
      </c>
      <c r="BQ3" s="463"/>
      <c r="BR3" s="463"/>
      <c r="BS3" s="463"/>
      <c r="BT3" s="463"/>
      <c r="BU3" s="463"/>
      <c r="BV3" s="463"/>
      <c r="BW3" s="463"/>
      <c r="BX3" s="463"/>
      <c r="BY3" s="463"/>
      <c r="BZ3" s="464"/>
      <c r="CA3" s="462" t="s">
        <v>78</v>
      </c>
      <c r="CB3" s="463"/>
      <c r="CC3" s="463"/>
      <c r="CD3" s="463"/>
      <c r="CE3" s="463"/>
      <c r="CF3" s="463"/>
      <c r="CG3" s="463"/>
      <c r="CH3" s="463"/>
      <c r="CI3" s="463"/>
      <c r="CJ3" s="463"/>
      <c r="CK3" s="464"/>
      <c r="CL3" s="462" t="s">
        <v>79</v>
      </c>
      <c r="CM3" s="463"/>
      <c r="CN3" s="463"/>
      <c r="CO3" s="463"/>
      <c r="CP3" s="463"/>
      <c r="CQ3" s="463"/>
      <c r="CR3" s="463"/>
      <c r="CS3" s="463"/>
      <c r="CT3" s="463"/>
      <c r="CU3" s="463"/>
      <c r="CV3" s="464"/>
      <c r="CW3" s="462" t="s">
        <v>80</v>
      </c>
      <c r="CX3" s="463"/>
      <c r="CY3" s="463"/>
      <c r="CZ3" s="463"/>
      <c r="DA3" s="463"/>
      <c r="DB3" s="463"/>
      <c r="DC3" s="463"/>
      <c r="DD3" s="463"/>
      <c r="DE3" s="463"/>
      <c r="DF3" s="463"/>
      <c r="DG3" s="464"/>
      <c r="DH3" s="462" t="s">
        <v>154</v>
      </c>
      <c r="DI3" s="463"/>
      <c r="DJ3" s="463"/>
      <c r="DK3" s="463"/>
      <c r="DL3" s="463"/>
      <c r="DM3" s="463"/>
      <c r="DN3" s="463"/>
      <c r="DO3" s="463"/>
      <c r="DP3" s="463"/>
      <c r="DQ3" s="463"/>
      <c r="DR3" s="464"/>
      <c r="DS3" s="462" t="s">
        <v>81</v>
      </c>
      <c r="DT3" s="463"/>
      <c r="DU3" s="463"/>
      <c r="DV3" s="463"/>
      <c r="DW3" s="463"/>
      <c r="DX3" s="463"/>
      <c r="DY3" s="463"/>
      <c r="DZ3" s="463"/>
      <c r="EA3" s="463"/>
      <c r="EB3" s="463"/>
      <c r="EC3" s="464"/>
      <c r="ED3" s="462" t="s">
        <v>69</v>
      </c>
      <c r="EE3" s="463"/>
      <c r="EF3" s="463"/>
      <c r="EG3" s="463"/>
      <c r="EH3" s="463"/>
      <c r="EI3" s="463"/>
      <c r="EJ3" s="463"/>
      <c r="EK3" s="463"/>
      <c r="EL3" s="463"/>
      <c r="EM3" s="463"/>
      <c r="EN3" s="464"/>
      <c r="EO3" s="459" t="s">
        <v>70</v>
      </c>
      <c r="EP3" s="460"/>
      <c r="EQ3" s="460"/>
      <c r="ER3" s="460"/>
      <c r="ES3" s="460"/>
      <c r="ET3" s="460"/>
      <c r="EU3" s="460"/>
      <c r="EV3" s="460"/>
      <c r="EW3" s="460"/>
      <c r="EX3" s="460"/>
      <c r="EY3" s="461"/>
    </row>
    <row r="4" spans="1:155" ht="22.5" customHeight="1" x14ac:dyDescent="0.15">
      <c r="A4" s="472"/>
      <c r="B4" s="470" t="s">
        <v>61</v>
      </c>
      <c r="C4" s="466"/>
      <c r="D4" s="467"/>
      <c r="E4" s="465" t="s">
        <v>62</v>
      </c>
      <c r="F4" s="466"/>
      <c r="G4" s="466"/>
      <c r="H4" s="466"/>
      <c r="I4" s="466"/>
      <c r="J4" s="466"/>
      <c r="K4" s="474"/>
      <c r="L4" s="468" t="s">
        <v>52</v>
      </c>
      <c r="M4" s="470" t="s">
        <v>61</v>
      </c>
      <c r="N4" s="466"/>
      <c r="O4" s="467"/>
      <c r="P4" s="465" t="s">
        <v>62</v>
      </c>
      <c r="Q4" s="466"/>
      <c r="R4" s="466"/>
      <c r="S4" s="466"/>
      <c r="T4" s="466"/>
      <c r="U4" s="466"/>
      <c r="V4" s="467"/>
      <c r="W4" s="468" t="s">
        <v>52</v>
      </c>
      <c r="X4" s="470" t="s">
        <v>61</v>
      </c>
      <c r="Y4" s="466"/>
      <c r="Z4" s="467"/>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70" t="s">
        <v>61</v>
      </c>
      <c r="AU4" s="466"/>
      <c r="AV4" s="467"/>
      <c r="AW4" s="465" t="s">
        <v>62</v>
      </c>
      <c r="AX4" s="466"/>
      <c r="AY4" s="466"/>
      <c r="AZ4" s="466"/>
      <c r="BA4" s="466"/>
      <c r="BB4" s="466"/>
      <c r="BC4" s="474"/>
      <c r="BD4" s="468" t="s">
        <v>52</v>
      </c>
      <c r="BE4" s="470" t="s">
        <v>61</v>
      </c>
      <c r="BF4" s="466"/>
      <c r="BG4" s="467"/>
      <c r="BH4" s="465" t="s">
        <v>62</v>
      </c>
      <c r="BI4" s="466"/>
      <c r="BJ4" s="466"/>
      <c r="BK4" s="466"/>
      <c r="BL4" s="466"/>
      <c r="BM4" s="466"/>
      <c r="BN4" s="467"/>
      <c r="BO4" s="468" t="s">
        <v>52</v>
      </c>
      <c r="BP4" s="470" t="s">
        <v>61</v>
      </c>
      <c r="BQ4" s="466"/>
      <c r="BR4" s="467"/>
      <c r="BS4" s="465" t="s">
        <v>62</v>
      </c>
      <c r="BT4" s="466"/>
      <c r="BU4" s="466"/>
      <c r="BV4" s="466"/>
      <c r="BW4" s="466"/>
      <c r="BX4" s="466"/>
      <c r="BY4" s="467"/>
      <c r="BZ4" s="468" t="s">
        <v>52</v>
      </c>
      <c r="CA4" s="470" t="s">
        <v>61</v>
      </c>
      <c r="CB4" s="466"/>
      <c r="CC4" s="467"/>
      <c r="CD4" s="465" t="s">
        <v>62</v>
      </c>
      <c r="CE4" s="466"/>
      <c r="CF4" s="466"/>
      <c r="CG4" s="466"/>
      <c r="CH4" s="466"/>
      <c r="CI4" s="466"/>
      <c r="CJ4" s="467"/>
      <c r="CK4" s="468" t="s">
        <v>52</v>
      </c>
      <c r="CL4" s="470" t="s">
        <v>61</v>
      </c>
      <c r="CM4" s="466"/>
      <c r="CN4" s="467"/>
      <c r="CO4" s="465" t="s">
        <v>62</v>
      </c>
      <c r="CP4" s="466"/>
      <c r="CQ4" s="466"/>
      <c r="CR4" s="466"/>
      <c r="CS4" s="466"/>
      <c r="CT4" s="466"/>
      <c r="CU4" s="467"/>
      <c r="CV4" s="468" t="s">
        <v>52</v>
      </c>
      <c r="CW4" s="470" t="s">
        <v>61</v>
      </c>
      <c r="CX4" s="466"/>
      <c r="CY4" s="467"/>
      <c r="CZ4" s="465" t="s">
        <v>62</v>
      </c>
      <c r="DA4" s="466"/>
      <c r="DB4" s="466"/>
      <c r="DC4" s="466"/>
      <c r="DD4" s="466"/>
      <c r="DE4" s="466"/>
      <c r="DF4" s="467"/>
      <c r="DG4" s="468" t="s">
        <v>52</v>
      </c>
      <c r="DH4" s="470" t="s">
        <v>61</v>
      </c>
      <c r="DI4" s="466"/>
      <c r="DJ4" s="467"/>
      <c r="DK4" s="465" t="s">
        <v>62</v>
      </c>
      <c r="DL4" s="466"/>
      <c r="DM4" s="466"/>
      <c r="DN4" s="466"/>
      <c r="DO4" s="466"/>
      <c r="DP4" s="466"/>
      <c r="DQ4" s="467"/>
      <c r="DR4" s="468" t="s">
        <v>52</v>
      </c>
      <c r="DS4" s="470" t="s">
        <v>61</v>
      </c>
      <c r="DT4" s="466"/>
      <c r="DU4" s="467"/>
      <c r="DV4" s="465" t="s">
        <v>62</v>
      </c>
      <c r="DW4" s="466"/>
      <c r="DX4" s="466"/>
      <c r="DY4" s="466"/>
      <c r="DZ4" s="466"/>
      <c r="EA4" s="466"/>
      <c r="EB4" s="467"/>
      <c r="EC4" s="468" t="s">
        <v>52</v>
      </c>
      <c r="ED4" s="470" t="s">
        <v>61</v>
      </c>
      <c r="EE4" s="466"/>
      <c r="EF4" s="467"/>
      <c r="EG4" s="465" t="s">
        <v>62</v>
      </c>
      <c r="EH4" s="466"/>
      <c r="EI4" s="466"/>
      <c r="EJ4" s="466"/>
      <c r="EK4" s="466"/>
      <c r="EL4" s="466"/>
      <c r="EM4" s="467"/>
      <c r="EN4" s="468" t="s">
        <v>52</v>
      </c>
      <c r="EO4" s="470" t="s">
        <v>61</v>
      </c>
      <c r="EP4" s="466"/>
      <c r="EQ4" s="467"/>
      <c r="ER4" s="465" t="s">
        <v>62</v>
      </c>
      <c r="ES4" s="466"/>
      <c r="ET4" s="466"/>
      <c r="EU4" s="466"/>
      <c r="EV4" s="466"/>
      <c r="EW4" s="466"/>
      <c r="EX4" s="467"/>
      <c r="EY4" s="468" t="s">
        <v>52</v>
      </c>
    </row>
    <row r="5" spans="1:155" ht="34.5" customHeight="1" thickBot="1" x14ac:dyDescent="0.2">
      <c r="A5" s="473"/>
      <c r="B5" s="367" t="s">
        <v>43</v>
      </c>
      <c r="C5" s="302" t="s">
        <v>44</v>
      </c>
      <c r="D5" s="303" t="s">
        <v>45</v>
      </c>
      <c r="E5" s="304" t="s">
        <v>84</v>
      </c>
      <c r="F5" s="296" t="s">
        <v>47</v>
      </c>
      <c r="G5" s="296" t="s">
        <v>48</v>
      </c>
      <c r="H5" s="296" t="s">
        <v>49</v>
      </c>
      <c r="I5" s="296" t="s">
        <v>50</v>
      </c>
      <c r="J5" s="296" t="s">
        <v>51</v>
      </c>
      <c r="K5" s="305" t="s">
        <v>45</v>
      </c>
      <c r="L5" s="469"/>
      <c r="M5" s="367" t="s">
        <v>43</v>
      </c>
      <c r="N5" s="296" t="s">
        <v>44</v>
      </c>
      <c r="O5" s="302" t="s">
        <v>45</v>
      </c>
      <c r="P5" s="304" t="s">
        <v>84</v>
      </c>
      <c r="Q5" s="296" t="s">
        <v>47</v>
      </c>
      <c r="R5" s="296" t="s">
        <v>48</v>
      </c>
      <c r="S5" s="296" t="s">
        <v>49</v>
      </c>
      <c r="T5" s="296" t="s">
        <v>50</v>
      </c>
      <c r="U5" s="296" t="s">
        <v>51</v>
      </c>
      <c r="V5" s="302" t="s">
        <v>45</v>
      </c>
      <c r="W5" s="469"/>
      <c r="X5" s="367" t="s">
        <v>43</v>
      </c>
      <c r="Y5" s="296" t="s">
        <v>44</v>
      </c>
      <c r="Z5" s="302" t="s">
        <v>45</v>
      </c>
      <c r="AA5" s="304" t="s">
        <v>84</v>
      </c>
      <c r="AB5" s="296" t="s">
        <v>47</v>
      </c>
      <c r="AC5" s="296" t="s">
        <v>48</v>
      </c>
      <c r="AD5" s="296" t="s">
        <v>49</v>
      </c>
      <c r="AE5" s="296" t="s">
        <v>50</v>
      </c>
      <c r="AF5" s="296" t="s">
        <v>51</v>
      </c>
      <c r="AG5" s="302" t="s">
        <v>45</v>
      </c>
      <c r="AH5" s="469"/>
      <c r="AI5" s="367" t="s">
        <v>43</v>
      </c>
      <c r="AJ5" s="296" t="s">
        <v>44</v>
      </c>
      <c r="AK5" s="302" t="s">
        <v>45</v>
      </c>
      <c r="AL5" s="304" t="s">
        <v>84</v>
      </c>
      <c r="AM5" s="296" t="s">
        <v>47</v>
      </c>
      <c r="AN5" s="296" t="s">
        <v>48</v>
      </c>
      <c r="AO5" s="296" t="s">
        <v>49</v>
      </c>
      <c r="AP5" s="296" t="s">
        <v>50</v>
      </c>
      <c r="AQ5" s="296" t="s">
        <v>51</v>
      </c>
      <c r="AR5" s="302" t="s">
        <v>45</v>
      </c>
      <c r="AS5" s="469"/>
      <c r="AT5" s="367" t="s">
        <v>43</v>
      </c>
      <c r="AU5" s="296" t="s">
        <v>44</v>
      </c>
      <c r="AV5" s="302" t="s">
        <v>45</v>
      </c>
      <c r="AW5" s="304" t="s">
        <v>84</v>
      </c>
      <c r="AX5" s="296" t="s">
        <v>47</v>
      </c>
      <c r="AY5" s="296" t="s">
        <v>48</v>
      </c>
      <c r="AZ5" s="296" t="s">
        <v>49</v>
      </c>
      <c r="BA5" s="296" t="s">
        <v>50</v>
      </c>
      <c r="BB5" s="296" t="s">
        <v>51</v>
      </c>
      <c r="BC5" s="305" t="s">
        <v>45</v>
      </c>
      <c r="BD5" s="469"/>
      <c r="BE5" s="367" t="s">
        <v>43</v>
      </c>
      <c r="BF5" s="296" t="s">
        <v>44</v>
      </c>
      <c r="BG5" s="302" t="s">
        <v>45</v>
      </c>
      <c r="BH5" s="304" t="s">
        <v>84</v>
      </c>
      <c r="BI5" s="296" t="s">
        <v>47</v>
      </c>
      <c r="BJ5" s="296" t="s">
        <v>48</v>
      </c>
      <c r="BK5" s="296" t="s">
        <v>49</v>
      </c>
      <c r="BL5" s="296" t="s">
        <v>50</v>
      </c>
      <c r="BM5" s="296" t="s">
        <v>51</v>
      </c>
      <c r="BN5" s="302" t="s">
        <v>45</v>
      </c>
      <c r="BO5" s="469"/>
      <c r="BP5" s="367" t="s">
        <v>43</v>
      </c>
      <c r="BQ5" s="296" t="s">
        <v>44</v>
      </c>
      <c r="BR5" s="302" t="s">
        <v>45</v>
      </c>
      <c r="BS5" s="304" t="s">
        <v>84</v>
      </c>
      <c r="BT5" s="296" t="s">
        <v>47</v>
      </c>
      <c r="BU5" s="296" t="s">
        <v>48</v>
      </c>
      <c r="BV5" s="296" t="s">
        <v>49</v>
      </c>
      <c r="BW5" s="296" t="s">
        <v>50</v>
      </c>
      <c r="BX5" s="296" t="s">
        <v>51</v>
      </c>
      <c r="BY5" s="302" t="s">
        <v>45</v>
      </c>
      <c r="BZ5" s="469"/>
      <c r="CA5" s="367" t="s">
        <v>43</v>
      </c>
      <c r="CB5" s="296" t="s">
        <v>44</v>
      </c>
      <c r="CC5" s="302" t="s">
        <v>45</v>
      </c>
      <c r="CD5" s="304" t="s">
        <v>84</v>
      </c>
      <c r="CE5" s="296" t="s">
        <v>47</v>
      </c>
      <c r="CF5" s="296" t="s">
        <v>48</v>
      </c>
      <c r="CG5" s="296" t="s">
        <v>49</v>
      </c>
      <c r="CH5" s="296" t="s">
        <v>50</v>
      </c>
      <c r="CI5" s="296" t="s">
        <v>51</v>
      </c>
      <c r="CJ5" s="302" t="s">
        <v>45</v>
      </c>
      <c r="CK5" s="469"/>
      <c r="CL5" s="367" t="s">
        <v>43</v>
      </c>
      <c r="CM5" s="296" t="s">
        <v>44</v>
      </c>
      <c r="CN5" s="302" t="s">
        <v>45</v>
      </c>
      <c r="CO5" s="304" t="s">
        <v>84</v>
      </c>
      <c r="CP5" s="296" t="s">
        <v>47</v>
      </c>
      <c r="CQ5" s="296" t="s">
        <v>48</v>
      </c>
      <c r="CR5" s="296" t="s">
        <v>49</v>
      </c>
      <c r="CS5" s="296" t="s">
        <v>50</v>
      </c>
      <c r="CT5" s="296" t="s">
        <v>51</v>
      </c>
      <c r="CU5" s="302" t="s">
        <v>45</v>
      </c>
      <c r="CV5" s="469"/>
      <c r="CW5" s="367" t="s">
        <v>43</v>
      </c>
      <c r="CX5" s="296" t="s">
        <v>44</v>
      </c>
      <c r="CY5" s="302" t="s">
        <v>45</v>
      </c>
      <c r="CZ5" s="304" t="s">
        <v>84</v>
      </c>
      <c r="DA5" s="296" t="s">
        <v>47</v>
      </c>
      <c r="DB5" s="296" t="s">
        <v>48</v>
      </c>
      <c r="DC5" s="296" t="s">
        <v>49</v>
      </c>
      <c r="DD5" s="296" t="s">
        <v>50</v>
      </c>
      <c r="DE5" s="296" t="s">
        <v>51</v>
      </c>
      <c r="DF5" s="302" t="s">
        <v>45</v>
      </c>
      <c r="DG5" s="469"/>
      <c r="DH5" s="395" t="s">
        <v>43</v>
      </c>
      <c r="DI5" s="296" t="s">
        <v>44</v>
      </c>
      <c r="DJ5" s="302" t="s">
        <v>45</v>
      </c>
      <c r="DK5" s="304" t="s">
        <v>84</v>
      </c>
      <c r="DL5" s="296" t="s">
        <v>47</v>
      </c>
      <c r="DM5" s="296" t="s">
        <v>48</v>
      </c>
      <c r="DN5" s="296" t="s">
        <v>49</v>
      </c>
      <c r="DO5" s="296" t="s">
        <v>50</v>
      </c>
      <c r="DP5" s="296" t="s">
        <v>51</v>
      </c>
      <c r="DQ5" s="302" t="s">
        <v>45</v>
      </c>
      <c r="DR5" s="469"/>
      <c r="DS5" s="367" t="s">
        <v>43</v>
      </c>
      <c r="DT5" s="296" t="s">
        <v>44</v>
      </c>
      <c r="DU5" s="302" t="s">
        <v>45</v>
      </c>
      <c r="DV5" s="304" t="s">
        <v>84</v>
      </c>
      <c r="DW5" s="296" t="s">
        <v>47</v>
      </c>
      <c r="DX5" s="296" t="s">
        <v>48</v>
      </c>
      <c r="DY5" s="296" t="s">
        <v>49</v>
      </c>
      <c r="DZ5" s="296" t="s">
        <v>50</v>
      </c>
      <c r="EA5" s="296" t="s">
        <v>51</v>
      </c>
      <c r="EB5" s="302" t="s">
        <v>45</v>
      </c>
      <c r="EC5" s="469"/>
      <c r="ED5" s="367" t="s">
        <v>43</v>
      </c>
      <c r="EE5" s="296" t="s">
        <v>44</v>
      </c>
      <c r="EF5" s="302" t="s">
        <v>45</v>
      </c>
      <c r="EG5" s="304" t="s">
        <v>84</v>
      </c>
      <c r="EH5" s="296" t="s">
        <v>47</v>
      </c>
      <c r="EI5" s="296" t="s">
        <v>48</v>
      </c>
      <c r="EJ5" s="296" t="s">
        <v>49</v>
      </c>
      <c r="EK5" s="296" t="s">
        <v>50</v>
      </c>
      <c r="EL5" s="296" t="s">
        <v>51</v>
      </c>
      <c r="EM5" s="302" t="s">
        <v>45</v>
      </c>
      <c r="EN5" s="469"/>
      <c r="EO5" s="367" t="s">
        <v>43</v>
      </c>
      <c r="EP5" s="296" t="s">
        <v>44</v>
      </c>
      <c r="EQ5" s="302" t="s">
        <v>45</v>
      </c>
      <c r="ER5" s="304" t="s">
        <v>84</v>
      </c>
      <c r="ES5" s="296" t="s">
        <v>47</v>
      </c>
      <c r="ET5" s="296" t="s">
        <v>48</v>
      </c>
      <c r="EU5" s="296" t="s">
        <v>49</v>
      </c>
      <c r="EV5" s="296" t="s">
        <v>50</v>
      </c>
      <c r="EW5" s="296" t="s">
        <v>51</v>
      </c>
      <c r="EX5" s="302" t="s">
        <v>45</v>
      </c>
      <c r="EY5" s="469"/>
    </row>
    <row r="6" spans="1:155" ht="19.5" customHeight="1" x14ac:dyDescent="0.15">
      <c r="A6" s="297" t="s">
        <v>4</v>
      </c>
      <c r="B6" s="306">
        <v>0</v>
      </c>
      <c r="C6" s="307">
        <v>0</v>
      </c>
      <c r="D6" s="308">
        <v>0</v>
      </c>
      <c r="E6" s="309">
        <v>0</v>
      </c>
      <c r="F6" s="310">
        <v>1331</v>
      </c>
      <c r="G6" s="310">
        <v>1467</v>
      </c>
      <c r="H6" s="310">
        <v>755</v>
      </c>
      <c r="I6" s="310">
        <v>514</v>
      </c>
      <c r="J6" s="310">
        <v>343</v>
      </c>
      <c r="K6" s="311">
        <v>4410</v>
      </c>
      <c r="L6" s="312">
        <v>4410</v>
      </c>
      <c r="M6" s="306">
        <v>0</v>
      </c>
      <c r="N6" s="310">
        <v>3</v>
      </c>
      <c r="O6" s="307">
        <v>3</v>
      </c>
      <c r="P6" s="309">
        <v>0</v>
      </c>
      <c r="Q6" s="310">
        <v>9</v>
      </c>
      <c r="R6" s="310">
        <v>34</v>
      </c>
      <c r="S6" s="310">
        <v>60</v>
      </c>
      <c r="T6" s="310">
        <v>112</v>
      </c>
      <c r="U6" s="310">
        <v>156</v>
      </c>
      <c r="V6" s="307">
        <v>371</v>
      </c>
      <c r="W6" s="312">
        <v>374</v>
      </c>
      <c r="X6" s="306">
        <v>147</v>
      </c>
      <c r="Y6" s="310">
        <v>373</v>
      </c>
      <c r="Z6" s="307">
        <v>520</v>
      </c>
      <c r="AA6" s="309">
        <v>0</v>
      </c>
      <c r="AB6" s="310">
        <v>682</v>
      </c>
      <c r="AC6" s="310">
        <v>1032</v>
      </c>
      <c r="AD6" s="310">
        <v>641</v>
      </c>
      <c r="AE6" s="310">
        <v>480</v>
      </c>
      <c r="AF6" s="310">
        <v>333</v>
      </c>
      <c r="AG6" s="307">
        <v>3168</v>
      </c>
      <c r="AH6" s="312">
        <v>3688</v>
      </c>
      <c r="AI6" s="306">
        <v>12</v>
      </c>
      <c r="AJ6" s="310">
        <v>53</v>
      </c>
      <c r="AK6" s="307">
        <v>65</v>
      </c>
      <c r="AL6" s="309">
        <v>0</v>
      </c>
      <c r="AM6" s="310">
        <v>79</v>
      </c>
      <c r="AN6" s="310">
        <v>97</v>
      </c>
      <c r="AO6" s="310">
        <v>79</v>
      </c>
      <c r="AP6" s="310">
        <v>61</v>
      </c>
      <c r="AQ6" s="310">
        <v>40</v>
      </c>
      <c r="AR6" s="307">
        <v>356</v>
      </c>
      <c r="AS6" s="312">
        <v>421</v>
      </c>
      <c r="AT6" s="306">
        <v>294</v>
      </c>
      <c r="AU6" s="310">
        <v>314</v>
      </c>
      <c r="AV6" s="307">
        <v>608</v>
      </c>
      <c r="AW6" s="309">
        <v>0</v>
      </c>
      <c r="AX6" s="310">
        <v>1127</v>
      </c>
      <c r="AY6" s="310">
        <v>1428</v>
      </c>
      <c r="AZ6" s="310">
        <v>1262</v>
      </c>
      <c r="BA6" s="310">
        <v>1051</v>
      </c>
      <c r="BB6" s="310">
        <v>750</v>
      </c>
      <c r="BC6" s="311">
        <v>5618</v>
      </c>
      <c r="BD6" s="312">
        <v>6226</v>
      </c>
      <c r="BE6" s="306">
        <v>0</v>
      </c>
      <c r="BF6" s="310">
        <v>0</v>
      </c>
      <c r="BG6" s="307">
        <v>0</v>
      </c>
      <c r="BH6" s="309">
        <v>0</v>
      </c>
      <c r="BI6" s="310">
        <v>1810</v>
      </c>
      <c r="BJ6" s="310">
        <v>1686</v>
      </c>
      <c r="BK6" s="310">
        <v>884</v>
      </c>
      <c r="BL6" s="310">
        <v>440</v>
      </c>
      <c r="BM6" s="310">
        <v>199</v>
      </c>
      <c r="BN6" s="307">
        <v>5019</v>
      </c>
      <c r="BO6" s="312">
        <v>5019</v>
      </c>
      <c r="BP6" s="306">
        <v>130</v>
      </c>
      <c r="BQ6" s="310">
        <v>210</v>
      </c>
      <c r="BR6" s="307">
        <v>340</v>
      </c>
      <c r="BS6" s="309">
        <v>0</v>
      </c>
      <c r="BT6" s="310">
        <v>464</v>
      </c>
      <c r="BU6" s="310">
        <v>688</v>
      </c>
      <c r="BV6" s="310">
        <v>367</v>
      </c>
      <c r="BW6" s="310">
        <v>215</v>
      </c>
      <c r="BX6" s="310">
        <v>73</v>
      </c>
      <c r="BY6" s="307">
        <v>1807</v>
      </c>
      <c r="BZ6" s="312">
        <v>2147</v>
      </c>
      <c r="CA6" s="306">
        <v>10</v>
      </c>
      <c r="CB6" s="310">
        <v>24</v>
      </c>
      <c r="CC6" s="307">
        <v>34</v>
      </c>
      <c r="CD6" s="309">
        <v>0</v>
      </c>
      <c r="CE6" s="310">
        <v>222</v>
      </c>
      <c r="CF6" s="310">
        <v>334</v>
      </c>
      <c r="CG6" s="310">
        <v>364</v>
      </c>
      <c r="CH6" s="310">
        <v>226</v>
      </c>
      <c r="CI6" s="310">
        <v>112</v>
      </c>
      <c r="CJ6" s="307">
        <v>1258</v>
      </c>
      <c r="CK6" s="312">
        <v>1292</v>
      </c>
      <c r="CL6" s="306">
        <v>0</v>
      </c>
      <c r="CM6" s="310">
        <v>5</v>
      </c>
      <c r="CN6" s="307">
        <v>5</v>
      </c>
      <c r="CO6" s="309">
        <v>0</v>
      </c>
      <c r="CP6" s="310">
        <v>27</v>
      </c>
      <c r="CQ6" s="310">
        <v>58</v>
      </c>
      <c r="CR6" s="310">
        <v>64</v>
      </c>
      <c r="CS6" s="310">
        <v>56</v>
      </c>
      <c r="CT6" s="310">
        <v>34</v>
      </c>
      <c r="CU6" s="307">
        <v>239</v>
      </c>
      <c r="CV6" s="312">
        <v>244</v>
      </c>
      <c r="CW6" s="306">
        <v>0</v>
      </c>
      <c r="CX6" s="310">
        <v>0</v>
      </c>
      <c r="CY6" s="307">
        <v>0</v>
      </c>
      <c r="CZ6" s="309">
        <v>0</v>
      </c>
      <c r="DA6" s="310">
        <v>0</v>
      </c>
      <c r="DB6" s="310">
        <v>0</v>
      </c>
      <c r="DC6" s="310">
        <v>0</v>
      </c>
      <c r="DD6" s="310">
        <v>0</v>
      </c>
      <c r="DE6" s="310">
        <v>0</v>
      </c>
      <c r="DF6" s="307">
        <v>0</v>
      </c>
      <c r="DG6" s="312">
        <v>0</v>
      </c>
      <c r="DH6" s="306">
        <v>0</v>
      </c>
      <c r="DI6" s="310">
        <v>0</v>
      </c>
      <c r="DJ6" s="307">
        <v>0</v>
      </c>
      <c r="DK6" s="309">
        <v>0</v>
      </c>
      <c r="DL6" s="310">
        <v>0</v>
      </c>
      <c r="DM6" s="310">
        <v>0</v>
      </c>
      <c r="DN6" s="310">
        <v>0</v>
      </c>
      <c r="DO6" s="310">
        <v>0</v>
      </c>
      <c r="DP6" s="310">
        <v>0</v>
      </c>
      <c r="DQ6" s="307">
        <v>0</v>
      </c>
      <c r="DR6" s="312">
        <v>0</v>
      </c>
      <c r="DS6" s="306">
        <v>558</v>
      </c>
      <c r="DT6" s="310">
        <v>1061</v>
      </c>
      <c r="DU6" s="307">
        <v>1619</v>
      </c>
      <c r="DV6" s="309">
        <v>0</v>
      </c>
      <c r="DW6" s="310">
        <v>1613</v>
      </c>
      <c r="DX6" s="310">
        <v>2946</v>
      </c>
      <c r="DY6" s="310">
        <v>1762</v>
      </c>
      <c r="DZ6" s="310">
        <v>1178</v>
      </c>
      <c r="EA6" s="310">
        <v>695</v>
      </c>
      <c r="EB6" s="307">
        <v>8194</v>
      </c>
      <c r="EC6" s="312">
        <v>9813</v>
      </c>
      <c r="ED6" s="306">
        <v>238</v>
      </c>
      <c r="EE6" s="310">
        <v>188</v>
      </c>
      <c r="EF6" s="307">
        <v>426</v>
      </c>
      <c r="EG6" s="309">
        <v>0</v>
      </c>
      <c r="EH6" s="310">
        <v>548</v>
      </c>
      <c r="EI6" s="310">
        <v>555</v>
      </c>
      <c r="EJ6" s="310">
        <v>446</v>
      </c>
      <c r="EK6" s="310">
        <v>412</v>
      </c>
      <c r="EL6" s="310">
        <v>261</v>
      </c>
      <c r="EM6" s="307">
        <v>2222</v>
      </c>
      <c r="EN6" s="312">
        <v>2648</v>
      </c>
      <c r="EO6" s="306">
        <v>791</v>
      </c>
      <c r="EP6" s="310">
        <v>1444</v>
      </c>
      <c r="EQ6" s="307">
        <v>2235</v>
      </c>
      <c r="ER6" s="309">
        <v>0</v>
      </c>
      <c r="ES6" s="310">
        <v>4315</v>
      </c>
      <c r="ET6" s="310">
        <v>4498</v>
      </c>
      <c r="EU6" s="310">
        <v>2263</v>
      </c>
      <c r="EV6" s="310">
        <v>1319</v>
      </c>
      <c r="EW6" s="310">
        <v>709</v>
      </c>
      <c r="EX6" s="307">
        <v>13104</v>
      </c>
      <c r="EY6" s="312">
        <v>15339</v>
      </c>
    </row>
    <row r="7" spans="1:155" ht="19.5" customHeight="1" x14ac:dyDescent="0.15">
      <c r="A7" s="298" t="s">
        <v>5</v>
      </c>
      <c r="B7" s="313">
        <v>0</v>
      </c>
      <c r="C7" s="314">
        <v>0</v>
      </c>
      <c r="D7" s="315">
        <v>0</v>
      </c>
      <c r="E7" s="316">
        <v>0</v>
      </c>
      <c r="F7" s="317">
        <v>523</v>
      </c>
      <c r="G7" s="317">
        <v>793</v>
      </c>
      <c r="H7" s="317">
        <v>372</v>
      </c>
      <c r="I7" s="317">
        <v>257</v>
      </c>
      <c r="J7" s="317">
        <v>165</v>
      </c>
      <c r="K7" s="318">
        <v>2110</v>
      </c>
      <c r="L7" s="319">
        <v>2110</v>
      </c>
      <c r="M7" s="313">
        <v>0</v>
      </c>
      <c r="N7" s="317">
        <v>1</v>
      </c>
      <c r="O7" s="314">
        <v>1</v>
      </c>
      <c r="P7" s="316">
        <v>0</v>
      </c>
      <c r="Q7" s="317">
        <v>2</v>
      </c>
      <c r="R7" s="317">
        <v>16</v>
      </c>
      <c r="S7" s="317">
        <v>29</v>
      </c>
      <c r="T7" s="317">
        <v>54</v>
      </c>
      <c r="U7" s="317">
        <v>80</v>
      </c>
      <c r="V7" s="314">
        <v>181</v>
      </c>
      <c r="W7" s="319">
        <v>182</v>
      </c>
      <c r="X7" s="313">
        <v>66</v>
      </c>
      <c r="Y7" s="317">
        <v>186</v>
      </c>
      <c r="Z7" s="314">
        <v>252</v>
      </c>
      <c r="AA7" s="316">
        <v>0</v>
      </c>
      <c r="AB7" s="317">
        <v>258</v>
      </c>
      <c r="AC7" s="317">
        <v>573</v>
      </c>
      <c r="AD7" s="317">
        <v>310</v>
      </c>
      <c r="AE7" s="317">
        <v>243</v>
      </c>
      <c r="AF7" s="317">
        <v>173</v>
      </c>
      <c r="AG7" s="314">
        <v>1557</v>
      </c>
      <c r="AH7" s="319">
        <v>1809</v>
      </c>
      <c r="AI7" s="313">
        <v>4</v>
      </c>
      <c r="AJ7" s="317">
        <v>19</v>
      </c>
      <c r="AK7" s="314">
        <v>23</v>
      </c>
      <c r="AL7" s="316">
        <v>0</v>
      </c>
      <c r="AM7" s="317">
        <v>16</v>
      </c>
      <c r="AN7" s="317">
        <v>42</v>
      </c>
      <c r="AO7" s="317">
        <v>34</v>
      </c>
      <c r="AP7" s="317">
        <v>24</v>
      </c>
      <c r="AQ7" s="317">
        <v>21</v>
      </c>
      <c r="AR7" s="314">
        <v>137</v>
      </c>
      <c r="AS7" s="319">
        <v>160</v>
      </c>
      <c r="AT7" s="313">
        <v>116</v>
      </c>
      <c r="AU7" s="317">
        <v>153</v>
      </c>
      <c r="AV7" s="314">
        <v>269</v>
      </c>
      <c r="AW7" s="316">
        <v>0</v>
      </c>
      <c r="AX7" s="317">
        <v>421</v>
      </c>
      <c r="AY7" s="317">
        <v>666</v>
      </c>
      <c r="AZ7" s="317">
        <v>560</v>
      </c>
      <c r="BA7" s="317">
        <v>465</v>
      </c>
      <c r="BB7" s="317">
        <v>341</v>
      </c>
      <c r="BC7" s="318">
        <v>2453</v>
      </c>
      <c r="BD7" s="319">
        <v>2722</v>
      </c>
      <c r="BE7" s="313">
        <v>0</v>
      </c>
      <c r="BF7" s="317">
        <v>0</v>
      </c>
      <c r="BG7" s="314">
        <v>0</v>
      </c>
      <c r="BH7" s="316">
        <v>0</v>
      </c>
      <c r="BI7" s="317">
        <v>625</v>
      </c>
      <c r="BJ7" s="317">
        <v>758</v>
      </c>
      <c r="BK7" s="317">
        <v>395</v>
      </c>
      <c r="BL7" s="317">
        <v>192</v>
      </c>
      <c r="BM7" s="317">
        <v>80</v>
      </c>
      <c r="BN7" s="314">
        <v>2050</v>
      </c>
      <c r="BO7" s="319">
        <v>2050</v>
      </c>
      <c r="BP7" s="313">
        <v>51</v>
      </c>
      <c r="BQ7" s="317">
        <v>96</v>
      </c>
      <c r="BR7" s="314">
        <v>147</v>
      </c>
      <c r="BS7" s="316">
        <v>0</v>
      </c>
      <c r="BT7" s="317">
        <v>152</v>
      </c>
      <c r="BU7" s="317">
        <v>337</v>
      </c>
      <c r="BV7" s="317">
        <v>192</v>
      </c>
      <c r="BW7" s="317">
        <v>103</v>
      </c>
      <c r="BX7" s="317">
        <v>41</v>
      </c>
      <c r="BY7" s="314">
        <v>825</v>
      </c>
      <c r="BZ7" s="319">
        <v>972</v>
      </c>
      <c r="CA7" s="313">
        <v>2</v>
      </c>
      <c r="CB7" s="317">
        <v>6</v>
      </c>
      <c r="CC7" s="314">
        <v>8</v>
      </c>
      <c r="CD7" s="316">
        <v>0</v>
      </c>
      <c r="CE7" s="317">
        <v>66</v>
      </c>
      <c r="CF7" s="317">
        <v>115</v>
      </c>
      <c r="CG7" s="317">
        <v>155</v>
      </c>
      <c r="CH7" s="317">
        <v>78</v>
      </c>
      <c r="CI7" s="317">
        <v>48</v>
      </c>
      <c r="CJ7" s="314">
        <v>462</v>
      </c>
      <c r="CK7" s="319">
        <v>470</v>
      </c>
      <c r="CL7" s="313">
        <v>0</v>
      </c>
      <c r="CM7" s="317">
        <v>2</v>
      </c>
      <c r="CN7" s="314">
        <v>2</v>
      </c>
      <c r="CO7" s="316">
        <v>0</v>
      </c>
      <c r="CP7" s="317">
        <v>13</v>
      </c>
      <c r="CQ7" s="317">
        <v>38</v>
      </c>
      <c r="CR7" s="317">
        <v>33</v>
      </c>
      <c r="CS7" s="317">
        <v>30</v>
      </c>
      <c r="CT7" s="317">
        <v>21</v>
      </c>
      <c r="CU7" s="314">
        <v>135</v>
      </c>
      <c r="CV7" s="319">
        <v>137</v>
      </c>
      <c r="CW7" s="313">
        <v>0</v>
      </c>
      <c r="CX7" s="317">
        <v>0</v>
      </c>
      <c r="CY7" s="314">
        <v>0</v>
      </c>
      <c r="CZ7" s="316">
        <v>0</v>
      </c>
      <c r="DA7" s="317">
        <v>0</v>
      </c>
      <c r="DB7" s="317">
        <v>0</v>
      </c>
      <c r="DC7" s="317">
        <v>0</v>
      </c>
      <c r="DD7" s="317">
        <v>0</v>
      </c>
      <c r="DE7" s="317">
        <v>0</v>
      </c>
      <c r="DF7" s="314">
        <v>0</v>
      </c>
      <c r="DG7" s="319">
        <v>0</v>
      </c>
      <c r="DH7" s="313">
        <v>0</v>
      </c>
      <c r="DI7" s="317">
        <v>0</v>
      </c>
      <c r="DJ7" s="314">
        <v>0</v>
      </c>
      <c r="DK7" s="316">
        <v>0</v>
      </c>
      <c r="DL7" s="317">
        <v>0</v>
      </c>
      <c r="DM7" s="317">
        <v>0</v>
      </c>
      <c r="DN7" s="317">
        <v>0</v>
      </c>
      <c r="DO7" s="317">
        <v>0</v>
      </c>
      <c r="DP7" s="317">
        <v>0</v>
      </c>
      <c r="DQ7" s="314">
        <v>0</v>
      </c>
      <c r="DR7" s="319">
        <v>0</v>
      </c>
      <c r="DS7" s="313">
        <v>190</v>
      </c>
      <c r="DT7" s="317">
        <v>488</v>
      </c>
      <c r="DU7" s="314">
        <v>678</v>
      </c>
      <c r="DV7" s="316">
        <v>0</v>
      </c>
      <c r="DW7" s="317">
        <v>465</v>
      </c>
      <c r="DX7" s="317">
        <v>1397</v>
      </c>
      <c r="DY7" s="317">
        <v>802</v>
      </c>
      <c r="DZ7" s="317">
        <v>536</v>
      </c>
      <c r="EA7" s="317">
        <v>334</v>
      </c>
      <c r="EB7" s="314">
        <v>3534</v>
      </c>
      <c r="EC7" s="319">
        <v>4212</v>
      </c>
      <c r="ED7" s="313">
        <v>93</v>
      </c>
      <c r="EE7" s="317">
        <v>92</v>
      </c>
      <c r="EF7" s="314">
        <v>185</v>
      </c>
      <c r="EG7" s="316">
        <v>0</v>
      </c>
      <c r="EH7" s="317">
        <v>211</v>
      </c>
      <c r="EI7" s="317">
        <v>261</v>
      </c>
      <c r="EJ7" s="317">
        <v>204</v>
      </c>
      <c r="EK7" s="317">
        <v>199</v>
      </c>
      <c r="EL7" s="317">
        <v>120</v>
      </c>
      <c r="EM7" s="314">
        <v>995</v>
      </c>
      <c r="EN7" s="319">
        <v>1180</v>
      </c>
      <c r="EO7" s="313">
        <v>291</v>
      </c>
      <c r="EP7" s="317">
        <v>676</v>
      </c>
      <c r="EQ7" s="314">
        <v>967</v>
      </c>
      <c r="ER7" s="316">
        <v>0</v>
      </c>
      <c r="ES7" s="317">
        <v>1538</v>
      </c>
      <c r="ET7" s="317">
        <v>2188</v>
      </c>
      <c r="EU7" s="317">
        <v>1061</v>
      </c>
      <c r="EV7" s="317">
        <v>618</v>
      </c>
      <c r="EW7" s="317">
        <v>336</v>
      </c>
      <c r="EX7" s="314">
        <v>5741</v>
      </c>
      <c r="EY7" s="319">
        <v>6708</v>
      </c>
    </row>
    <row r="8" spans="1:155" ht="19.5" customHeight="1" x14ac:dyDescent="0.15">
      <c r="A8" s="298" t="s">
        <v>6</v>
      </c>
      <c r="B8" s="313">
        <v>0</v>
      </c>
      <c r="C8" s="314">
        <v>0</v>
      </c>
      <c r="D8" s="315">
        <v>0</v>
      </c>
      <c r="E8" s="316">
        <v>0</v>
      </c>
      <c r="F8" s="317">
        <v>209</v>
      </c>
      <c r="G8" s="317">
        <v>163</v>
      </c>
      <c r="H8" s="317">
        <v>104</v>
      </c>
      <c r="I8" s="317">
        <v>67</v>
      </c>
      <c r="J8" s="317">
        <v>40</v>
      </c>
      <c r="K8" s="318">
        <v>583</v>
      </c>
      <c r="L8" s="319">
        <v>583</v>
      </c>
      <c r="M8" s="313">
        <v>0</v>
      </c>
      <c r="N8" s="317">
        <v>0</v>
      </c>
      <c r="O8" s="314">
        <v>0</v>
      </c>
      <c r="P8" s="316">
        <v>0</v>
      </c>
      <c r="Q8" s="317">
        <v>3</v>
      </c>
      <c r="R8" s="317">
        <v>4</v>
      </c>
      <c r="S8" s="317">
        <v>10</v>
      </c>
      <c r="T8" s="317">
        <v>15</v>
      </c>
      <c r="U8" s="317">
        <v>19</v>
      </c>
      <c r="V8" s="314">
        <v>51</v>
      </c>
      <c r="W8" s="319">
        <v>51</v>
      </c>
      <c r="X8" s="313">
        <v>23</v>
      </c>
      <c r="Y8" s="317">
        <v>54</v>
      </c>
      <c r="Z8" s="314">
        <v>77</v>
      </c>
      <c r="AA8" s="316">
        <v>0</v>
      </c>
      <c r="AB8" s="317">
        <v>102</v>
      </c>
      <c r="AC8" s="317">
        <v>120</v>
      </c>
      <c r="AD8" s="317">
        <v>82</v>
      </c>
      <c r="AE8" s="317">
        <v>58</v>
      </c>
      <c r="AF8" s="317">
        <v>35</v>
      </c>
      <c r="AG8" s="314">
        <v>397</v>
      </c>
      <c r="AH8" s="319">
        <v>474</v>
      </c>
      <c r="AI8" s="313">
        <v>0</v>
      </c>
      <c r="AJ8" s="317">
        <v>5</v>
      </c>
      <c r="AK8" s="314">
        <v>5</v>
      </c>
      <c r="AL8" s="316">
        <v>0</v>
      </c>
      <c r="AM8" s="317">
        <v>13</v>
      </c>
      <c r="AN8" s="317">
        <v>12</v>
      </c>
      <c r="AO8" s="317">
        <v>6</v>
      </c>
      <c r="AP8" s="317">
        <v>5</v>
      </c>
      <c r="AQ8" s="317">
        <v>3</v>
      </c>
      <c r="AR8" s="314">
        <v>39</v>
      </c>
      <c r="AS8" s="319">
        <v>44</v>
      </c>
      <c r="AT8" s="313">
        <v>47</v>
      </c>
      <c r="AU8" s="317">
        <v>45</v>
      </c>
      <c r="AV8" s="314">
        <v>92</v>
      </c>
      <c r="AW8" s="316">
        <v>0</v>
      </c>
      <c r="AX8" s="317">
        <v>182</v>
      </c>
      <c r="AY8" s="317">
        <v>194</v>
      </c>
      <c r="AZ8" s="317">
        <v>180</v>
      </c>
      <c r="BA8" s="317">
        <v>158</v>
      </c>
      <c r="BB8" s="317">
        <v>106</v>
      </c>
      <c r="BC8" s="318">
        <v>820</v>
      </c>
      <c r="BD8" s="319">
        <v>912</v>
      </c>
      <c r="BE8" s="313">
        <v>0</v>
      </c>
      <c r="BF8" s="317">
        <v>0</v>
      </c>
      <c r="BG8" s="314">
        <v>0</v>
      </c>
      <c r="BH8" s="316">
        <v>0</v>
      </c>
      <c r="BI8" s="317">
        <v>271</v>
      </c>
      <c r="BJ8" s="317">
        <v>196</v>
      </c>
      <c r="BK8" s="317">
        <v>112</v>
      </c>
      <c r="BL8" s="317">
        <v>61</v>
      </c>
      <c r="BM8" s="317">
        <v>28</v>
      </c>
      <c r="BN8" s="314">
        <v>668</v>
      </c>
      <c r="BO8" s="319">
        <v>668</v>
      </c>
      <c r="BP8" s="313">
        <v>7</v>
      </c>
      <c r="BQ8" s="317">
        <v>22</v>
      </c>
      <c r="BR8" s="314">
        <v>29</v>
      </c>
      <c r="BS8" s="316">
        <v>0</v>
      </c>
      <c r="BT8" s="317">
        <v>55</v>
      </c>
      <c r="BU8" s="317">
        <v>77</v>
      </c>
      <c r="BV8" s="317">
        <v>31</v>
      </c>
      <c r="BW8" s="317">
        <v>30</v>
      </c>
      <c r="BX8" s="317">
        <v>5</v>
      </c>
      <c r="BY8" s="314">
        <v>198</v>
      </c>
      <c r="BZ8" s="319">
        <v>227</v>
      </c>
      <c r="CA8" s="313">
        <v>2</v>
      </c>
      <c r="CB8" s="317">
        <v>2</v>
      </c>
      <c r="CC8" s="314">
        <v>4</v>
      </c>
      <c r="CD8" s="316">
        <v>0</v>
      </c>
      <c r="CE8" s="317">
        <v>26</v>
      </c>
      <c r="CF8" s="317">
        <v>39</v>
      </c>
      <c r="CG8" s="317">
        <v>43</v>
      </c>
      <c r="CH8" s="317">
        <v>27</v>
      </c>
      <c r="CI8" s="317">
        <v>20</v>
      </c>
      <c r="CJ8" s="314">
        <v>155</v>
      </c>
      <c r="CK8" s="319">
        <v>159</v>
      </c>
      <c r="CL8" s="313">
        <v>0</v>
      </c>
      <c r="CM8" s="317">
        <v>0</v>
      </c>
      <c r="CN8" s="314">
        <v>0</v>
      </c>
      <c r="CO8" s="316">
        <v>0</v>
      </c>
      <c r="CP8" s="317">
        <v>4</v>
      </c>
      <c r="CQ8" s="317">
        <v>4</v>
      </c>
      <c r="CR8" s="317">
        <v>8</v>
      </c>
      <c r="CS8" s="317">
        <v>3</v>
      </c>
      <c r="CT8" s="317">
        <v>2</v>
      </c>
      <c r="CU8" s="314">
        <v>21</v>
      </c>
      <c r="CV8" s="319">
        <v>21</v>
      </c>
      <c r="CW8" s="313">
        <v>0</v>
      </c>
      <c r="CX8" s="317">
        <v>0</v>
      </c>
      <c r="CY8" s="314">
        <v>0</v>
      </c>
      <c r="CZ8" s="316">
        <v>0</v>
      </c>
      <c r="DA8" s="317">
        <v>0</v>
      </c>
      <c r="DB8" s="317">
        <v>0</v>
      </c>
      <c r="DC8" s="317">
        <v>0</v>
      </c>
      <c r="DD8" s="317">
        <v>0</v>
      </c>
      <c r="DE8" s="317">
        <v>0</v>
      </c>
      <c r="DF8" s="314">
        <v>0</v>
      </c>
      <c r="DG8" s="319">
        <v>0</v>
      </c>
      <c r="DH8" s="313">
        <v>0</v>
      </c>
      <c r="DI8" s="317">
        <v>0</v>
      </c>
      <c r="DJ8" s="314">
        <v>0</v>
      </c>
      <c r="DK8" s="316">
        <v>0</v>
      </c>
      <c r="DL8" s="317">
        <v>0</v>
      </c>
      <c r="DM8" s="317">
        <v>0</v>
      </c>
      <c r="DN8" s="317">
        <v>0</v>
      </c>
      <c r="DO8" s="317">
        <v>0</v>
      </c>
      <c r="DP8" s="317">
        <v>0</v>
      </c>
      <c r="DQ8" s="314">
        <v>0</v>
      </c>
      <c r="DR8" s="319">
        <v>0</v>
      </c>
      <c r="DS8" s="313">
        <v>78</v>
      </c>
      <c r="DT8" s="317">
        <v>116</v>
      </c>
      <c r="DU8" s="314">
        <v>194</v>
      </c>
      <c r="DV8" s="316">
        <v>0</v>
      </c>
      <c r="DW8" s="317">
        <v>281</v>
      </c>
      <c r="DX8" s="317">
        <v>347</v>
      </c>
      <c r="DY8" s="317">
        <v>219</v>
      </c>
      <c r="DZ8" s="317">
        <v>149</v>
      </c>
      <c r="EA8" s="317">
        <v>85</v>
      </c>
      <c r="EB8" s="314">
        <v>1081</v>
      </c>
      <c r="EC8" s="319">
        <v>1275</v>
      </c>
      <c r="ED8" s="313">
        <v>35</v>
      </c>
      <c r="EE8" s="317">
        <v>19</v>
      </c>
      <c r="EF8" s="314">
        <v>54</v>
      </c>
      <c r="EG8" s="316">
        <v>0</v>
      </c>
      <c r="EH8" s="317">
        <v>84</v>
      </c>
      <c r="EI8" s="317">
        <v>64</v>
      </c>
      <c r="EJ8" s="317">
        <v>58</v>
      </c>
      <c r="EK8" s="317">
        <v>47</v>
      </c>
      <c r="EL8" s="317">
        <v>43</v>
      </c>
      <c r="EM8" s="314">
        <v>296</v>
      </c>
      <c r="EN8" s="319">
        <v>350</v>
      </c>
      <c r="EO8" s="313">
        <v>103</v>
      </c>
      <c r="EP8" s="317">
        <v>164</v>
      </c>
      <c r="EQ8" s="314">
        <v>267</v>
      </c>
      <c r="ER8" s="316">
        <v>0</v>
      </c>
      <c r="ES8" s="317">
        <v>646</v>
      </c>
      <c r="ET8" s="317">
        <v>508</v>
      </c>
      <c r="EU8" s="317">
        <v>277</v>
      </c>
      <c r="EV8" s="317">
        <v>166</v>
      </c>
      <c r="EW8" s="317">
        <v>91</v>
      </c>
      <c r="EX8" s="314">
        <v>1688</v>
      </c>
      <c r="EY8" s="319">
        <v>1955</v>
      </c>
    </row>
    <row r="9" spans="1:155" ht="19.5" customHeight="1" x14ac:dyDescent="0.15">
      <c r="A9" s="298" t="s">
        <v>14</v>
      </c>
      <c r="B9" s="313">
        <v>0</v>
      </c>
      <c r="C9" s="314">
        <v>0</v>
      </c>
      <c r="D9" s="315">
        <v>0</v>
      </c>
      <c r="E9" s="316">
        <v>0</v>
      </c>
      <c r="F9" s="317">
        <v>66</v>
      </c>
      <c r="G9" s="317">
        <v>74</v>
      </c>
      <c r="H9" s="317">
        <v>37</v>
      </c>
      <c r="I9" s="317">
        <v>21</v>
      </c>
      <c r="J9" s="317">
        <v>18</v>
      </c>
      <c r="K9" s="318">
        <v>216</v>
      </c>
      <c r="L9" s="319">
        <v>216</v>
      </c>
      <c r="M9" s="313">
        <v>0</v>
      </c>
      <c r="N9" s="317">
        <v>0</v>
      </c>
      <c r="O9" s="314">
        <v>0</v>
      </c>
      <c r="P9" s="316">
        <v>0</v>
      </c>
      <c r="Q9" s="317">
        <v>0</v>
      </c>
      <c r="R9" s="317">
        <v>0</v>
      </c>
      <c r="S9" s="317">
        <v>4</v>
      </c>
      <c r="T9" s="317">
        <v>3</v>
      </c>
      <c r="U9" s="317">
        <v>4</v>
      </c>
      <c r="V9" s="314">
        <v>11</v>
      </c>
      <c r="W9" s="319">
        <v>11</v>
      </c>
      <c r="X9" s="313">
        <v>5</v>
      </c>
      <c r="Y9" s="317">
        <v>24</v>
      </c>
      <c r="Z9" s="314">
        <v>29</v>
      </c>
      <c r="AA9" s="316">
        <v>0</v>
      </c>
      <c r="AB9" s="317">
        <v>20</v>
      </c>
      <c r="AC9" s="317">
        <v>52</v>
      </c>
      <c r="AD9" s="317">
        <v>36</v>
      </c>
      <c r="AE9" s="317">
        <v>27</v>
      </c>
      <c r="AF9" s="317">
        <v>16</v>
      </c>
      <c r="AG9" s="314">
        <v>151</v>
      </c>
      <c r="AH9" s="319">
        <v>180</v>
      </c>
      <c r="AI9" s="313">
        <v>1</v>
      </c>
      <c r="AJ9" s="317">
        <v>3</v>
      </c>
      <c r="AK9" s="314">
        <v>4</v>
      </c>
      <c r="AL9" s="316">
        <v>0</v>
      </c>
      <c r="AM9" s="317">
        <v>2</v>
      </c>
      <c r="AN9" s="317">
        <v>3</v>
      </c>
      <c r="AO9" s="317">
        <v>5</v>
      </c>
      <c r="AP9" s="317">
        <v>2</v>
      </c>
      <c r="AQ9" s="317">
        <v>1</v>
      </c>
      <c r="AR9" s="314">
        <v>13</v>
      </c>
      <c r="AS9" s="319">
        <v>17</v>
      </c>
      <c r="AT9" s="313">
        <v>24</v>
      </c>
      <c r="AU9" s="317">
        <v>23</v>
      </c>
      <c r="AV9" s="314">
        <v>47</v>
      </c>
      <c r="AW9" s="316">
        <v>0</v>
      </c>
      <c r="AX9" s="317">
        <v>65</v>
      </c>
      <c r="AY9" s="317">
        <v>80</v>
      </c>
      <c r="AZ9" s="317">
        <v>83</v>
      </c>
      <c r="BA9" s="317">
        <v>67</v>
      </c>
      <c r="BB9" s="317">
        <v>38</v>
      </c>
      <c r="BC9" s="318">
        <v>333</v>
      </c>
      <c r="BD9" s="319">
        <v>380</v>
      </c>
      <c r="BE9" s="313">
        <v>0</v>
      </c>
      <c r="BF9" s="317">
        <v>0</v>
      </c>
      <c r="BG9" s="314">
        <v>0</v>
      </c>
      <c r="BH9" s="316">
        <v>0</v>
      </c>
      <c r="BI9" s="317">
        <v>117</v>
      </c>
      <c r="BJ9" s="317">
        <v>128</v>
      </c>
      <c r="BK9" s="317">
        <v>67</v>
      </c>
      <c r="BL9" s="317">
        <v>33</v>
      </c>
      <c r="BM9" s="317">
        <v>13</v>
      </c>
      <c r="BN9" s="314">
        <v>358</v>
      </c>
      <c r="BO9" s="319">
        <v>358</v>
      </c>
      <c r="BP9" s="313">
        <v>3</v>
      </c>
      <c r="BQ9" s="317">
        <v>15</v>
      </c>
      <c r="BR9" s="314">
        <v>18</v>
      </c>
      <c r="BS9" s="316">
        <v>0</v>
      </c>
      <c r="BT9" s="317">
        <v>17</v>
      </c>
      <c r="BU9" s="317">
        <v>29</v>
      </c>
      <c r="BV9" s="317">
        <v>24</v>
      </c>
      <c r="BW9" s="317">
        <v>15</v>
      </c>
      <c r="BX9" s="317">
        <v>5</v>
      </c>
      <c r="BY9" s="314">
        <v>90</v>
      </c>
      <c r="BZ9" s="319">
        <v>108</v>
      </c>
      <c r="CA9" s="313">
        <v>0</v>
      </c>
      <c r="CB9" s="317">
        <v>2</v>
      </c>
      <c r="CC9" s="314">
        <v>2</v>
      </c>
      <c r="CD9" s="316">
        <v>0</v>
      </c>
      <c r="CE9" s="317">
        <v>19</v>
      </c>
      <c r="CF9" s="317">
        <v>23</v>
      </c>
      <c r="CG9" s="317">
        <v>25</v>
      </c>
      <c r="CH9" s="317">
        <v>21</v>
      </c>
      <c r="CI9" s="317">
        <v>7</v>
      </c>
      <c r="CJ9" s="314">
        <v>95</v>
      </c>
      <c r="CK9" s="319">
        <v>97</v>
      </c>
      <c r="CL9" s="313">
        <v>0</v>
      </c>
      <c r="CM9" s="317">
        <v>0</v>
      </c>
      <c r="CN9" s="314">
        <v>0</v>
      </c>
      <c r="CO9" s="316">
        <v>0</v>
      </c>
      <c r="CP9" s="317">
        <v>1</v>
      </c>
      <c r="CQ9" s="317">
        <v>2</v>
      </c>
      <c r="CR9" s="317">
        <v>4</v>
      </c>
      <c r="CS9" s="317">
        <v>6</v>
      </c>
      <c r="CT9" s="317">
        <v>2</v>
      </c>
      <c r="CU9" s="314">
        <v>15</v>
      </c>
      <c r="CV9" s="319">
        <v>15</v>
      </c>
      <c r="CW9" s="313">
        <v>0</v>
      </c>
      <c r="CX9" s="317">
        <v>0</v>
      </c>
      <c r="CY9" s="314">
        <v>0</v>
      </c>
      <c r="CZ9" s="316">
        <v>0</v>
      </c>
      <c r="DA9" s="317">
        <v>0</v>
      </c>
      <c r="DB9" s="317">
        <v>0</v>
      </c>
      <c r="DC9" s="317">
        <v>0</v>
      </c>
      <c r="DD9" s="317">
        <v>0</v>
      </c>
      <c r="DE9" s="317">
        <v>0</v>
      </c>
      <c r="DF9" s="314">
        <v>0</v>
      </c>
      <c r="DG9" s="319">
        <v>0</v>
      </c>
      <c r="DH9" s="313">
        <v>0</v>
      </c>
      <c r="DI9" s="317">
        <v>0</v>
      </c>
      <c r="DJ9" s="314">
        <v>0</v>
      </c>
      <c r="DK9" s="316">
        <v>0</v>
      </c>
      <c r="DL9" s="317">
        <v>0</v>
      </c>
      <c r="DM9" s="317">
        <v>0</v>
      </c>
      <c r="DN9" s="317">
        <v>0</v>
      </c>
      <c r="DO9" s="317">
        <v>0</v>
      </c>
      <c r="DP9" s="317">
        <v>0</v>
      </c>
      <c r="DQ9" s="314">
        <v>0</v>
      </c>
      <c r="DR9" s="319">
        <v>0</v>
      </c>
      <c r="DS9" s="313">
        <v>38</v>
      </c>
      <c r="DT9" s="317">
        <v>89</v>
      </c>
      <c r="DU9" s="314">
        <v>127</v>
      </c>
      <c r="DV9" s="316">
        <v>0</v>
      </c>
      <c r="DW9" s="317">
        <v>86</v>
      </c>
      <c r="DX9" s="317">
        <v>199</v>
      </c>
      <c r="DY9" s="317">
        <v>121</v>
      </c>
      <c r="DZ9" s="317">
        <v>76</v>
      </c>
      <c r="EA9" s="317">
        <v>39</v>
      </c>
      <c r="EB9" s="314">
        <v>521</v>
      </c>
      <c r="EC9" s="319">
        <v>648</v>
      </c>
      <c r="ED9" s="313">
        <v>19</v>
      </c>
      <c r="EE9" s="317">
        <v>12</v>
      </c>
      <c r="EF9" s="314">
        <v>31</v>
      </c>
      <c r="EG9" s="316">
        <v>0</v>
      </c>
      <c r="EH9" s="317">
        <v>30</v>
      </c>
      <c r="EI9" s="317">
        <v>27</v>
      </c>
      <c r="EJ9" s="317">
        <v>27</v>
      </c>
      <c r="EK9" s="317">
        <v>20</v>
      </c>
      <c r="EL9" s="317">
        <v>11</v>
      </c>
      <c r="EM9" s="314">
        <v>115</v>
      </c>
      <c r="EN9" s="319">
        <v>146</v>
      </c>
      <c r="EO9" s="313">
        <v>45</v>
      </c>
      <c r="EP9" s="317">
        <v>111</v>
      </c>
      <c r="EQ9" s="314">
        <v>156</v>
      </c>
      <c r="ER9" s="316">
        <v>0</v>
      </c>
      <c r="ES9" s="317">
        <v>265</v>
      </c>
      <c r="ET9" s="317">
        <v>294</v>
      </c>
      <c r="EU9" s="317">
        <v>158</v>
      </c>
      <c r="EV9" s="317">
        <v>82</v>
      </c>
      <c r="EW9" s="317">
        <v>40</v>
      </c>
      <c r="EX9" s="314">
        <v>839</v>
      </c>
      <c r="EY9" s="319">
        <v>995</v>
      </c>
    </row>
    <row r="10" spans="1:155" ht="19.5" customHeight="1" x14ac:dyDescent="0.15">
      <c r="A10" s="298" t="s">
        <v>7</v>
      </c>
      <c r="B10" s="313">
        <v>0</v>
      </c>
      <c r="C10" s="314">
        <v>0</v>
      </c>
      <c r="D10" s="315">
        <v>0</v>
      </c>
      <c r="E10" s="316">
        <v>0</v>
      </c>
      <c r="F10" s="317">
        <v>107</v>
      </c>
      <c r="G10" s="317">
        <v>92</v>
      </c>
      <c r="H10" s="317">
        <v>49</v>
      </c>
      <c r="I10" s="317">
        <v>35</v>
      </c>
      <c r="J10" s="317">
        <v>18</v>
      </c>
      <c r="K10" s="318">
        <v>301</v>
      </c>
      <c r="L10" s="319">
        <v>301</v>
      </c>
      <c r="M10" s="313">
        <v>0</v>
      </c>
      <c r="N10" s="317">
        <v>0</v>
      </c>
      <c r="O10" s="314">
        <v>0</v>
      </c>
      <c r="P10" s="316">
        <v>0</v>
      </c>
      <c r="Q10" s="317">
        <v>0</v>
      </c>
      <c r="R10" s="317">
        <v>3</v>
      </c>
      <c r="S10" s="317">
        <v>4</v>
      </c>
      <c r="T10" s="317">
        <v>12</v>
      </c>
      <c r="U10" s="317">
        <v>10</v>
      </c>
      <c r="V10" s="314">
        <v>29</v>
      </c>
      <c r="W10" s="319">
        <v>29</v>
      </c>
      <c r="X10" s="313">
        <v>0</v>
      </c>
      <c r="Y10" s="317">
        <v>1</v>
      </c>
      <c r="Z10" s="314">
        <v>1</v>
      </c>
      <c r="AA10" s="316">
        <v>0</v>
      </c>
      <c r="AB10" s="317">
        <v>25</v>
      </c>
      <c r="AC10" s="317">
        <v>40</v>
      </c>
      <c r="AD10" s="317">
        <v>35</v>
      </c>
      <c r="AE10" s="317">
        <v>31</v>
      </c>
      <c r="AF10" s="317">
        <v>18</v>
      </c>
      <c r="AG10" s="314">
        <v>149</v>
      </c>
      <c r="AH10" s="319">
        <v>150</v>
      </c>
      <c r="AI10" s="313">
        <v>0</v>
      </c>
      <c r="AJ10" s="317">
        <v>1</v>
      </c>
      <c r="AK10" s="314">
        <v>1</v>
      </c>
      <c r="AL10" s="316">
        <v>0</v>
      </c>
      <c r="AM10" s="317">
        <v>12</v>
      </c>
      <c r="AN10" s="317">
        <v>3</v>
      </c>
      <c r="AO10" s="317">
        <v>7</v>
      </c>
      <c r="AP10" s="317">
        <v>9</v>
      </c>
      <c r="AQ10" s="317">
        <v>2</v>
      </c>
      <c r="AR10" s="314">
        <v>33</v>
      </c>
      <c r="AS10" s="319">
        <v>34</v>
      </c>
      <c r="AT10" s="313">
        <v>18</v>
      </c>
      <c r="AU10" s="317">
        <v>11</v>
      </c>
      <c r="AV10" s="314">
        <v>29</v>
      </c>
      <c r="AW10" s="316">
        <v>0</v>
      </c>
      <c r="AX10" s="317">
        <v>83</v>
      </c>
      <c r="AY10" s="317">
        <v>90</v>
      </c>
      <c r="AZ10" s="317">
        <v>87</v>
      </c>
      <c r="BA10" s="317">
        <v>73</v>
      </c>
      <c r="BB10" s="317">
        <v>45</v>
      </c>
      <c r="BC10" s="318">
        <v>378</v>
      </c>
      <c r="BD10" s="319">
        <v>407</v>
      </c>
      <c r="BE10" s="313">
        <v>0</v>
      </c>
      <c r="BF10" s="317">
        <v>0</v>
      </c>
      <c r="BG10" s="314">
        <v>0</v>
      </c>
      <c r="BH10" s="316">
        <v>0</v>
      </c>
      <c r="BI10" s="317">
        <v>176</v>
      </c>
      <c r="BJ10" s="317">
        <v>118</v>
      </c>
      <c r="BK10" s="317">
        <v>59</v>
      </c>
      <c r="BL10" s="317">
        <v>33</v>
      </c>
      <c r="BM10" s="317">
        <v>18</v>
      </c>
      <c r="BN10" s="314">
        <v>404</v>
      </c>
      <c r="BO10" s="319">
        <v>404</v>
      </c>
      <c r="BP10" s="313">
        <v>4</v>
      </c>
      <c r="BQ10" s="317">
        <v>7</v>
      </c>
      <c r="BR10" s="314">
        <v>11</v>
      </c>
      <c r="BS10" s="316">
        <v>0</v>
      </c>
      <c r="BT10" s="317">
        <v>32</v>
      </c>
      <c r="BU10" s="317">
        <v>31</v>
      </c>
      <c r="BV10" s="317">
        <v>18</v>
      </c>
      <c r="BW10" s="317">
        <v>6</v>
      </c>
      <c r="BX10" s="317">
        <v>2</v>
      </c>
      <c r="BY10" s="314">
        <v>89</v>
      </c>
      <c r="BZ10" s="319">
        <v>100</v>
      </c>
      <c r="CA10" s="313">
        <v>1</v>
      </c>
      <c r="CB10" s="317">
        <v>0</v>
      </c>
      <c r="CC10" s="314">
        <v>1</v>
      </c>
      <c r="CD10" s="316">
        <v>0</v>
      </c>
      <c r="CE10" s="317">
        <v>23</v>
      </c>
      <c r="CF10" s="317">
        <v>32</v>
      </c>
      <c r="CG10" s="317">
        <v>22</v>
      </c>
      <c r="CH10" s="317">
        <v>17</v>
      </c>
      <c r="CI10" s="317">
        <v>7</v>
      </c>
      <c r="CJ10" s="314">
        <v>101</v>
      </c>
      <c r="CK10" s="319">
        <v>102</v>
      </c>
      <c r="CL10" s="313">
        <v>0</v>
      </c>
      <c r="CM10" s="317">
        <v>0</v>
      </c>
      <c r="CN10" s="314">
        <v>0</v>
      </c>
      <c r="CO10" s="316">
        <v>0</v>
      </c>
      <c r="CP10" s="317">
        <v>1</v>
      </c>
      <c r="CQ10" s="317">
        <v>0</v>
      </c>
      <c r="CR10" s="317">
        <v>2</v>
      </c>
      <c r="CS10" s="317">
        <v>3</v>
      </c>
      <c r="CT10" s="317">
        <v>0</v>
      </c>
      <c r="CU10" s="314">
        <v>6</v>
      </c>
      <c r="CV10" s="319">
        <v>6</v>
      </c>
      <c r="CW10" s="313">
        <v>0</v>
      </c>
      <c r="CX10" s="317">
        <v>0</v>
      </c>
      <c r="CY10" s="314">
        <v>0</v>
      </c>
      <c r="CZ10" s="316">
        <v>0</v>
      </c>
      <c r="DA10" s="317">
        <v>0</v>
      </c>
      <c r="DB10" s="317">
        <v>0</v>
      </c>
      <c r="DC10" s="317">
        <v>0</v>
      </c>
      <c r="DD10" s="317">
        <v>0</v>
      </c>
      <c r="DE10" s="317">
        <v>0</v>
      </c>
      <c r="DF10" s="314">
        <v>0</v>
      </c>
      <c r="DG10" s="319">
        <v>0</v>
      </c>
      <c r="DH10" s="313">
        <v>0</v>
      </c>
      <c r="DI10" s="317">
        <v>0</v>
      </c>
      <c r="DJ10" s="314">
        <v>0</v>
      </c>
      <c r="DK10" s="316">
        <v>0</v>
      </c>
      <c r="DL10" s="317">
        <v>0</v>
      </c>
      <c r="DM10" s="317">
        <v>0</v>
      </c>
      <c r="DN10" s="317">
        <v>0</v>
      </c>
      <c r="DO10" s="317">
        <v>0</v>
      </c>
      <c r="DP10" s="317">
        <v>0</v>
      </c>
      <c r="DQ10" s="314">
        <v>0</v>
      </c>
      <c r="DR10" s="319">
        <v>0</v>
      </c>
      <c r="DS10" s="313">
        <v>23</v>
      </c>
      <c r="DT10" s="317">
        <v>28</v>
      </c>
      <c r="DU10" s="314">
        <v>51</v>
      </c>
      <c r="DV10" s="316">
        <v>0</v>
      </c>
      <c r="DW10" s="317">
        <v>136</v>
      </c>
      <c r="DX10" s="317">
        <v>167</v>
      </c>
      <c r="DY10" s="317">
        <v>114</v>
      </c>
      <c r="DZ10" s="317">
        <v>85</v>
      </c>
      <c r="EA10" s="317">
        <v>41</v>
      </c>
      <c r="EB10" s="314">
        <v>543</v>
      </c>
      <c r="EC10" s="319">
        <v>594</v>
      </c>
      <c r="ED10" s="313">
        <v>15</v>
      </c>
      <c r="EE10" s="317">
        <v>7</v>
      </c>
      <c r="EF10" s="314">
        <v>22</v>
      </c>
      <c r="EG10" s="316">
        <v>0</v>
      </c>
      <c r="EH10" s="317">
        <v>34</v>
      </c>
      <c r="EI10" s="317">
        <v>39</v>
      </c>
      <c r="EJ10" s="317">
        <v>24</v>
      </c>
      <c r="EK10" s="317">
        <v>23</v>
      </c>
      <c r="EL10" s="317">
        <v>14</v>
      </c>
      <c r="EM10" s="314">
        <v>134</v>
      </c>
      <c r="EN10" s="319">
        <v>156</v>
      </c>
      <c r="EO10" s="313">
        <v>26</v>
      </c>
      <c r="EP10" s="317">
        <v>36</v>
      </c>
      <c r="EQ10" s="314">
        <v>62</v>
      </c>
      <c r="ER10" s="316">
        <v>0</v>
      </c>
      <c r="ES10" s="317">
        <v>368</v>
      </c>
      <c r="ET10" s="317">
        <v>274</v>
      </c>
      <c r="EU10" s="317">
        <v>140</v>
      </c>
      <c r="EV10" s="317">
        <v>95</v>
      </c>
      <c r="EW10" s="317">
        <v>44</v>
      </c>
      <c r="EX10" s="314">
        <v>921</v>
      </c>
      <c r="EY10" s="319">
        <v>983</v>
      </c>
    </row>
    <row r="11" spans="1:155" ht="19.5" customHeight="1" x14ac:dyDescent="0.15">
      <c r="A11" s="298" t="s">
        <v>8</v>
      </c>
      <c r="B11" s="313">
        <v>0</v>
      </c>
      <c r="C11" s="314">
        <v>0</v>
      </c>
      <c r="D11" s="315">
        <v>0</v>
      </c>
      <c r="E11" s="316">
        <v>0</v>
      </c>
      <c r="F11" s="317">
        <v>35</v>
      </c>
      <c r="G11" s="317">
        <v>39</v>
      </c>
      <c r="H11" s="317">
        <v>20</v>
      </c>
      <c r="I11" s="317">
        <v>13</v>
      </c>
      <c r="J11" s="317">
        <v>9</v>
      </c>
      <c r="K11" s="318">
        <v>116</v>
      </c>
      <c r="L11" s="319">
        <v>116</v>
      </c>
      <c r="M11" s="313">
        <v>0</v>
      </c>
      <c r="N11" s="317">
        <v>0</v>
      </c>
      <c r="O11" s="314">
        <v>0</v>
      </c>
      <c r="P11" s="316">
        <v>0</v>
      </c>
      <c r="Q11" s="317">
        <v>0</v>
      </c>
      <c r="R11" s="317">
        <v>1</v>
      </c>
      <c r="S11" s="317">
        <v>0</v>
      </c>
      <c r="T11" s="317">
        <v>3</v>
      </c>
      <c r="U11" s="317">
        <v>2</v>
      </c>
      <c r="V11" s="314">
        <v>6</v>
      </c>
      <c r="W11" s="319">
        <v>6</v>
      </c>
      <c r="X11" s="313">
        <v>3</v>
      </c>
      <c r="Y11" s="317">
        <v>2</v>
      </c>
      <c r="Z11" s="314">
        <v>5</v>
      </c>
      <c r="AA11" s="316">
        <v>0</v>
      </c>
      <c r="AB11" s="317">
        <v>25</v>
      </c>
      <c r="AC11" s="317">
        <v>27</v>
      </c>
      <c r="AD11" s="317">
        <v>18</v>
      </c>
      <c r="AE11" s="317">
        <v>11</v>
      </c>
      <c r="AF11" s="317">
        <v>14</v>
      </c>
      <c r="AG11" s="314">
        <v>95</v>
      </c>
      <c r="AH11" s="319">
        <v>100</v>
      </c>
      <c r="AI11" s="313">
        <v>0</v>
      </c>
      <c r="AJ11" s="317">
        <v>2</v>
      </c>
      <c r="AK11" s="314">
        <v>2</v>
      </c>
      <c r="AL11" s="316">
        <v>0</v>
      </c>
      <c r="AM11" s="317">
        <v>5</v>
      </c>
      <c r="AN11" s="317">
        <v>9</v>
      </c>
      <c r="AO11" s="317">
        <v>4</v>
      </c>
      <c r="AP11" s="317">
        <v>6</v>
      </c>
      <c r="AQ11" s="317">
        <v>3</v>
      </c>
      <c r="AR11" s="314">
        <v>27</v>
      </c>
      <c r="AS11" s="319">
        <v>29</v>
      </c>
      <c r="AT11" s="313">
        <v>6</v>
      </c>
      <c r="AU11" s="317">
        <v>1</v>
      </c>
      <c r="AV11" s="314">
        <v>7</v>
      </c>
      <c r="AW11" s="316">
        <v>0</v>
      </c>
      <c r="AX11" s="317">
        <v>28</v>
      </c>
      <c r="AY11" s="317">
        <v>36</v>
      </c>
      <c r="AZ11" s="317">
        <v>31</v>
      </c>
      <c r="BA11" s="317">
        <v>28</v>
      </c>
      <c r="BB11" s="317">
        <v>19</v>
      </c>
      <c r="BC11" s="318">
        <v>142</v>
      </c>
      <c r="BD11" s="319">
        <v>149</v>
      </c>
      <c r="BE11" s="313">
        <v>0</v>
      </c>
      <c r="BF11" s="317">
        <v>0</v>
      </c>
      <c r="BG11" s="314">
        <v>0</v>
      </c>
      <c r="BH11" s="316">
        <v>0</v>
      </c>
      <c r="BI11" s="317">
        <v>42</v>
      </c>
      <c r="BJ11" s="317">
        <v>42</v>
      </c>
      <c r="BK11" s="317">
        <v>30</v>
      </c>
      <c r="BL11" s="317">
        <v>14</v>
      </c>
      <c r="BM11" s="317">
        <v>8</v>
      </c>
      <c r="BN11" s="314">
        <v>136</v>
      </c>
      <c r="BO11" s="319">
        <v>136</v>
      </c>
      <c r="BP11" s="313">
        <v>6</v>
      </c>
      <c r="BQ11" s="317">
        <v>2</v>
      </c>
      <c r="BR11" s="314">
        <v>8</v>
      </c>
      <c r="BS11" s="316">
        <v>0</v>
      </c>
      <c r="BT11" s="317">
        <v>14</v>
      </c>
      <c r="BU11" s="317">
        <v>14</v>
      </c>
      <c r="BV11" s="317">
        <v>9</v>
      </c>
      <c r="BW11" s="317">
        <v>4</v>
      </c>
      <c r="BX11" s="317">
        <v>0</v>
      </c>
      <c r="BY11" s="314">
        <v>41</v>
      </c>
      <c r="BZ11" s="319">
        <v>49</v>
      </c>
      <c r="CA11" s="313">
        <v>1</v>
      </c>
      <c r="CB11" s="317">
        <v>0</v>
      </c>
      <c r="CC11" s="314">
        <v>1</v>
      </c>
      <c r="CD11" s="316">
        <v>0</v>
      </c>
      <c r="CE11" s="317">
        <v>6</v>
      </c>
      <c r="CF11" s="317">
        <v>12</v>
      </c>
      <c r="CG11" s="317">
        <v>10</v>
      </c>
      <c r="CH11" s="317">
        <v>9</v>
      </c>
      <c r="CI11" s="317">
        <v>4</v>
      </c>
      <c r="CJ11" s="314">
        <v>41</v>
      </c>
      <c r="CK11" s="319">
        <v>42</v>
      </c>
      <c r="CL11" s="313">
        <v>0</v>
      </c>
      <c r="CM11" s="317">
        <v>0</v>
      </c>
      <c r="CN11" s="314">
        <v>0</v>
      </c>
      <c r="CO11" s="316">
        <v>0</v>
      </c>
      <c r="CP11" s="317">
        <v>0</v>
      </c>
      <c r="CQ11" s="317">
        <v>1</v>
      </c>
      <c r="CR11" s="317">
        <v>3</v>
      </c>
      <c r="CS11" s="317">
        <v>2</v>
      </c>
      <c r="CT11" s="317">
        <v>1</v>
      </c>
      <c r="CU11" s="314">
        <v>7</v>
      </c>
      <c r="CV11" s="319">
        <v>7</v>
      </c>
      <c r="CW11" s="313">
        <v>0</v>
      </c>
      <c r="CX11" s="317">
        <v>0</v>
      </c>
      <c r="CY11" s="314">
        <v>0</v>
      </c>
      <c r="CZ11" s="316">
        <v>0</v>
      </c>
      <c r="DA11" s="317">
        <v>0</v>
      </c>
      <c r="DB11" s="317">
        <v>0</v>
      </c>
      <c r="DC11" s="317">
        <v>0</v>
      </c>
      <c r="DD11" s="317">
        <v>0</v>
      </c>
      <c r="DE11" s="317">
        <v>0</v>
      </c>
      <c r="DF11" s="314">
        <v>0</v>
      </c>
      <c r="DG11" s="319">
        <v>0</v>
      </c>
      <c r="DH11" s="313">
        <v>0</v>
      </c>
      <c r="DI11" s="317">
        <v>0</v>
      </c>
      <c r="DJ11" s="314">
        <v>0</v>
      </c>
      <c r="DK11" s="316">
        <v>0</v>
      </c>
      <c r="DL11" s="317">
        <v>0</v>
      </c>
      <c r="DM11" s="317">
        <v>0</v>
      </c>
      <c r="DN11" s="317">
        <v>0</v>
      </c>
      <c r="DO11" s="317">
        <v>0</v>
      </c>
      <c r="DP11" s="317">
        <v>0</v>
      </c>
      <c r="DQ11" s="314">
        <v>0</v>
      </c>
      <c r="DR11" s="319">
        <v>0</v>
      </c>
      <c r="DS11" s="313">
        <v>20</v>
      </c>
      <c r="DT11" s="317">
        <v>21</v>
      </c>
      <c r="DU11" s="314">
        <v>41</v>
      </c>
      <c r="DV11" s="316">
        <v>0</v>
      </c>
      <c r="DW11" s="317">
        <v>41</v>
      </c>
      <c r="DX11" s="317">
        <v>90</v>
      </c>
      <c r="DY11" s="317">
        <v>53</v>
      </c>
      <c r="DZ11" s="317">
        <v>31</v>
      </c>
      <c r="EA11" s="317">
        <v>20</v>
      </c>
      <c r="EB11" s="314">
        <v>235</v>
      </c>
      <c r="EC11" s="319">
        <v>276</v>
      </c>
      <c r="ED11" s="313">
        <v>10</v>
      </c>
      <c r="EE11" s="317">
        <v>1</v>
      </c>
      <c r="EF11" s="314">
        <v>11</v>
      </c>
      <c r="EG11" s="316">
        <v>0</v>
      </c>
      <c r="EH11" s="317">
        <v>12</v>
      </c>
      <c r="EI11" s="317">
        <v>8</v>
      </c>
      <c r="EJ11" s="317">
        <v>12</v>
      </c>
      <c r="EK11" s="317">
        <v>16</v>
      </c>
      <c r="EL11" s="317">
        <v>4</v>
      </c>
      <c r="EM11" s="314">
        <v>52</v>
      </c>
      <c r="EN11" s="319">
        <v>63</v>
      </c>
      <c r="EO11" s="313">
        <v>26</v>
      </c>
      <c r="EP11" s="317">
        <v>25</v>
      </c>
      <c r="EQ11" s="314">
        <v>51</v>
      </c>
      <c r="ER11" s="316">
        <v>0</v>
      </c>
      <c r="ES11" s="317">
        <v>107</v>
      </c>
      <c r="ET11" s="317">
        <v>126</v>
      </c>
      <c r="EU11" s="317">
        <v>69</v>
      </c>
      <c r="EV11" s="317">
        <v>31</v>
      </c>
      <c r="EW11" s="317">
        <v>20</v>
      </c>
      <c r="EX11" s="314">
        <v>353</v>
      </c>
      <c r="EY11" s="319">
        <v>404</v>
      </c>
    </row>
    <row r="12" spans="1:155" ht="19.5" customHeight="1" x14ac:dyDescent="0.15">
      <c r="A12" s="298" t="s">
        <v>9</v>
      </c>
      <c r="B12" s="313">
        <v>0</v>
      </c>
      <c r="C12" s="314">
        <v>0</v>
      </c>
      <c r="D12" s="315">
        <v>0</v>
      </c>
      <c r="E12" s="316">
        <v>0</v>
      </c>
      <c r="F12" s="317">
        <v>57</v>
      </c>
      <c r="G12" s="317">
        <v>49</v>
      </c>
      <c r="H12" s="317">
        <v>35</v>
      </c>
      <c r="I12" s="317">
        <v>20</v>
      </c>
      <c r="J12" s="317">
        <v>18</v>
      </c>
      <c r="K12" s="318">
        <v>179</v>
      </c>
      <c r="L12" s="319">
        <v>179</v>
      </c>
      <c r="M12" s="313">
        <v>0</v>
      </c>
      <c r="N12" s="317">
        <v>0</v>
      </c>
      <c r="O12" s="314">
        <v>0</v>
      </c>
      <c r="P12" s="316">
        <v>0</v>
      </c>
      <c r="Q12" s="317">
        <v>0</v>
      </c>
      <c r="R12" s="317">
        <v>0</v>
      </c>
      <c r="S12" s="317">
        <v>0</v>
      </c>
      <c r="T12" s="317">
        <v>2</v>
      </c>
      <c r="U12" s="317">
        <v>4</v>
      </c>
      <c r="V12" s="314">
        <v>6</v>
      </c>
      <c r="W12" s="319">
        <v>6</v>
      </c>
      <c r="X12" s="313">
        <v>0</v>
      </c>
      <c r="Y12" s="317">
        <v>6</v>
      </c>
      <c r="Z12" s="314">
        <v>6</v>
      </c>
      <c r="AA12" s="316">
        <v>0</v>
      </c>
      <c r="AB12" s="317">
        <v>26</v>
      </c>
      <c r="AC12" s="317">
        <v>26</v>
      </c>
      <c r="AD12" s="317">
        <v>18</v>
      </c>
      <c r="AE12" s="317">
        <v>8</v>
      </c>
      <c r="AF12" s="317">
        <v>12</v>
      </c>
      <c r="AG12" s="314">
        <v>90</v>
      </c>
      <c r="AH12" s="319">
        <v>96</v>
      </c>
      <c r="AI12" s="313">
        <v>0</v>
      </c>
      <c r="AJ12" s="317">
        <v>1</v>
      </c>
      <c r="AK12" s="314">
        <v>1</v>
      </c>
      <c r="AL12" s="316">
        <v>0</v>
      </c>
      <c r="AM12" s="317">
        <v>2</v>
      </c>
      <c r="AN12" s="317">
        <v>8</v>
      </c>
      <c r="AO12" s="317">
        <v>6</v>
      </c>
      <c r="AP12" s="317">
        <v>4</v>
      </c>
      <c r="AQ12" s="317">
        <v>2</v>
      </c>
      <c r="AR12" s="314">
        <v>22</v>
      </c>
      <c r="AS12" s="319">
        <v>23</v>
      </c>
      <c r="AT12" s="313">
        <v>11</v>
      </c>
      <c r="AU12" s="317">
        <v>10</v>
      </c>
      <c r="AV12" s="314">
        <v>21</v>
      </c>
      <c r="AW12" s="316">
        <v>0</v>
      </c>
      <c r="AX12" s="317">
        <v>41</v>
      </c>
      <c r="AY12" s="317">
        <v>48</v>
      </c>
      <c r="AZ12" s="317">
        <v>50</v>
      </c>
      <c r="BA12" s="317">
        <v>38</v>
      </c>
      <c r="BB12" s="317">
        <v>41</v>
      </c>
      <c r="BC12" s="318">
        <v>218</v>
      </c>
      <c r="BD12" s="319">
        <v>239</v>
      </c>
      <c r="BE12" s="313">
        <v>0</v>
      </c>
      <c r="BF12" s="317">
        <v>0</v>
      </c>
      <c r="BG12" s="314">
        <v>0</v>
      </c>
      <c r="BH12" s="316">
        <v>0</v>
      </c>
      <c r="BI12" s="317">
        <v>60</v>
      </c>
      <c r="BJ12" s="317">
        <v>58</v>
      </c>
      <c r="BK12" s="317">
        <v>28</v>
      </c>
      <c r="BL12" s="317">
        <v>12</v>
      </c>
      <c r="BM12" s="317">
        <v>5</v>
      </c>
      <c r="BN12" s="314">
        <v>163</v>
      </c>
      <c r="BO12" s="319">
        <v>163</v>
      </c>
      <c r="BP12" s="313">
        <v>11</v>
      </c>
      <c r="BQ12" s="317">
        <v>6</v>
      </c>
      <c r="BR12" s="314">
        <v>17</v>
      </c>
      <c r="BS12" s="316">
        <v>0</v>
      </c>
      <c r="BT12" s="317">
        <v>17</v>
      </c>
      <c r="BU12" s="317">
        <v>25</v>
      </c>
      <c r="BV12" s="317">
        <v>9</v>
      </c>
      <c r="BW12" s="317">
        <v>10</v>
      </c>
      <c r="BX12" s="317">
        <v>2</v>
      </c>
      <c r="BY12" s="314">
        <v>63</v>
      </c>
      <c r="BZ12" s="319">
        <v>80</v>
      </c>
      <c r="CA12" s="313">
        <v>0</v>
      </c>
      <c r="CB12" s="317">
        <v>0</v>
      </c>
      <c r="CC12" s="314">
        <v>0</v>
      </c>
      <c r="CD12" s="316">
        <v>0</v>
      </c>
      <c r="CE12" s="317">
        <v>10</v>
      </c>
      <c r="CF12" s="317">
        <v>16</v>
      </c>
      <c r="CG12" s="317">
        <v>17</v>
      </c>
      <c r="CH12" s="317">
        <v>7</v>
      </c>
      <c r="CI12" s="317">
        <v>3</v>
      </c>
      <c r="CJ12" s="314">
        <v>53</v>
      </c>
      <c r="CK12" s="319">
        <v>53</v>
      </c>
      <c r="CL12" s="313">
        <v>0</v>
      </c>
      <c r="CM12" s="317">
        <v>0</v>
      </c>
      <c r="CN12" s="314">
        <v>0</v>
      </c>
      <c r="CO12" s="316">
        <v>0</v>
      </c>
      <c r="CP12" s="317">
        <v>1</v>
      </c>
      <c r="CQ12" s="317">
        <v>4</v>
      </c>
      <c r="CR12" s="317">
        <v>1</v>
      </c>
      <c r="CS12" s="317">
        <v>3</v>
      </c>
      <c r="CT12" s="317">
        <v>2</v>
      </c>
      <c r="CU12" s="314">
        <v>11</v>
      </c>
      <c r="CV12" s="319">
        <v>11</v>
      </c>
      <c r="CW12" s="313">
        <v>0</v>
      </c>
      <c r="CX12" s="317">
        <v>0</v>
      </c>
      <c r="CY12" s="314">
        <v>0</v>
      </c>
      <c r="CZ12" s="316">
        <v>0</v>
      </c>
      <c r="DA12" s="317">
        <v>0</v>
      </c>
      <c r="DB12" s="317">
        <v>0</v>
      </c>
      <c r="DC12" s="317">
        <v>0</v>
      </c>
      <c r="DD12" s="317">
        <v>0</v>
      </c>
      <c r="DE12" s="317">
        <v>0</v>
      </c>
      <c r="DF12" s="314">
        <v>0</v>
      </c>
      <c r="DG12" s="319">
        <v>0</v>
      </c>
      <c r="DH12" s="313">
        <v>0</v>
      </c>
      <c r="DI12" s="317">
        <v>0</v>
      </c>
      <c r="DJ12" s="314">
        <v>0</v>
      </c>
      <c r="DK12" s="316">
        <v>0</v>
      </c>
      <c r="DL12" s="317">
        <v>0</v>
      </c>
      <c r="DM12" s="317">
        <v>0</v>
      </c>
      <c r="DN12" s="317">
        <v>0</v>
      </c>
      <c r="DO12" s="317">
        <v>0</v>
      </c>
      <c r="DP12" s="317">
        <v>0</v>
      </c>
      <c r="DQ12" s="314">
        <v>0</v>
      </c>
      <c r="DR12" s="319">
        <v>0</v>
      </c>
      <c r="DS12" s="313">
        <v>34</v>
      </c>
      <c r="DT12" s="317">
        <v>22</v>
      </c>
      <c r="DU12" s="314">
        <v>56</v>
      </c>
      <c r="DV12" s="316">
        <v>0</v>
      </c>
      <c r="DW12" s="317">
        <v>75</v>
      </c>
      <c r="DX12" s="317">
        <v>107</v>
      </c>
      <c r="DY12" s="317">
        <v>62</v>
      </c>
      <c r="DZ12" s="317">
        <v>37</v>
      </c>
      <c r="EA12" s="317">
        <v>22</v>
      </c>
      <c r="EB12" s="314">
        <v>303</v>
      </c>
      <c r="EC12" s="319">
        <v>359</v>
      </c>
      <c r="ED12" s="313">
        <v>7</v>
      </c>
      <c r="EE12" s="317">
        <v>2</v>
      </c>
      <c r="EF12" s="314">
        <v>9</v>
      </c>
      <c r="EG12" s="316">
        <v>0</v>
      </c>
      <c r="EH12" s="317">
        <v>20</v>
      </c>
      <c r="EI12" s="317">
        <v>13</v>
      </c>
      <c r="EJ12" s="317">
        <v>13</v>
      </c>
      <c r="EK12" s="317">
        <v>15</v>
      </c>
      <c r="EL12" s="317">
        <v>13</v>
      </c>
      <c r="EM12" s="314">
        <v>74</v>
      </c>
      <c r="EN12" s="319">
        <v>83</v>
      </c>
      <c r="EO12" s="313">
        <v>39</v>
      </c>
      <c r="EP12" s="317">
        <v>32</v>
      </c>
      <c r="EQ12" s="314">
        <v>71</v>
      </c>
      <c r="ER12" s="316">
        <v>0</v>
      </c>
      <c r="ES12" s="317">
        <v>162</v>
      </c>
      <c r="ET12" s="317">
        <v>160</v>
      </c>
      <c r="EU12" s="317">
        <v>82</v>
      </c>
      <c r="EV12" s="317">
        <v>42</v>
      </c>
      <c r="EW12" s="317">
        <v>25</v>
      </c>
      <c r="EX12" s="314">
        <v>471</v>
      </c>
      <c r="EY12" s="319">
        <v>542</v>
      </c>
    </row>
    <row r="13" spans="1:155" ht="19.5" customHeight="1" x14ac:dyDescent="0.15">
      <c r="A13" s="298" t="s">
        <v>10</v>
      </c>
      <c r="B13" s="313">
        <v>0</v>
      </c>
      <c r="C13" s="314">
        <v>0</v>
      </c>
      <c r="D13" s="315">
        <v>0</v>
      </c>
      <c r="E13" s="316">
        <v>0</v>
      </c>
      <c r="F13" s="317">
        <v>99</v>
      </c>
      <c r="G13" s="317">
        <v>48</v>
      </c>
      <c r="H13" s="317">
        <v>28</v>
      </c>
      <c r="I13" s="317">
        <v>21</v>
      </c>
      <c r="J13" s="317">
        <v>14</v>
      </c>
      <c r="K13" s="318">
        <v>210</v>
      </c>
      <c r="L13" s="319">
        <v>210</v>
      </c>
      <c r="M13" s="313">
        <v>0</v>
      </c>
      <c r="N13" s="317">
        <v>0</v>
      </c>
      <c r="O13" s="314">
        <v>0</v>
      </c>
      <c r="P13" s="316">
        <v>0</v>
      </c>
      <c r="Q13" s="317">
        <v>3</v>
      </c>
      <c r="R13" s="317">
        <v>0</v>
      </c>
      <c r="S13" s="317">
        <v>2</v>
      </c>
      <c r="T13" s="317">
        <v>4</v>
      </c>
      <c r="U13" s="317">
        <v>8</v>
      </c>
      <c r="V13" s="314">
        <v>17</v>
      </c>
      <c r="W13" s="319">
        <v>17</v>
      </c>
      <c r="X13" s="313">
        <v>13</v>
      </c>
      <c r="Y13" s="317">
        <v>22</v>
      </c>
      <c r="Z13" s="314">
        <v>35</v>
      </c>
      <c r="AA13" s="316">
        <v>0</v>
      </c>
      <c r="AB13" s="317">
        <v>59</v>
      </c>
      <c r="AC13" s="317">
        <v>27</v>
      </c>
      <c r="AD13" s="317">
        <v>22</v>
      </c>
      <c r="AE13" s="317">
        <v>18</v>
      </c>
      <c r="AF13" s="317">
        <v>15</v>
      </c>
      <c r="AG13" s="314">
        <v>141</v>
      </c>
      <c r="AH13" s="319">
        <v>176</v>
      </c>
      <c r="AI13" s="313">
        <v>4</v>
      </c>
      <c r="AJ13" s="317">
        <v>5</v>
      </c>
      <c r="AK13" s="314">
        <v>9</v>
      </c>
      <c r="AL13" s="316">
        <v>0</v>
      </c>
      <c r="AM13" s="317">
        <v>10</v>
      </c>
      <c r="AN13" s="317">
        <v>5</v>
      </c>
      <c r="AO13" s="317">
        <v>3</v>
      </c>
      <c r="AP13" s="317">
        <v>2</v>
      </c>
      <c r="AQ13" s="317">
        <v>3</v>
      </c>
      <c r="AR13" s="314">
        <v>23</v>
      </c>
      <c r="AS13" s="319">
        <v>32</v>
      </c>
      <c r="AT13" s="313">
        <v>26</v>
      </c>
      <c r="AU13" s="317">
        <v>23</v>
      </c>
      <c r="AV13" s="314">
        <v>49</v>
      </c>
      <c r="AW13" s="316">
        <v>0</v>
      </c>
      <c r="AX13" s="317">
        <v>100</v>
      </c>
      <c r="AY13" s="317">
        <v>67</v>
      </c>
      <c r="AZ13" s="317">
        <v>61</v>
      </c>
      <c r="BA13" s="317">
        <v>47</v>
      </c>
      <c r="BB13" s="317">
        <v>37</v>
      </c>
      <c r="BC13" s="318">
        <v>312</v>
      </c>
      <c r="BD13" s="319">
        <v>361</v>
      </c>
      <c r="BE13" s="313">
        <v>0</v>
      </c>
      <c r="BF13" s="317">
        <v>0</v>
      </c>
      <c r="BG13" s="314">
        <v>0</v>
      </c>
      <c r="BH13" s="316">
        <v>0</v>
      </c>
      <c r="BI13" s="317">
        <v>133</v>
      </c>
      <c r="BJ13" s="317">
        <v>65</v>
      </c>
      <c r="BK13" s="317">
        <v>32</v>
      </c>
      <c r="BL13" s="317">
        <v>15</v>
      </c>
      <c r="BM13" s="317">
        <v>8</v>
      </c>
      <c r="BN13" s="314">
        <v>253</v>
      </c>
      <c r="BO13" s="319">
        <v>253</v>
      </c>
      <c r="BP13" s="313">
        <v>9</v>
      </c>
      <c r="BQ13" s="317">
        <v>6</v>
      </c>
      <c r="BR13" s="314">
        <v>15</v>
      </c>
      <c r="BS13" s="316">
        <v>0</v>
      </c>
      <c r="BT13" s="317">
        <v>37</v>
      </c>
      <c r="BU13" s="317">
        <v>14</v>
      </c>
      <c r="BV13" s="317">
        <v>13</v>
      </c>
      <c r="BW13" s="317">
        <v>6</v>
      </c>
      <c r="BX13" s="317">
        <v>3</v>
      </c>
      <c r="BY13" s="314">
        <v>73</v>
      </c>
      <c r="BZ13" s="319">
        <v>88</v>
      </c>
      <c r="CA13" s="313">
        <v>1</v>
      </c>
      <c r="CB13" s="317">
        <v>2</v>
      </c>
      <c r="CC13" s="314">
        <v>3</v>
      </c>
      <c r="CD13" s="316">
        <v>0</v>
      </c>
      <c r="CE13" s="317">
        <v>14</v>
      </c>
      <c r="CF13" s="317">
        <v>20</v>
      </c>
      <c r="CG13" s="317">
        <v>16</v>
      </c>
      <c r="CH13" s="317">
        <v>17</v>
      </c>
      <c r="CI13" s="317">
        <v>2</v>
      </c>
      <c r="CJ13" s="314">
        <v>69</v>
      </c>
      <c r="CK13" s="319">
        <v>72</v>
      </c>
      <c r="CL13" s="313">
        <v>0</v>
      </c>
      <c r="CM13" s="317">
        <v>1</v>
      </c>
      <c r="CN13" s="314">
        <v>1</v>
      </c>
      <c r="CO13" s="316">
        <v>0</v>
      </c>
      <c r="CP13" s="317">
        <v>1</v>
      </c>
      <c r="CQ13" s="317">
        <v>3</v>
      </c>
      <c r="CR13" s="317">
        <v>3</v>
      </c>
      <c r="CS13" s="317">
        <v>0</v>
      </c>
      <c r="CT13" s="317">
        <v>1</v>
      </c>
      <c r="CU13" s="314">
        <v>8</v>
      </c>
      <c r="CV13" s="319">
        <v>9</v>
      </c>
      <c r="CW13" s="313">
        <v>0</v>
      </c>
      <c r="CX13" s="317">
        <v>0</v>
      </c>
      <c r="CY13" s="314">
        <v>0</v>
      </c>
      <c r="CZ13" s="316">
        <v>0</v>
      </c>
      <c r="DA13" s="317">
        <v>0</v>
      </c>
      <c r="DB13" s="317">
        <v>0</v>
      </c>
      <c r="DC13" s="317">
        <v>0</v>
      </c>
      <c r="DD13" s="317">
        <v>0</v>
      </c>
      <c r="DE13" s="317">
        <v>0</v>
      </c>
      <c r="DF13" s="314">
        <v>0</v>
      </c>
      <c r="DG13" s="319">
        <v>0</v>
      </c>
      <c r="DH13" s="313">
        <v>0</v>
      </c>
      <c r="DI13" s="317">
        <v>0</v>
      </c>
      <c r="DJ13" s="314">
        <v>0</v>
      </c>
      <c r="DK13" s="316">
        <v>0</v>
      </c>
      <c r="DL13" s="317">
        <v>0</v>
      </c>
      <c r="DM13" s="317">
        <v>0</v>
      </c>
      <c r="DN13" s="317">
        <v>0</v>
      </c>
      <c r="DO13" s="317">
        <v>0</v>
      </c>
      <c r="DP13" s="317">
        <v>0</v>
      </c>
      <c r="DQ13" s="314">
        <v>0</v>
      </c>
      <c r="DR13" s="319">
        <v>0</v>
      </c>
      <c r="DS13" s="313">
        <v>54</v>
      </c>
      <c r="DT13" s="317">
        <v>69</v>
      </c>
      <c r="DU13" s="314">
        <v>123</v>
      </c>
      <c r="DV13" s="316">
        <v>0</v>
      </c>
      <c r="DW13" s="317">
        <v>148</v>
      </c>
      <c r="DX13" s="317">
        <v>104</v>
      </c>
      <c r="DY13" s="317">
        <v>70</v>
      </c>
      <c r="DZ13" s="317">
        <v>48</v>
      </c>
      <c r="EA13" s="317">
        <v>30</v>
      </c>
      <c r="EB13" s="314">
        <v>400</v>
      </c>
      <c r="EC13" s="319">
        <v>523</v>
      </c>
      <c r="ED13" s="313">
        <v>14</v>
      </c>
      <c r="EE13" s="317">
        <v>11</v>
      </c>
      <c r="EF13" s="314">
        <v>25</v>
      </c>
      <c r="EG13" s="316">
        <v>0</v>
      </c>
      <c r="EH13" s="317">
        <v>32</v>
      </c>
      <c r="EI13" s="317">
        <v>22</v>
      </c>
      <c r="EJ13" s="317">
        <v>18</v>
      </c>
      <c r="EK13" s="317">
        <v>13</v>
      </c>
      <c r="EL13" s="317">
        <v>8</v>
      </c>
      <c r="EM13" s="314">
        <v>93</v>
      </c>
      <c r="EN13" s="319">
        <v>118</v>
      </c>
      <c r="EO13" s="313">
        <v>73</v>
      </c>
      <c r="EP13" s="317">
        <v>87</v>
      </c>
      <c r="EQ13" s="314">
        <v>160</v>
      </c>
      <c r="ER13" s="316">
        <v>0</v>
      </c>
      <c r="ES13" s="317">
        <v>290</v>
      </c>
      <c r="ET13" s="317">
        <v>144</v>
      </c>
      <c r="EU13" s="317">
        <v>75</v>
      </c>
      <c r="EV13" s="317">
        <v>52</v>
      </c>
      <c r="EW13" s="317">
        <v>29</v>
      </c>
      <c r="EX13" s="314">
        <v>590</v>
      </c>
      <c r="EY13" s="319">
        <v>750</v>
      </c>
    </row>
    <row r="14" spans="1:155" ht="19.5" customHeight="1" x14ac:dyDescent="0.15">
      <c r="A14" s="298" t="s">
        <v>11</v>
      </c>
      <c r="B14" s="313">
        <v>0</v>
      </c>
      <c r="C14" s="314">
        <v>0</v>
      </c>
      <c r="D14" s="315">
        <v>0</v>
      </c>
      <c r="E14" s="316">
        <v>0</v>
      </c>
      <c r="F14" s="317">
        <v>27</v>
      </c>
      <c r="G14" s="317">
        <v>13</v>
      </c>
      <c r="H14" s="317">
        <v>7</v>
      </c>
      <c r="I14" s="317">
        <v>5</v>
      </c>
      <c r="J14" s="317">
        <v>4</v>
      </c>
      <c r="K14" s="318">
        <v>56</v>
      </c>
      <c r="L14" s="319">
        <v>56</v>
      </c>
      <c r="M14" s="313">
        <v>0</v>
      </c>
      <c r="N14" s="317">
        <v>0</v>
      </c>
      <c r="O14" s="314">
        <v>0</v>
      </c>
      <c r="P14" s="316">
        <v>0</v>
      </c>
      <c r="Q14" s="317">
        <v>0</v>
      </c>
      <c r="R14" s="317">
        <v>1</v>
      </c>
      <c r="S14" s="317">
        <v>2</v>
      </c>
      <c r="T14" s="317">
        <v>4</v>
      </c>
      <c r="U14" s="317">
        <v>1</v>
      </c>
      <c r="V14" s="314">
        <v>8</v>
      </c>
      <c r="W14" s="319">
        <v>8</v>
      </c>
      <c r="X14" s="313">
        <v>3</v>
      </c>
      <c r="Y14" s="317">
        <v>4</v>
      </c>
      <c r="Z14" s="314">
        <v>7</v>
      </c>
      <c r="AA14" s="316">
        <v>0</v>
      </c>
      <c r="AB14" s="317">
        <v>18</v>
      </c>
      <c r="AC14" s="317">
        <v>12</v>
      </c>
      <c r="AD14" s="317">
        <v>11</v>
      </c>
      <c r="AE14" s="317">
        <v>9</v>
      </c>
      <c r="AF14" s="317">
        <v>3</v>
      </c>
      <c r="AG14" s="314">
        <v>53</v>
      </c>
      <c r="AH14" s="319">
        <v>60</v>
      </c>
      <c r="AI14" s="313">
        <v>0</v>
      </c>
      <c r="AJ14" s="317">
        <v>0</v>
      </c>
      <c r="AK14" s="314">
        <v>0</v>
      </c>
      <c r="AL14" s="316">
        <v>0</v>
      </c>
      <c r="AM14" s="317">
        <v>4</v>
      </c>
      <c r="AN14" s="317">
        <v>1</v>
      </c>
      <c r="AO14" s="317">
        <v>2</v>
      </c>
      <c r="AP14" s="317">
        <v>0</v>
      </c>
      <c r="AQ14" s="317">
        <v>0</v>
      </c>
      <c r="AR14" s="314">
        <v>7</v>
      </c>
      <c r="AS14" s="319">
        <v>7</v>
      </c>
      <c r="AT14" s="313">
        <v>4</v>
      </c>
      <c r="AU14" s="317">
        <v>3</v>
      </c>
      <c r="AV14" s="314">
        <v>7</v>
      </c>
      <c r="AW14" s="316">
        <v>0</v>
      </c>
      <c r="AX14" s="317">
        <v>23</v>
      </c>
      <c r="AY14" s="317">
        <v>29</v>
      </c>
      <c r="AZ14" s="317">
        <v>16</v>
      </c>
      <c r="BA14" s="317">
        <v>18</v>
      </c>
      <c r="BB14" s="317">
        <v>9</v>
      </c>
      <c r="BC14" s="318">
        <v>95</v>
      </c>
      <c r="BD14" s="319">
        <v>102</v>
      </c>
      <c r="BE14" s="313">
        <v>0</v>
      </c>
      <c r="BF14" s="317">
        <v>0</v>
      </c>
      <c r="BG14" s="314">
        <v>0</v>
      </c>
      <c r="BH14" s="316">
        <v>0</v>
      </c>
      <c r="BI14" s="317">
        <v>45</v>
      </c>
      <c r="BJ14" s="317">
        <v>23</v>
      </c>
      <c r="BK14" s="317">
        <v>12</v>
      </c>
      <c r="BL14" s="317">
        <v>4</v>
      </c>
      <c r="BM14" s="317">
        <v>3</v>
      </c>
      <c r="BN14" s="314">
        <v>87</v>
      </c>
      <c r="BO14" s="319">
        <v>87</v>
      </c>
      <c r="BP14" s="313">
        <v>4</v>
      </c>
      <c r="BQ14" s="317">
        <v>2</v>
      </c>
      <c r="BR14" s="314">
        <v>6</v>
      </c>
      <c r="BS14" s="316">
        <v>0</v>
      </c>
      <c r="BT14" s="317">
        <v>15</v>
      </c>
      <c r="BU14" s="317">
        <v>16</v>
      </c>
      <c r="BV14" s="317">
        <v>2</v>
      </c>
      <c r="BW14" s="317">
        <v>3</v>
      </c>
      <c r="BX14" s="317">
        <v>1</v>
      </c>
      <c r="BY14" s="314">
        <v>37</v>
      </c>
      <c r="BZ14" s="319">
        <v>43</v>
      </c>
      <c r="CA14" s="313">
        <v>0</v>
      </c>
      <c r="CB14" s="317">
        <v>0</v>
      </c>
      <c r="CC14" s="314">
        <v>0</v>
      </c>
      <c r="CD14" s="316">
        <v>0</v>
      </c>
      <c r="CE14" s="317">
        <v>6</v>
      </c>
      <c r="CF14" s="317">
        <v>9</v>
      </c>
      <c r="CG14" s="317">
        <v>10</v>
      </c>
      <c r="CH14" s="317">
        <v>4</v>
      </c>
      <c r="CI14" s="317">
        <v>1</v>
      </c>
      <c r="CJ14" s="314">
        <v>30</v>
      </c>
      <c r="CK14" s="319">
        <v>30</v>
      </c>
      <c r="CL14" s="313">
        <v>0</v>
      </c>
      <c r="CM14" s="317">
        <v>0</v>
      </c>
      <c r="CN14" s="314">
        <v>0</v>
      </c>
      <c r="CO14" s="316">
        <v>0</v>
      </c>
      <c r="CP14" s="317">
        <v>0</v>
      </c>
      <c r="CQ14" s="317">
        <v>0</v>
      </c>
      <c r="CR14" s="317">
        <v>0</v>
      </c>
      <c r="CS14" s="317">
        <v>1</v>
      </c>
      <c r="CT14" s="317">
        <v>0</v>
      </c>
      <c r="CU14" s="314">
        <v>1</v>
      </c>
      <c r="CV14" s="319">
        <v>1</v>
      </c>
      <c r="CW14" s="313">
        <v>0</v>
      </c>
      <c r="CX14" s="317">
        <v>0</v>
      </c>
      <c r="CY14" s="314">
        <v>0</v>
      </c>
      <c r="CZ14" s="316">
        <v>0</v>
      </c>
      <c r="DA14" s="317">
        <v>0</v>
      </c>
      <c r="DB14" s="317">
        <v>0</v>
      </c>
      <c r="DC14" s="317">
        <v>0</v>
      </c>
      <c r="DD14" s="317">
        <v>0</v>
      </c>
      <c r="DE14" s="317">
        <v>0</v>
      </c>
      <c r="DF14" s="314">
        <v>0</v>
      </c>
      <c r="DG14" s="319">
        <v>0</v>
      </c>
      <c r="DH14" s="313">
        <v>0</v>
      </c>
      <c r="DI14" s="317">
        <v>0</v>
      </c>
      <c r="DJ14" s="314">
        <v>0</v>
      </c>
      <c r="DK14" s="316">
        <v>0</v>
      </c>
      <c r="DL14" s="317">
        <v>0</v>
      </c>
      <c r="DM14" s="317">
        <v>0</v>
      </c>
      <c r="DN14" s="317">
        <v>0</v>
      </c>
      <c r="DO14" s="317">
        <v>0</v>
      </c>
      <c r="DP14" s="317">
        <v>0</v>
      </c>
      <c r="DQ14" s="314">
        <v>0</v>
      </c>
      <c r="DR14" s="319">
        <v>0</v>
      </c>
      <c r="DS14" s="313">
        <v>16</v>
      </c>
      <c r="DT14" s="317">
        <v>20</v>
      </c>
      <c r="DU14" s="314">
        <v>36</v>
      </c>
      <c r="DV14" s="316">
        <v>0</v>
      </c>
      <c r="DW14" s="317">
        <v>45</v>
      </c>
      <c r="DX14" s="317">
        <v>55</v>
      </c>
      <c r="DY14" s="317">
        <v>31</v>
      </c>
      <c r="DZ14" s="317">
        <v>16</v>
      </c>
      <c r="EA14" s="317">
        <v>8</v>
      </c>
      <c r="EB14" s="314">
        <v>155</v>
      </c>
      <c r="EC14" s="319">
        <v>191</v>
      </c>
      <c r="ED14" s="313">
        <v>8</v>
      </c>
      <c r="EE14" s="317">
        <v>4</v>
      </c>
      <c r="EF14" s="314">
        <v>12</v>
      </c>
      <c r="EG14" s="316">
        <v>0</v>
      </c>
      <c r="EH14" s="317">
        <v>23</v>
      </c>
      <c r="EI14" s="317">
        <v>20</v>
      </c>
      <c r="EJ14" s="317">
        <v>9</v>
      </c>
      <c r="EK14" s="317">
        <v>11</v>
      </c>
      <c r="EL14" s="317">
        <v>5</v>
      </c>
      <c r="EM14" s="314">
        <v>68</v>
      </c>
      <c r="EN14" s="319">
        <v>80</v>
      </c>
      <c r="EO14" s="313">
        <v>21</v>
      </c>
      <c r="EP14" s="317">
        <v>26</v>
      </c>
      <c r="EQ14" s="314">
        <v>47</v>
      </c>
      <c r="ER14" s="316">
        <v>0</v>
      </c>
      <c r="ES14" s="317">
        <v>118</v>
      </c>
      <c r="ET14" s="317">
        <v>65</v>
      </c>
      <c r="EU14" s="317">
        <v>36</v>
      </c>
      <c r="EV14" s="317">
        <v>20</v>
      </c>
      <c r="EW14" s="317">
        <v>6</v>
      </c>
      <c r="EX14" s="314">
        <v>245</v>
      </c>
      <c r="EY14" s="319">
        <v>292</v>
      </c>
    </row>
    <row r="15" spans="1:155" ht="19.5" customHeight="1" x14ac:dyDescent="0.15">
      <c r="A15" s="298" t="s">
        <v>12</v>
      </c>
      <c r="B15" s="313">
        <v>0</v>
      </c>
      <c r="C15" s="314">
        <v>0</v>
      </c>
      <c r="D15" s="315">
        <v>0</v>
      </c>
      <c r="E15" s="316">
        <v>0</v>
      </c>
      <c r="F15" s="317">
        <v>36</v>
      </c>
      <c r="G15" s="317">
        <v>23</v>
      </c>
      <c r="H15" s="317">
        <v>19</v>
      </c>
      <c r="I15" s="317">
        <v>20</v>
      </c>
      <c r="J15" s="317">
        <v>11</v>
      </c>
      <c r="K15" s="318">
        <v>109</v>
      </c>
      <c r="L15" s="319">
        <v>109</v>
      </c>
      <c r="M15" s="313">
        <v>0</v>
      </c>
      <c r="N15" s="317">
        <v>2</v>
      </c>
      <c r="O15" s="314">
        <v>2</v>
      </c>
      <c r="P15" s="316">
        <v>0</v>
      </c>
      <c r="Q15" s="317">
        <v>0</v>
      </c>
      <c r="R15" s="317">
        <v>2</v>
      </c>
      <c r="S15" s="317">
        <v>1</v>
      </c>
      <c r="T15" s="317">
        <v>0</v>
      </c>
      <c r="U15" s="317">
        <v>4</v>
      </c>
      <c r="V15" s="314">
        <v>7</v>
      </c>
      <c r="W15" s="319">
        <v>9</v>
      </c>
      <c r="X15" s="313">
        <v>14</v>
      </c>
      <c r="Y15" s="317">
        <v>27</v>
      </c>
      <c r="Z15" s="314">
        <v>41</v>
      </c>
      <c r="AA15" s="316">
        <v>0</v>
      </c>
      <c r="AB15" s="317">
        <v>29</v>
      </c>
      <c r="AC15" s="317">
        <v>18</v>
      </c>
      <c r="AD15" s="317">
        <v>15</v>
      </c>
      <c r="AE15" s="317">
        <v>13</v>
      </c>
      <c r="AF15" s="317">
        <v>12</v>
      </c>
      <c r="AG15" s="314">
        <v>87</v>
      </c>
      <c r="AH15" s="319">
        <v>128</v>
      </c>
      <c r="AI15" s="313">
        <v>0</v>
      </c>
      <c r="AJ15" s="317">
        <v>3</v>
      </c>
      <c r="AK15" s="314">
        <v>3</v>
      </c>
      <c r="AL15" s="316">
        <v>0</v>
      </c>
      <c r="AM15" s="317">
        <v>0</v>
      </c>
      <c r="AN15" s="317">
        <v>2</v>
      </c>
      <c r="AO15" s="317">
        <v>1</v>
      </c>
      <c r="AP15" s="317">
        <v>1</v>
      </c>
      <c r="AQ15" s="317">
        <v>0</v>
      </c>
      <c r="AR15" s="314">
        <v>4</v>
      </c>
      <c r="AS15" s="319">
        <v>7</v>
      </c>
      <c r="AT15" s="313">
        <v>6</v>
      </c>
      <c r="AU15" s="317">
        <v>10</v>
      </c>
      <c r="AV15" s="314">
        <v>16</v>
      </c>
      <c r="AW15" s="316">
        <v>0</v>
      </c>
      <c r="AX15" s="317">
        <v>25</v>
      </c>
      <c r="AY15" s="317">
        <v>23</v>
      </c>
      <c r="AZ15" s="317">
        <v>20</v>
      </c>
      <c r="BA15" s="317">
        <v>27</v>
      </c>
      <c r="BB15" s="317">
        <v>16</v>
      </c>
      <c r="BC15" s="318">
        <v>111</v>
      </c>
      <c r="BD15" s="319">
        <v>127</v>
      </c>
      <c r="BE15" s="313">
        <v>0</v>
      </c>
      <c r="BF15" s="317">
        <v>0</v>
      </c>
      <c r="BG15" s="314">
        <v>0</v>
      </c>
      <c r="BH15" s="316">
        <v>0</v>
      </c>
      <c r="BI15" s="317">
        <v>58</v>
      </c>
      <c r="BJ15" s="317">
        <v>27</v>
      </c>
      <c r="BK15" s="317">
        <v>23</v>
      </c>
      <c r="BL15" s="317">
        <v>19</v>
      </c>
      <c r="BM15" s="317">
        <v>5</v>
      </c>
      <c r="BN15" s="314">
        <v>132</v>
      </c>
      <c r="BO15" s="319">
        <v>132</v>
      </c>
      <c r="BP15" s="313">
        <v>14</v>
      </c>
      <c r="BQ15" s="317">
        <v>15</v>
      </c>
      <c r="BR15" s="314">
        <v>29</v>
      </c>
      <c r="BS15" s="316">
        <v>0</v>
      </c>
      <c r="BT15" s="317">
        <v>15</v>
      </c>
      <c r="BU15" s="317">
        <v>19</v>
      </c>
      <c r="BV15" s="317">
        <v>10</v>
      </c>
      <c r="BW15" s="317">
        <v>12</v>
      </c>
      <c r="BX15" s="317">
        <v>3</v>
      </c>
      <c r="BY15" s="314">
        <v>59</v>
      </c>
      <c r="BZ15" s="319">
        <v>88</v>
      </c>
      <c r="CA15" s="313">
        <v>1</v>
      </c>
      <c r="CB15" s="317">
        <v>3</v>
      </c>
      <c r="CC15" s="314">
        <v>4</v>
      </c>
      <c r="CD15" s="316">
        <v>0</v>
      </c>
      <c r="CE15" s="317">
        <v>14</v>
      </c>
      <c r="CF15" s="317">
        <v>9</v>
      </c>
      <c r="CG15" s="317">
        <v>14</v>
      </c>
      <c r="CH15" s="317">
        <v>7</v>
      </c>
      <c r="CI15" s="317">
        <v>3</v>
      </c>
      <c r="CJ15" s="314">
        <v>47</v>
      </c>
      <c r="CK15" s="319">
        <v>51</v>
      </c>
      <c r="CL15" s="313">
        <v>0</v>
      </c>
      <c r="CM15" s="317">
        <v>0</v>
      </c>
      <c r="CN15" s="314">
        <v>0</v>
      </c>
      <c r="CO15" s="316">
        <v>0</v>
      </c>
      <c r="CP15" s="317">
        <v>1</v>
      </c>
      <c r="CQ15" s="317">
        <v>0</v>
      </c>
      <c r="CR15" s="317">
        <v>2</v>
      </c>
      <c r="CS15" s="317">
        <v>2</v>
      </c>
      <c r="CT15" s="317">
        <v>0</v>
      </c>
      <c r="CU15" s="314">
        <v>5</v>
      </c>
      <c r="CV15" s="319">
        <v>5</v>
      </c>
      <c r="CW15" s="313">
        <v>0</v>
      </c>
      <c r="CX15" s="317">
        <v>0</v>
      </c>
      <c r="CY15" s="314">
        <v>0</v>
      </c>
      <c r="CZ15" s="316">
        <v>0</v>
      </c>
      <c r="DA15" s="317">
        <v>0</v>
      </c>
      <c r="DB15" s="317">
        <v>0</v>
      </c>
      <c r="DC15" s="317">
        <v>0</v>
      </c>
      <c r="DD15" s="317">
        <v>0</v>
      </c>
      <c r="DE15" s="317">
        <v>0</v>
      </c>
      <c r="DF15" s="314">
        <v>0</v>
      </c>
      <c r="DG15" s="319">
        <v>0</v>
      </c>
      <c r="DH15" s="313">
        <v>0</v>
      </c>
      <c r="DI15" s="317">
        <v>0</v>
      </c>
      <c r="DJ15" s="314">
        <v>0</v>
      </c>
      <c r="DK15" s="316">
        <v>0</v>
      </c>
      <c r="DL15" s="317">
        <v>0</v>
      </c>
      <c r="DM15" s="317">
        <v>0</v>
      </c>
      <c r="DN15" s="317">
        <v>0</v>
      </c>
      <c r="DO15" s="317">
        <v>0</v>
      </c>
      <c r="DP15" s="317">
        <v>0</v>
      </c>
      <c r="DQ15" s="314">
        <v>0</v>
      </c>
      <c r="DR15" s="319">
        <v>0</v>
      </c>
      <c r="DS15" s="313">
        <v>28</v>
      </c>
      <c r="DT15" s="317">
        <v>52</v>
      </c>
      <c r="DU15" s="314">
        <v>80</v>
      </c>
      <c r="DV15" s="316">
        <v>0</v>
      </c>
      <c r="DW15" s="317">
        <v>35</v>
      </c>
      <c r="DX15" s="317">
        <v>61</v>
      </c>
      <c r="DY15" s="317">
        <v>44</v>
      </c>
      <c r="DZ15" s="317">
        <v>38</v>
      </c>
      <c r="EA15" s="317">
        <v>19</v>
      </c>
      <c r="EB15" s="314">
        <v>197</v>
      </c>
      <c r="EC15" s="319">
        <v>277</v>
      </c>
      <c r="ED15" s="313">
        <v>3</v>
      </c>
      <c r="EE15" s="317">
        <v>7</v>
      </c>
      <c r="EF15" s="314">
        <v>10</v>
      </c>
      <c r="EG15" s="316">
        <v>0</v>
      </c>
      <c r="EH15" s="317">
        <v>8</v>
      </c>
      <c r="EI15" s="317">
        <v>12</v>
      </c>
      <c r="EJ15" s="317">
        <v>5</v>
      </c>
      <c r="EK15" s="317">
        <v>9</v>
      </c>
      <c r="EL15" s="317">
        <v>3</v>
      </c>
      <c r="EM15" s="314">
        <v>37</v>
      </c>
      <c r="EN15" s="319">
        <v>47</v>
      </c>
      <c r="EO15" s="313">
        <v>55</v>
      </c>
      <c r="EP15" s="317">
        <v>74</v>
      </c>
      <c r="EQ15" s="314">
        <v>129</v>
      </c>
      <c r="ER15" s="316">
        <v>0</v>
      </c>
      <c r="ES15" s="317">
        <v>125</v>
      </c>
      <c r="ET15" s="317">
        <v>86</v>
      </c>
      <c r="EU15" s="317">
        <v>53</v>
      </c>
      <c r="EV15" s="317">
        <v>44</v>
      </c>
      <c r="EW15" s="317">
        <v>18</v>
      </c>
      <c r="EX15" s="314">
        <v>326</v>
      </c>
      <c r="EY15" s="319">
        <v>455</v>
      </c>
    </row>
    <row r="16" spans="1:155" ht="19.5" customHeight="1" x14ac:dyDescent="0.15">
      <c r="A16" s="298" t="s">
        <v>13</v>
      </c>
      <c r="B16" s="313">
        <v>0</v>
      </c>
      <c r="C16" s="314">
        <v>0</v>
      </c>
      <c r="D16" s="315">
        <v>0</v>
      </c>
      <c r="E16" s="316">
        <v>0</v>
      </c>
      <c r="F16" s="317">
        <v>20</v>
      </c>
      <c r="G16" s="317">
        <v>22</v>
      </c>
      <c r="H16" s="317">
        <v>12</v>
      </c>
      <c r="I16" s="317">
        <v>7</v>
      </c>
      <c r="J16" s="317">
        <v>7</v>
      </c>
      <c r="K16" s="318">
        <v>68</v>
      </c>
      <c r="L16" s="319">
        <v>68</v>
      </c>
      <c r="M16" s="313">
        <v>0</v>
      </c>
      <c r="N16" s="317">
        <v>0</v>
      </c>
      <c r="O16" s="314">
        <v>0</v>
      </c>
      <c r="P16" s="316">
        <v>0</v>
      </c>
      <c r="Q16" s="317">
        <v>0</v>
      </c>
      <c r="R16" s="317">
        <v>0</v>
      </c>
      <c r="S16" s="317">
        <v>0</v>
      </c>
      <c r="T16" s="317">
        <v>1</v>
      </c>
      <c r="U16" s="317">
        <v>5</v>
      </c>
      <c r="V16" s="314">
        <v>6</v>
      </c>
      <c r="W16" s="319">
        <v>6</v>
      </c>
      <c r="X16" s="313">
        <v>0</v>
      </c>
      <c r="Y16" s="317">
        <v>1</v>
      </c>
      <c r="Z16" s="314">
        <v>1</v>
      </c>
      <c r="AA16" s="316">
        <v>0</v>
      </c>
      <c r="AB16" s="317">
        <v>15</v>
      </c>
      <c r="AC16" s="317">
        <v>11</v>
      </c>
      <c r="AD16" s="317">
        <v>5</v>
      </c>
      <c r="AE16" s="317">
        <v>5</v>
      </c>
      <c r="AF16" s="317">
        <v>7</v>
      </c>
      <c r="AG16" s="314">
        <v>43</v>
      </c>
      <c r="AH16" s="319">
        <v>44</v>
      </c>
      <c r="AI16" s="313">
        <v>0</v>
      </c>
      <c r="AJ16" s="317">
        <v>1</v>
      </c>
      <c r="AK16" s="314">
        <v>1</v>
      </c>
      <c r="AL16" s="316">
        <v>0</v>
      </c>
      <c r="AM16" s="317">
        <v>1</v>
      </c>
      <c r="AN16" s="317">
        <v>0</v>
      </c>
      <c r="AO16" s="317">
        <v>1</v>
      </c>
      <c r="AP16" s="317">
        <v>2</v>
      </c>
      <c r="AQ16" s="317">
        <v>1</v>
      </c>
      <c r="AR16" s="314">
        <v>5</v>
      </c>
      <c r="AS16" s="319">
        <v>6</v>
      </c>
      <c r="AT16" s="313">
        <v>4</v>
      </c>
      <c r="AU16" s="317">
        <v>1</v>
      </c>
      <c r="AV16" s="314">
        <v>5</v>
      </c>
      <c r="AW16" s="316">
        <v>0</v>
      </c>
      <c r="AX16" s="317">
        <v>15</v>
      </c>
      <c r="AY16" s="317">
        <v>18</v>
      </c>
      <c r="AZ16" s="317">
        <v>14</v>
      </c>
      <c r="BA16" s="317">
        <v>15</v>
      </c>
      <c r="BB16" s="317">
        <v>17</v>
      </c>
      <c r="BC16" s="318">
        <v>79</v>
      </c>
      <c r="BD16" s="319">
        <v>84</v>
      </c>
      <c r="BE16" s="313">
        <v>0</v>
      </c>
      <c r="BF16" s="317">
        <v>0</v>
      </c>
      <c r="BG16" s="314">
        <v>0</v>
      </c>
      <c r="BH16" s="316">
        <v>0</v>
      </c>
      <c r="BI16" s="317">
        <v>15</v>
      </c>
      <c r="BJ16" s="317">
        <v>32</v>
      </c>
      <c r="BK16" s="317">
        <v>13</v>
      </c>
      <c r="BL16" s="317">
        <v>3</v>
      </c>
      <c r="BM16" s="317">
        <v>3</v>
      </c>
      <c r="BN16" s="314">
        <v>66</v>
      </c>
      <c r="BO16" s="319">
        <v>66</v>
      </c>
      <c r="BP16" s="313">
        <v>0</v>
      </c>
      <c r="BQ16" s="317">
        <v>1</v>
      </c>
      <c r="BR16" s="314">
        <v>1</v>
      </c>
      <c r="BS16" s="316">
        <v>0</v>
      </c>
      <c r="BT16" s="317">
        <v>3</v>
      </c>
      <c r="BU16" s="317">
        <v>4</v>
      </c>
      <c r="BV16" s="317">
        <v>6</v>
      </c>
      <c r="BW16" s="317">
        <v>1</v>
      </c>
      <c r="BX16" s="317">
        <v>1</v>
      </c>
      <c r="BY16" s="314">
        <v>15</v>
      </c>
      <c r="BZ16" s="319">
        <v>16</v>
      </c>
      <c r="CA16" s="313">
        <v>0</v>
      </c>
      <c r="CB16" s="317">
        <v>0</v>
      </c>
      <c r="CC16" s="314">
        <v>0</v>
      </c>
      <c r="CD16" s="316">
        <v>0</v>
      </c>
      <c r="CE16" s="317">
        <v>1</v>
      </c>
      <c r="CF16" s="317">
        <v>6</v>
      </c>
      <c r="CG16" s="317">
        <v>9</v>
      </c>
      <c r="CH16" s="317">
        <v>2</v>
      </c>
      <c r="CI16" s="317">
        <v>3</v>
      </c>
      <c r="CJ16" s="314">
        <v>21</v>
      </c>
      <c r="CK16" s="319">
        <v>21</v>
      </c>
      <c r="CL16" s="313">
        <v>0</v>
      </c>
      <c r="CM16" s="317">
        <v>0</v>
      </c>
      <c r="CN16" s="314">
        <v>0</v>
      </c>
      <c r="CO16" s="316">
        <v>0</v>
      </c>
      <c r="CP16" s="317">
        <v>1</v>
      </c>
      <c r="CQ16" s="317">
        <v>0</v>
      </c>
      <c r="CR16" s="317">
        <v>0</v>
      </c>
      <c r="CS16" s="317">
        <v>0</v>
      </c>
      <c r="CT16" s="317">
        <v>1</v>
      </c>
      <c r="CU16" s="314">
        <v>2</v>
      </c>
      <c r="CV16" s="319">
        <v>2</v>
      </c>
      <c r="CW16" s="313">
        <v>0</v>
      </c>
      <c r="CX16" s="317">
        <v>0</v>
      </c>
      <c r="CY16" s="314">
        <v>0</v>
      </c>
      <c r="CZ16" s="316">
        <v>0</v>
      </c>
      <c r="DA16" s="317">
        <v>0</v>
      </c>
      <c r="DB16" s="317">
        <v>0</v>
      </c>
      <c r="DC16" s="317">
        <v>0</v>
      </c>
      <c r="DD16" s="317">
        <v>0</v>
      </c>
      <c r="DE16" s="317">
        <v>0</v>
      </c>
      <c r="DF16" s="314">
        <v>0</v>
      </c>
      <c r="DG16" s="319">
        <v>0</v>
      </c>
      <c r="DH16" s="313">
        <v>0</v>
      </c>
      <c r="DI16" s="317">
        <v>0</v>
      </c>
      <c r="DJ16" s="314">
        <v>0</v>
      </c>
      <c r="DK16" s="316">
        <v>0</v>
      </c>
      <c r="DL16" s="317">
        <v>0</v>
      </c>
      <c r="DM16" s="317">
        <v>0</v>
      </c>
      <c r="DN16" s="317">
        <v>0</v>
      </c>
      <c r="DO16" s="317">
        <v>0</v>
      </c>
      <c r="DP16" s="317">
        <v>0</v>
      </c>
      <c r="DQ16" s="314">
        <v>0</v>
      </c>
      <c r="DR16" s="319">
        <v>0</v>
      </c>
      <c r="DS16" s="313">
        <v>6</v>
      </c>
      <c r="DT16" s="317">
        <v>14</v>
      </c>
      <c r="DU16" s="314">
        <v>20</v>
      </c>
      <c r="DV16" s="316">
        <v>0</v>
      </c>
      <c r="DW16" s="317">
        <v>20</v>
      </c>
      <c r="DX16" s="317">
        <v>26</v>
      </c>
      <c r="DY16" s="317">
        <v>21</v>
      </c>
      <c r="DZ16" s="317">
        <v>11</v>
      </c>
      <c r="EA16" s="317">
        <v>16</v>
      </c>
      <c r="EB16" s="314">
        <v>94</v>
      </c>
      <c r="EC16" s="319">
        <v>114</v>
      </c>
      <c r="ED16" s="313">
        <v>5</v>
      </c>
      <c r="EE16" s="317">
        <v>1</v>
      </c>
      <c r="EF16" s="314">
        <v>6</v>
      </c>
      <c r="EG16" s="316">
        <v>0</v>
      </c>
      <c r="EH16" s="317">
        <v>7</v>
      </c>
      <c r="EI16" s="317">
        <v>7</v>
      </c>
      <c r="EJ16" s="317">
        <v>7</v>
      </c>
      <c r="EK16" s="317">
        <v>7</v>
      </c>
      <c r="EL16" s="317">
        <v>8</v>
      </c>
      <c r="EM16" s="314">
        <v>36</v>
      </c>
      <c r="EN16" s="319">
        <v>42</v>
      </c>
      <c r="EO16" s="313">
        <v>6</v>
      </c>
      <c r="EP16" s="317">
        <v>14</v>
      </c>
      <c r="EQ16" s="314">
        <v>20</v>
      </c>
      <c r="ER16" s="316">
        <v>0</v>
      </c>
      <c r="ES16" s="317">
        <v>44</v>
      </c>
      <c r="ET16" s="317">
        <v>64</v>
      </c>
      <c r="EU16" s="317">
        <v>29</v>
      </c>
      <c r="EV16" s="317">
        <v>13</v>
      </c>
      <c r="EW16" s="317">
        <v>17</v>
      </c>
      <c r="EX16" s="314">
        <v>167</v>
      </c>
      <c r="EY16" s="319">
        <v>187</v>
      </c>
    </row>
    <row r="17" spans="1:155" ht="19.5" customHeight="1" x14ac:dyDescent="0.15">
      <c r="A17" s="298" t="s">
        <v>15</v>
      </c>
      <c r="B17" s="313">
        <v>0</v>
      </c>
      <c r="C17" s="314">
        <v>0</v>
      </c>
      <c r="D17" s="315">
        <v>0</v>
      </c>
      <c r="E17" s="316">
        <v>0</v>
      </c>
      <c r="F17" s="317">
        <v>7</v>
      </c>
      <c r="G17" s="317">
        <v>7</v>
      </c>
      <c r="H17" s="317">
        <v>0</v>
      </c>
      <c r="I17" s="317">
        <v>4</v>
      </c>
      <c r="J17" s="317">
        <v>2</v>
      </c>
      <c r="K17" s="318">
        <v>20</v>
      </c>
      <c r="L17" s="319">
        <v>20</v>
      </c>
      <c r="M17" s="313">
        <v>0</v>
      </c>
      <c r="N17" s="317">
        <v>0</v>
      </c>
      <c r="O17" s="314">
        <v>0</v>
      </c>
      <c r="P17" s="316">
        <v>0</v>
      </c>
      <c r="Q17" s="317">
        <v>0</v>
      </c>
      <c r="R17" s="317">
        <v>0</v>
      </c>
      <c r="S17" s="317">
        <v>0</v>
      </c>
      <c r="T17" s="317">
        <v>0</v>
      </c>
      <c r="U17" s="317">
        <v>0</v>
      </c>
      <c r="V17" s="314">
        <v>0</v>
      </c>
      <c r="W17" s="319">
        <v>0</v>
      </c>
      <c r="X17" s="313">
        <v>0</v>
      </c>
      <c r="Y17" s="317">
        <v>1</v>
      </c>
      <c r="Z17" s="314">
        <v>1</v>
      </c>
      <c r="AA17" s="316">
        <v>0</v>
      </c>
      <c r="AB17" s="317">
        <v>2</v>
      </c>
      <c r="AC17" s="317">
        <v>3</v>
      </c>
      <c r="AD17" s="317">
        <v>1</v>
      </c>
      <c r="AE17" s="317">
        <v>1</v>
      </c>
      <c r="AF17" s="317">
        <v>1</v>
      </c>
      <c r="AG17" s="314">
        <v>8</v>
      </c>
      <c r="AH17" s="319">
        <v>9</v>
      </c>
      <c r="AI17" s="313">
        <v>0</v>
      </c>
      <c r="AJ17" s="317">
        <v>0</v>
      </c>
      <c r="AK17" s="314">
        <v>0</v>
      </c>
      <c r="AL17" s="316">
        <v>0</v>
      </c>
      <c r="AM17" s="317">
        <v>0</v>
      </c>
      <c r="AN17" s="317">
        <v>0</v>
      </c>
      <c r="AO17" s="317">
        <v>0</v>
      </c>
      <c r="AP17" s="317">
        <v>0</v>
      </c>
      <c r="AQ17" s="317">
        <v>0</v>
      </c>
      <c r="AR17" s="314">
        <v>0</v>
      </c>
      <c r="AS17" s="319">
        <v>0</v>
      </c>
      <c r="AT17" s="313">
        <v>2</v>
      </c>
      <c r="AU17" s="317">
        <v>2</v>
      </c>
      <c r="AV17" s="314">
        <v>4</v>
      </c>
      <c r="AW17" s="316">
        <v>0</v>
      </c>
      <c r="AX17" s="317">
        <v>4</v>
      </c>
      <c r="AY17" s="317">
        <v>10</v>
      </c>
      <c r="AZ17" s="317">
        <v>6</v>
      </c>
      <c r="BA17" s="317">
        <v>7</v>
      </c>
      <c r="BB17" s="317">
        <v>2</v>
      </c>
      <c r="BC17" s="318">
        <v>29</v>
      </c>
      <c r="BD17" s="319">
        <v>33</v>
      </c>
      <c r="BE17" s="313">
        <v>0</v>
      </c>
      <c r="BF17" s="317">
        <v>0</v>
      </c>
      <c r="BG17" s="314">
        <v>0</v>
      </c>
      <c r="BH17" s="316">
        <v>0</v>
      </c>
      <c r="BI17" s="317">
        <v>6</v>
      </c>
      <c r="BJ17" s="317">
        <v>8</v>
      </c>
      <c r="BK17" s="317">
        <v>0</v>
      </c>
      <c r="BL17" s="317">
        <v>4</v>
      </c>
      <c r="BM17" s="317">
        <v>0</v>
      </c>
      <c r="BN17" s="314">
        <v>18</v>
      </c>
      <c r="BO17" s="319">
        <v>18</v>
      </c>
      <c r="BP17" s="313">
        <v>0</v>
      </c>
      <c r="BQ17" s="317">
        <v>0</v>
      </c>
      <c r="BR17" s="314">
        <v>0</v>
      </c>
      <c r="BS17" s="316">
        <v>0</v>
      </c>
      <c r="BT17" s="317">
        <v>3</v>
      </c>
      <c r="BU17" s="317">
        <v>1</v>
      </c>
      <c r="BV17" s="317">
        <v>0</v>
      </c>
      <c r="BW17" s="317">
        <v>1</v>
      </c>
      <c r="BX17" s="317">
        <v>1</v>
      </c>
      <c r="BY17" s="314">
        <v>6</v>
      </c>
      <c r="BZ17" s="319">
        <v>6</v>
      </c>
      <c r="CA17" s="313">
        <v>0</v>
      </c>
      <c r="CB17" s="317">
        <v>0</v>
      </c>
      <c r="CC17" s="314">
        <v>0</v>
      </c>
      <c r="CD17" s="316">
        <v>0</v>
      </c>
      <c r="CE17" s="317">
        <v>2</v>
      </c>
      <c r="CF17" s="317">
        <v>1</v>
      </c>
      <c r="CG17" s="317">
        <v>1</v>
      </c>
      <c r="CH17" s="317">
        <v>2</v>
      </c>
      <c r="CI17" s="317">
        <v>1</v>
      </c>
      <c r="CJ17" s="314">
        <v>7</v>
      </c>
      <c r="CK17" s="319">
        <v>7</v>
      </c>
      <c r="CL17" s="313">
        <v>0</v>
      </c>
      <c r="CM17" s="317">
        <v>0</v>
      </c>
      <c r="CN17" s="314">
        <v>0</v>
      </c>
      <c r="CO17" s="316">
        <v>0</v>
      </c>
      <c r="CP17" s="317">
        <v>1</v>
      </c>
      <c r="CQ17" s="317">
        <v>0</v>
      </c>
      <c r="CR17" s="317">
        <v>0</v>
      </c>
      <c r="CS17" s="317">
        <v>0</v>
      </c>
      <c r="CT17" s="317">
        <v>1</v>
      </c>
      <c r="CU17" s="314">
        <v>2</v>
      </c>
      <c r="CV17" s="319">
        <v>2</v>
      </c>
      <c r="CW17" s="313">
        <v>0</v>
      </c>
      <c r="CX17" s="317">
        <v>0</v>
      </c>
      <c r="CY17" s="314">
        <v>0</v>
      </c>
      <c r="CZ17" s="316">
        <v>0</v>
      </c>
      <c r="DA17" s="317">
        <v>0</v>
      </c>
      <c r="DB17" s="317">
        <v>0</v>
      </c>
      <c r="DC17" s="317">
        <v>0</v>
      </c>
      <c r="DD17" s="317">
        <v>0</v>
      </c>
      <c r="DE17" s="317">
        <v>0</v>
      </c>
      <c r="DF17" s="314">
        <v>0</v>
      </c>
      <c r="DG17" s="319">
        <v>0</v>
      </c>
      <c r="DH17" s="313">
        <v>0</v>
      </c>
      <c r="DI17" s="317">
        <v>0</v>
      </c>
      <c r="DJ17" s="314">
        <v>0</v>
      </c>
      <c r="DK17" s="316">
        <v>0</v>
      </c>
      <c r="DL17" s="317">
        <v>0</v>
      </c>
      <c r="DM17" s="317">
        <v>0</v>
      </c>
      <c r="DN17" s="317">
        <v>0</v>
      </c>
      <c r="DO17" s="317">
        <v>0</v>
      </c>
      <c r="DP17" s="317">
        <v>0</v>
      </c>
      <c r="DQ17" s="314">
        <v>0</v>
      </c>
      <c r="DR17" s="319">
        <v>0</v>
      </c>
      <c r="DS17" s="313">
        <v>2</v>
      </c>
      <c r="DT17" s="317">
        <v>4</v>
      </c>
      <c r="DU17" s="314">
        <v>6</v>
      </c>
      <c r="DV17" s="316">
        <v>0</v>
      </c>
      <c r="DW17" s="317">
        <v>9</v>
      </c>
      <c r="DX17" s="317">
        <v>11</v>
      </c>
      <c r="DY17" s="317">
        <v>3</v>
      </c>
      <c r="DZ17" s="317">
        <v>7</v>
      </c>
      <c r="EA17" s="317">
        <v>3</v>
      </c>
      <c r="EB17" s="314">
        <v>33</v>
      </c>
      <c r="EC17" s="319">
        <v>39</v>
      </c>
      <c r="ED17" s="313">
        <v>5</v>
      </c>
      <c r="EE17" s="317">
        <v>3</v>
      </c>
      <c r="EF17" s="314">
        <v>8</v>
      </c>
      <c r="EG17" s="316">
        <v>0</v>
      </c>
      <c r="EH17" s="317">
        <v>2</v>
      </c>
      <c r="EI17" s="317">
        <v>9</v>
      </c>
      <c r="EJ17" s="317">
        <v>5</v>
      </c>
      <c r="EK17" s="317">
        <v>8</v>
      </c>
      <c r="EL17" s="317">
        <v>2</v>
      </c>
      <c r="EM17" s="314">
        <v>26</v>
      </c>
      <c r="EN17" s="319">
        <v>34</v>
      </c>
      <c r="EO17" s="313">
        <v>2</v>
      </c>
      <c r="EP17" s="317">
        <v>5</v>
      </c>
      <c r="EQ17" s="314">
        <v>7</v>
      </c>
      <c r="ER17" s="316">
        <v>0</v>
      </c>
      <c r="ES17" s="317">
        <v>27</v>
      </c>
      <c r="ET17" s="317">
        <v>21</v>
      </c>
      <c r="EU17" s="317">
        <v>4</v>
      </c>
      <c r="EV17" s="317">
        <v>8</v>
      </c>
      <c r="EW17" s="317">
        <v>3</v>
      </c>
      <c r="EX17" s="314">
        <v>63</v>
      </c>
      <c r="EY17" s="319">
        <v>70</v>
      </c>
    </row>
    <row r="18" spans="1:155" ht="19.5" customHeight="1" x14ac:dyDescent="0.15">
      <c r="A18" s="298" t="s">
        <v>16</v>
      </c>
      <c r="B18" s="313">
        <v>0</v>
      </c>
      <c r="C18" s="314">
        <v>0</v>
      </c>
      <c r="D18" s="315">
        <v>0</v>
      </c>
      <c r="E18" s="316">
        <v>0</v>
      </c>
      <c r="F18" s="317">
        <v>11</v>
      </c>
      <c r="G18" s="317">
        <v>19</v>
      </c>
      <c r="H18" s="317">
        <v>6</v>
      </c>
      <c r="I18" s="317">
        <v>3</v>
      </c>
      <c r="J18" s="317">
        <v>5</v>
      </c>
      <c r="K18" s="318">
        <v>44</v>
      </c>
      <c r="L18" s="319">
        <v>44</v>
      </c>
      <c r="M18" s="313">
        <v>0</v>
      </c>
      <c r="N18" s="317">
        <v>0</v>
      </c>
      <c r="O18" s="314">
        <v>0</v>
      </c>
      <c r="P18" s="316">
        <v>0</v>
      </c>
      <c r="Q18" s="317">
        <v>0</v>
      </c>
      <c r="R18" s="317">
        <v>1</v>
      </c>
      <c r="S18" s="317">
        <v>1</v>
      </c>
      <c r="T18" s="317">
        <v>1</v>
      </c>
      <c r="U18" s="317">
        <v>1</v>
      </c>
      <c r="V18" s="314">
        <v>4</v>
      </c>
      <c r="W18" s="319">
        <v>4</v>
      </c>
      <c r="X18" s="313">
        <v>0</v>
      </c>
      <c r="Y18" s="317">
        <v>2</v>
      </c>
      <c r="Z18" s="314">
        <v>2</v>
      </c>
      <c r="AA18" s="316">
        <v>0</v>
      </c>
      <c r="AB18" s="317">
        <v>9</v>
      </c>
      <c r="AC18" s="317">
        <v>15</v>
      </c>
      <c r="AD18" s="317">
        <v>16</v>
      </c>
      <c r="AE18" s="317">
        <v>7</v>
      </c>
      <c r="AF18" s="317">
        <v>5</v>
      </c>
      <c r="AG18" s="314">
        <v>52</v>
      </c>
      <c r="AH18" s="319">
        <v>54</v>
      </c>
      <c r="AI18" s="313">
        <v>0</v>
      </c>
      <c r="AJ18" s="317">
        <v>0</v>
      </c>
      <c r="AK18" s="314">
        <v>0</v>
      </c>
      <c r="AL18" s="316">
        <v>0</v>
      </c>
      <c r="AM18" s="317">
        <v>2</v>
      </c>
      <c r="AN18" s="317">
        <v>2</v>
      </c>
      <c r="AO18" s="317">
        <v>0</v>
      </c>
      <c r="AP18" s="317">
        <v>0</v>
      </c>
      <c r="AQ18" s="317">
        <v>1</v>
      </c>
      <c r="AR18" s="314">
        <v>5</v>
      </c>
      <c r="AS18" s="319">
        <v>5</v>
      </c>
      <c r="AT18" s="313">
        <v>0</v>
      </c>
      <c r="AU18" s="317">
        <v>2</v>
      </c>
      <c r="AV18" s="314">
        <v>2</v>
      </c>
      <c r="AW18" s="316">
        <v>0</v>
      </c>
      <c r="AX18" s="317">
        <v>9</v>
      </c>
      <c r="AY18" s="317">
        <v>21</v>
      </c>
      <c r="AZ18" s="317">
        <v>17</v>
      </c>
      <c r="BA18" s="317">
        <v>8</v>
      </c>
      <c r="BB18" s="317">
        <v>10</v>
      </c>
      <c r="BC18" s="318">
        <v>65</v>
      </c>
      <c r="BD18" s="319">
        <v>67</v>
      </c>
      <c r="BE18" s="313">
        <v>0</v>
      </c>
      <c r="BF18" s="317">
        <v>0</v>
      </c>
      <c r="BG18" s="314">
        <v>0</v>
      </c>
      <c r="BH18" s="316">
        <v>0</v>
      </c>
      <c r="BI18" s="317">
        <v>19</v>
      </c>
      <c r="BJ18" s="317">
        <v>33</v>
      </c>
      <c r="BK18" s="317">
        <v>9</v>
      </c>
      <c r="BL18" s="317">
        <v>9</v>
      </c>
      <c r="BM18" s="317">
        <v>5</v>
      </c>
      <c r="BN18" s="314">
        <v>75</v>
      </c>
      <c r="BO18" s="319">
        <v>75</v>
      </c>
      <c r="BP18" s="313">
        <v>0</v>
      </c>
      <c r="BQ18" s="317">
        <v>3</v>
      </c>
      <c r="BR18" s="314">
        <v>3</v>
      </c>
      <c r="BS18" s="316">
        <v>0</v>
      </c>
      <c r="BT18" s="317">
        <v>17</v>
      </c>
      <c r="BU18" s="317">
        <v>26</v>
      </c>
      <c r="BV18" s="317">
        <v>7</v>
      </c>
      <c r="BW18" s="317">
        <v>3</v>
      </c>
      <c r="BX18" s="317">
        <v>3</v>
      </c>
      <c r="BY18" s="314">
        <v>56</v>
      </c>
      <c r="BZ18" s="319">
        <v>59</v>
      </c>
      <c r="CA18" s="313">
        <v>0</v>
      </c>
      <c r="CB18" s="317">
        <v>2</v>
      </c>
      <c r="CC18" s="314">
        <v>2</v>
      </c>
      <c r="CD18" s="316">
        <v>0</v>
      </c>
      <c r="CE18" s="317">
        <v>1</v>
      </c>
      <c r="CF18" s="317">
        <v>8</v>
      </c>
      <c r="CG18" s="317">
        <v>5</v>
      </c>
      <c r="CH18" s="317">
        <v>4</v>
      </c>
      <c r="CI18" s="317">
        <v>2</v>
      </c>
      <c r="CJ18" s="314">
        <v>20</v>
      </c>
      <c r="CK18" s="319">
        <v>22</v>
      </c>
      <c r="CL18" s="313">
        <v>0</v>
      </c>
      <c r="CM18" s="317">
        <v>0</v>
      </c>
      <c r="CN18" s="314">
        <v>0</v>
      </c>
      <c r="CO18" s="316">
        <v>0</v>
      </c>
      <c r="CP18" s="317">
        <v>1</v>
      </c>
      <c r="CQ18" s="317">
        <v>0</v>
      </c>
      <c r="CR18" s="317">
        <v>3</v>
      </c>
      <c r="CS18" s="317">
        <v>1</v>
      </c>
      <c r="CT18" s="317">
        <v>1</v>
      </c>
      <c r="CU18" s="314">
        <v>6</v>
      </c>
      <c r="CV18" s="319">
        <v>6</v>
      </c>
      <c r="CW18" s="313">
        <v>0</v>
      </c>
      <c r="CX18" s="317">
        <v>0</v>
      </c>
      <c r="CY18" s="314">
        <v>0</v>
      </c>
      <c r="CZ18" s="316">
        <v>0</v>
      </c>
      <c r="DA18" s="317">
        <v>0</v>
      </c>
      <c r="DB18" s="317">
        <v>0</v>
      </c>
      <c r="DC18" s="317">
        <v>0</v>
      </c>
      <c r="DD18" s="317">
        <v>0</v>
      </c>
      <c r="DE18" s="317">
        <v>0</v>
      </c>
      <c r="DF18" s="314">
        <v>0</v>
      </c>
      <c r="DG18" s="319">
        <v>0</v>
      </c>
      <c r="DH18" s="313">
        <v>0</v>
      </c>
      <c r="DI18" s="317">
        <v>0</v>
      </c>
      <c r="DJ18" s="314">
        <v>0</v>
      </c>
      <c r="DK18" s="316">
        <v>0</v>
      </c>
      <c r="DL18" s="317">
        <v>0</v>
      </c>
      <c r="DM18" s="317">
        <v>0</v>
      </c>
      <c r="DN18" s="317">
        <v>0</v>
      </c>
      <c r="DO18" s="317">
        <v>0</v>
      </c>
      <c r="DP18" s="317">
        <v>0</v>
      </c>
      <c r="DQ18" s="314">
        <v>0</v>
      </c>
      <c r="DR18" s="319">
        <v>0</v>
      </c>
      <c r="DS18" s="313">
        <v>5</v>
      </c>
      <c r="DT18" s="317">
        <v>5</v>
      </c>
      <c r="DU18" s="314">
        <v>10</v>
      </c>
      <c r="DV18" s="316">
        <v>0</v>
      </c>
      <c r="DW18" s="317">
        <v>25</v>
      </c>
      <c r="DX18" s="317">
        <v>51</v>
      </c>
      <c r="DY18" s="317">
        <v>23</v>
      </c>
      <c r="DZ18" s="317">
        <v>16</v>
      </c>
      <c r="EA18" s="317">
        <v>12</v>
      </c>
      <c r="EB18" s="314">
        <v>127</v>
      </c>
      <c r="EC18" s="319">
        <v>137</v>
      </c>
      <c r="ED18" s="313">
        <v>0</v>
      </c>
      <c r="EE18" s="317">
        <v>3</v>
      </c>
      <c r="EF18" s="314">
        <v>3</v>
      </c>
      <c r="EG18" s="316">
        <v>0</v>
      </c>
      <c r="EH18" s="317">
        <v>15</v>
      </c>
      <c r="EI18" s="317">
        <v>12</v>
      </c>
      <c r="EJ18" s="317">
        <v>11</v>
      </c>
      <c r="EK18" s="317">
        <v>6</v>
      </c>
      <c r="EL18" s="317">
        <v>6</v>
      </c>
      <c r="EM18" s="314">
        <v>50</v>
      </c>
      <c r="EN18" s="319">
        <v>53</v>
      </c>
      <c r="EO18" s="313">
        <v>5</v>
      </c>
      <c r="EP18" s="317">
        <v>10</v>
      </c>
      <c r="EQ18" s="314">
        <v>15</v>
      </c>
      <c r="ER18" s="316">
        <v>0</v>
      </c>
      <c r="ES18" s="317">
        <v>63</v>
      </c>
      <c r="ET18" s="317">
        <v>82</v>
      </c>
      <c r="EU18" s="317">
        <v>32</v>
      </c>
      <c r="EV18" s="317">
        <v>18</v>
      </c>
      <c r="EW18" s="317">
        <v>12</v>
      </c>
      <c r="EX18" s="314">
        <v>207</v>
      </c>
      <c r="EY18" s="319">
        <v>222</v>
      </c>
    </row>
    <row r="19" spans="1:155" ht="19.5" customHeight="1" x14ac:dyDescent="0.15">
      <c r="A19" s="298" t="s">
        <v>17</v>
      </c>
      <c r="B19" s="313">
        <v>0</v>
      </c>
      <c r="C19" s="314">
        <v>0</v>
      </c>
      <c r="D19" s="315">
        <v>0</v>
      </c>
      <c r="E19" s="316">
        <v>0</v>
      </c>
      <c r="F19" s="317">
        <v>14</v>
      </c>
      <c r="G19" s="317">
        <v>25</v>
      </c>
      <c r="H19" s="317">
        <v>7</v>
      </c>
      <c r="I19" s="317">
        <v>6</v>
      </c>
      <c r="J19" s="317">
        <v>7</v>
      </c>
      <c r="K19" s="318">
        <v>59</v>
      </c>
      <c r="L19" s="319">
        <v>59</v>
      </c>
      <c r="M19" s="313">
        <v>0</v>
      </c>
      <c r="N19" s="317">
        <v>0</v>
      </c>
      <c r="O19" s="314">
        <v>0</v>
      </c>
      <c r="P19" s="316">
        <v>0</v>
      </c>
      <c r="Q19" s="317">
        <v>0</v>
      </c>
      <c r="R19" s="317">
        <v>0</v>
      </c>
      <c r="S19" s="317">
        <v>1</v>
      </c>
      <c r="T19" s="317">
        <v>2</v>
      </c>
      <c r="U19" s="317">
        <v>5</v>
      </c>
      <c r="V19" s="314">
        <v>8</v>
      </c>
      <c r="W19" s="319">
        <v>8</v>
      </c>
      <c r="X19" s="313">
        <v>1</v>
      </c>
      <c r="Y19" s="317">
        <v>4</v>
      </c>
      <c r="Z19" s="314">
        <v>5</v>
      </c>
      <c r="AA19" s="316">
        <v>0</v>
      </c>
      <c r="AB19" s="317">
        <v>6</v>
      </c>
      <c r="AC19" s="317">
        <v>16</v>
      </c>
      <c r="AD19" s="317">
        <v>6</v>
      </c>
      <c r="AE19" s="317">
        <v>6</v>
      </c>
      <c r="AF19" s="317">
        <v>4</v>
      </c>
      <c r="AG19" s="314">
        <v>38</v>
      </c>
      <c r="AH19" s="319">
        <v>43</v>
      </c>
      <c r="AI19" s="313">
        <v>0</v>
      </c>
      <c r="AJ19" s="317">
        <v>2</v>
      </c>
      <c r="AK19" s="314">
        <v>2</v>
      </c>
      <c r="AL19" s="316">
        <v>0</v>
      </c>
      <c r="AM19" s="317">
        <v>0</v>
      </c>
      <c r="AN19" s="317">
        <v>0</v>
      </c>
      <c r="AO19" s="317">
        <v>0</v>
      </c>
      <c r="AP19" s="317">
        <v>1</v>
      </c>
      <c r="AQ19" s="317">
        <v>1</v>
      </c>
      <c r="AR19" s="314">
        <v>2</v>
      </c>
      <c r="AS19" s="319">
        <v>4</v>
      </c>
      <c r="AT19" s="313">
        <v>2</v>
      </c>
      <c r="AU19" s="317">
        <v>4</v>
      </c>
      <c r="AV19" s="314">
        <v>6</v>
      </c>
      <c r="AW19" s="316">
        <v>0</v>
      </c>
      <c r="AX19" s="317">
        <v>10</v>
      </c>
      <c r="AY19" s="317">
        <v>15</v>
      </c>
      <c r="AZ19" s="317">
        <v>19</v>
      </c>
      <c r="BA19" s="317">
        <v>17</v>
      </c>
      <c r="BB19" s="317">
        <v>8</v>
      </c>
      <c r="BC19" s="318">
        <v>69</v>
      </c>
      <c r="BD19" s="319">
        <v>75</v>
      </c>
      <c r="BE19" s="313">
        <v>0</v>
      </c>
      <c r="BF19" s="317">
        <v>0</v>
      </c>
      <c r="BG19" s="314">
        <v>0</v>
      </c>
      <c r="BH19" s="316">
        <v>0</v>
      </c>
      <c r="BI19" s="317">
        <v>38</v>
      </c>
      <c r="BJ19" s="317">
        <v>23</v>
      </c>
      <c r="BK19" s="317">
        <v>17</v>
      </c>
      <c r="BL19" s="317">
        <v>4</v>
      </c>
      <c r="BM19" s="317">
        <v>2</v>
      </c>
      <c r="BN19" s="314">
        <v>84</v>
      </c>
      <c r="BO19" s="319">
        <v>84</v>
      </c>
      <c r="BP19" s="313">
        <v>3</v>
      </c>
      <c r="BQ19" s="317">
        <v>6</v>
      </c>
      <c r="BR19" s="314">
        <v>9</v>
      </c>
      <c r="BS19" s="316">
        <v>0</v>
      </c>
      <c r="BT19" s="317">
        <v>7</v>
      </c>
      <c r="BU19" s="317">
        <v>10</v>
      </c>
      <c r="BV19" s="317">
        <v>5</v>
      </c>
      <c r="BW19" s="317">
        <v>2</v>
      </c>
      <c r="BX19" s="317">
        <v>0</v>
      </c>
      <c r="BY19" s="314">
        <v>24</v>
      </c>
      <c r="BZ19" s="319">
        <v>33</v>
      </c>
      <c r="CA19" s="313">
        <v>0</v>
      </c>
      <c r="CB19" s="317">
        <v>0</v>
      </c>
      <c r="CC19" s="314">
        <v>0</v>
      </c>
      <c r="CD19" s="316">
        <v>0</v>
      </c>
      <c r="CE19" s="317">
        <v>2</v>
      </c>
      <c r="CF19" s="317">
        <v>3</v>
      </c>
      <c r="CG19" s="317">
        <v>6</v>
      </c>
      <c r="CH19" s="317">
        <v>7</v>
      </c>
      <c r="CI19" s="317">
        <v>1</v>
      </c>
      <c r="CJ19" s="314">
        <v>19</v>
      </c>
      <c r="CK19" s="319">
        <v>19</v>
      </c>
      <c r="CL19" s="313">
        <v>0</v>
      </c>
      <c r="CM19" s="317">
        <v>0</v>
      </c>
      <c r="CN19" s="314">
        <v>0</v>
      </c>
      <c r="CO19" s="316">
        <v>0</v>
      </c>
      <c r="CP19" s="317">
        <v>0</v>
      </c>
      <c r="CQ19" s="317">
        <v>2</v>
      </c>
      <c r="CR19" s="317">
        <v>2</v>
      </c>
      <c r="CS19" s="317">
        <v>0</v>
      </c>
      <c r="CT19" s="317">
        <v>0</v>
      </c>
      <c r="CU19" s="314">
        <v>4</v>
      </c>
      <c r="CV19" s="319">
        <v>4</v>
      </c>
      <c r="CW19" s="313">
        <v>0</v>
      </c>
      <c r="CX19" s="317">
        <v>0</v>
      </c>
      <c r="CY19" s="314">
        <v>0</v>
      </c>
      <c r="CZ19" s="316">
        <v>0</v>
      </c>
      <c r="DA19" s="317">
        <v>0</v>
      </c>
      <c r="DB19" s="317">
        <v>0</v>
      </c>
      <c r="DC19" s="317">
        <v>0</v>
      </c>
      <c r="DD19" s="317">
        <v>0</v>
      </c>
      <c r="DE19" s="317">
        <v>0</v>
      </c>
      <c r="DF19" s="314">
        <v>0</v>
      </c>
      <c r="DG19" s="319">
        <v>0</v>
      </c>
      <c r="DH19" s="313">
        <v>0</v>
      </c>
      <c r="DI19" s="317">
        <v>0</v>
      </c>
      <c r="DJ19" s="314">
        <v>0</v>
      </c>
      <c r="DK19" s="316">
        <v>0</v>
      </c>
      <c r="DL19" s="317">
        <v>0</v>
      </c>
      <c r="DM19" s="317">
        <v>0</v>
      </c>
      <c r="DN19" s="317">
        <v>0</v>
      </c>
      <c r="DO19" s="317">
        <v>0</v>
      </c>
      <c r="DP19" s="317">
        <v>0</v>
      </c>
      <c r="DQ19" s="314">
        <v>0</v>
      </c>
      <c r="DR19" s="319">
        <v>0</v>
      </c>
      <c r="DS19" s="313">
        <v>10</v>
      </c>
      <c r="DT19" s="317">
        <v>18</v>
      </c>
      <c r="DU19" s="314">
        <v>28</v>
      </c>
      <c r="DV19" s="316">
        <v>0</v>
      </c>
      <c r="DW19" s="317">
        <v>29</v>
      </c>
      <c r="DX19" s="317">
        <v>56</v>
      </c>
      <c r="DY19" s="317">
        <v>30</v>
      </c>
      <c r="DZ19" s="317">
        <v>19</v>
      </c>
      <c r="EA19" s="317">
        <v>13</v>
      </c>
      <c r="EB19" s="314">
        <v>147</v>
      </c>
      <c r="EC19" s="319">
        <v>175</v>
      </c>
      <c r="ED19" s="313">
        <v>2</v>
      </c>
      <c r="EE19" s="317">
        <v>3</v>
      </c>
      <c r="EF19" s="314">
        <v>5</v>
      </c>
      <c r="EG19" s="316">
        <v>0</v>
      </c>
      <c r="EH19" s="317">
        <v>5</v>
      </c>
      <c r="EI19" s="317">
        <v>6</v>
      </c>
      <c r="EJ19" s="317">
        <v>9</v>
      </c>
      <c r="EK19" s="317">
        <v>6</v>
      </c>
      <c r="EL19" s="317">
        <v>2</v>
      </c>
      <c r="EM19" s="314">
        <v>28</v>
      </c>
      <c r="EN19" s="319">
        <v>33</v>
      </c>
      <c r="EO19" s="313">
        <v>13</v>
      </c>
      <c r="EP19" s="317">
        <v>24</v>
      </c>
      <c r="EQ19" s="314">
        <v>37</v>
      </c>
      <c r="ER19" s="316">
        <v>0</v>
      </c>
      <c r="ES19" s="317">
        <v>77</v>
      </c>
      <c r="ET19" s="317">
        <v>77</v>
      </c>
      <c r="EU19" s="317">
        <v>34</v>
      </c>
      <c r="EV19" s="317">
        <v>19</v>
      </c>
      <c r="EW19" s="317">
        <v>10</v>
      </c>
      <c r="EX19" s="314">
        <v>217</v>
      </c>
      <c r="EY19" s="319">
        <v>254</v>
      </c>
    </row>
    <row r="20" spans="1:155" ht="19.5" customHeight="1" x14ac:dyDescent="0.15">
      <c r="A20" s="298" t="s">
        <v>18</v>
      </c>
      <c r="B20" s="313">
        <v>0</v>
      </c>
      <c r="C20" s="314">
        <v>0</v>
      </c>
      <c r="D20" s="315">
        <v>0</v>
      </c>
      <c r="E20" s="316">
        <v>0</v>
      </c>
      <c r="F20" s="317">
        <v>34</v>
      </c>
      <c r="G20" s="317">
        <v>32</v>
      </c>
      <c r="H20" s="317">
        <v>12</v>
      </c>
      <c r="I20" s="317">
        <v>8</v>
      </c>
      <c r="J20" s="317">
        <v>5</v>
      </c>
      <c r="K20" s="318">
        <v>91</v>
      </c>
      <c r="L20" s="319">
        <v>91</v>
      </c>
      <c r="M20" s="313">
        <v>0</v>
      </c>
      <c r="N20" s="317">
        <v>0</v>
      </c>
      <c r="O20" s="314">
        <v>0</v>
      </c>
      <c r="P20" s="316">
        <v>0</v>
      </c>
      <c r="Q20" s="317">
        <v>1</v>
      </c>
      <c r="R20" s="317">
        <v>0</v>
      </c>
      <c r="S20" s="317">
        <v>3</v>
      </c>
      <c r="T20" s="317">
        <v>5</v>
      </c>
      <c r="U20" s="317">
        <v>2</v>
      </c>
      <c r="V20" s="314">
        <v>11</v>
      </c>
      <c r="W20" s="319">
        <v>11</v>
      </c>
      <c r="X20" s="313">
        <v>3</v>
      </c>
      <c r="Y20" s="317">
        <v>6</v>
      </c>
      <c r="Z20" s="314">
        <v>9</v>
      </c>
      <c r="AA20" s="316">
        <v>0</v>
      </c>
      <c r="AB20" s="317">
        <v>23</v>
      </c>
      <c r="AC20" s="317">
        <v>23</v>
      </c>
      <c r="AD20" s="317">
        <v>12</v>
      </c>
      <c r="AE20" s="317">
        <v>10</v>
      </c>
      <c r="AF20" s="317">
        <v>2</v>
      </c>
      <c r="AG20" s="314">
        <v>70</v>
      </c>
      <c r="AH20" s="319">
        <v>79</v>
      </c>
      <c r="AI20" s="313">
        <v>1</v>
      </c>
      <c r="AJ20" s="317">
        <v>3</v>
      </c>
      <c r="AK20" s="314">
        <v>4</v>
      </c>
      <c r="AL20" s="316">
        <v>0</v>
      </c>
      <c r="AM20" s="317">
        <v>3</v>
      </c>
      <c r="AN20" s="317">
        <v>1</v>
      </c>
      <c r="AO20" s="317">
        <v>2</v>
      </c>
      <c r="AP20" s="317">
        <v>1</v>
      </c>
      <c r="AQ20" s="317">
        <v>0</v>
      </c>
      <c r="AR20" s="314">
        <v>7</v>
      </c>
      <c r="AS20" s="319">
        <v>11</v>
      </c>
      <c r="AT20" s="313">
        <v>4</v>
      </c>
      <c r="AU20" s="317">
        <v>4</v>
      </c>
      <c r="AV20" s="314">
        <v>8</v>
      </c>
      <c r="AW20" s="316">
        <v>0</v>
      </c>
      <c r="AX20" s="317">
        <v>30</v>
      </c>
      <c r="AY20" s="317">
        <v>43</v>
      </c>
      <c r="AZ20" s="317">
        <v>29</v>
      </c>
      <c r="BA20" s="317">
        <v>20</v>
      </c>
      <c r="BB20" s="317">
        <v>11</v>
      </c>
      <c r="BC20" s="318">
        <v>133</v>
      </c>
      <c r="BD20" s="319">
        <v>141</v>
      </c>
      <c r="BE20" s="313">
        <v>0</v>
      </c>
      <c r="BF20" s="317">
        <v>0</v>
      </c>
      <c r="BG20" s="314">
        <v>0</v>
      </c>
      <c r="BH20" s="316">
        <v>0</v>
      </c>
      <c r="BI20" s="317">
        <v>46</v>
      </c>
      <c r="BJ20" s="317">
        <v>48</v>
      </c>
      <c r="BK20" s="317">
        <v>19</v>
      </c>
      <c r="BL20" s="317">
        <v>7</v>
      </c>
      <c r="BM20" s="317">
        <v>5</v>
      </c>
      <c r="BN20" s="314">
        <v>125</v>
      </c>
      <c r="BO20" s="319">
        <v>125</v>
      </c>
      <c r="BP20" s="313">
        <v>5</v>
      </c>
      <c r="BQ20" s="317">
        <v>5</v>
      </c>
      <c r="BR20" s="314">
        <v>10</v>
      </c>
      <c r="BS20" s="316">
        <v>0</v>
      </c>
      <c r="BT20" s="317">
        <v>14</v>
      </c>
      <c r="BU20" s="317">
        <v>19</v>
      </c>
      <c r="BV20" s="317">
        <v>3</v>
      </c>
      <c r="BW20" s="317">
        <v>4</v>
      </c>
      <c r="BX20" s="317">
        <v>2</v>
      </c>
      <c r="BY20" s="314">
        <v>42</v>
      </c>
      <c r="BZ20" s="319">
        <v>52</v>
      </c>
      <c r="CA20" s="313">
        <v>0</v>
      </c>
      <c r="CB20" s="317">
        <v>2</v>
      </c>
      <c r="CC20" s="314">
        <v>2</v>
      </c>
      <c r="CD20" s="316">
        <v>0</v>
      </c>
      <c r="CE20" s="317">
        <v>9</v>
      </c>
      <c r="CF20" s="317">
        <v>15</v>
      </c>
      <c r="CG20" s="317">
        <v>7</v>
      </c>
      <c r="CH20" s="317">
        <v>7</v>
      </c>
      <c r="CI20" s="317">
        <v>4</v>
      </c>
      <c r="CJ20" s="314">
        <v>42</v>
      </c>
      <c r="CK20" s="319">
        <v>44</v>
      </c>
      <c r="CL20" s="313">
        <v>0</v>
      </c>
      <c r="CM20" s="317">
        <v>0</v>
      </c>
      <c r="CN20" s="314">
        <v>0</v>
      </c>
      <c r="CO20" s="316">
        <v>0</v>
      </c>
      <c r="CP20" s="317">
        <v>0</v>
      </c>
      <c r="CQ20" s="317">
        <v>0</v>
      </c>
      <c r="CR20" s="317">
        <v>0</v>
      </c>
      <c r="CS20" s="317">
        <v>0</v>
      </c>
      <c r="CT20" s="317">
        <v>1</v>
      </c>
      <c r="CU20" s="314">
        <v>1</v>
      </c>
      <c r="CV20" s="319">
        <v>1</v>
      </c>
      <c r="CW20" s="313">
        <v>0</v>
      </c>
      <c r="CX20" s="317">
        <v>0</v>
      </c>
      <c r="CY20" s="314">
        <v>0</v>
      </c>
      <c r="CZ20" s="316">
        <v>0</v>
      </c>
      <c r="DA20" s="317">
        <v>0</v>
      </c>
      <c r="DB20" s="317">
        <v>0</v>
      </c>
      <c r="DC20" s="317">
        <v>0</v>
      </c>
      <c r="DD20" s="317">
        <v>0</v>
      </c>
      <c r="DE20" s="317">
        <v>0</v>
      </c>
      <c r="DF20" s="314">
        <v>0</v>
      </c>
      <c r="DG20" s="319">
        <v>0</v>
      </c>
      <c r="DH20" s="313">
        <v>0</v>
      </c>
      <c r="DI20" s="317">
        <v>0</v>
      </c>
      <c r="DJ20" s="314">
        <v>0</v>
      </c>
      <c r="DK20" s="316">
        <v>0</v>
      </c>
      <c r="DL20" s="317">
        <v>0</v>
      </c>
      <c r="DM20" s="317">
        <v>0</v>
      </c>
      <c r="DN20" s="317">
        <v>0</v>
      </c>
      <c r="DO20" s="317">
        <v>0</v>
      </c>
      <c r="DP20" s="317">
        <v>0</v>
      </c>
      <c r="DQ20" s="314">
        <v>0</v>
      </c>
      <c r="DR20" s="319">
        <v>0</v>
      </c>
      <c r="DS20" s="313">
        <v>12</v>
      </c>
      <c r="DT20" s="317">
        <v>26</v>
      </c>
      <c r="DU20" s="314">
        <v>38</v>
      </c>
      <c r="DV20" s="316">
        <v>0</v>
      </c>
      <c r="DW20" s="317">
        <v>52</v>
      </c>
      <c r="DX20" s="317">
        <v>59</v>
      </c>
      <c r="DY20" s="317">
        <v>28</v>
      </c>
      <c r="DZ20" s="317">
        <v>23</v>
      </c>
      <c r="EA20" s="317">
        <v>10</v>
      </c>
      <c r="EB20" s="314">
        <v>172</v>
      </c>
      <c r="EC20" s="319">
        <v>210</v>
      </c>
      <c r="ED20" s="313">
        <v>1</v>
      </c>
      <c r="EE20" s="317">
        <v>4</v>
      </c>
      <c r="EF20" s="314">
        <v>5</v>
      </c>
      <c r="EG20" s="316">
        <v>0</v>
      </c>
      <c r="EH20" s="317">
        <v>14</v>
      </c>
      <c r="EI20" s="317">
        <v>17</v>
      </c>
      <c r="EJ20" s="317">
        <v>10</v>
      </c>
      <c r="EK20" s="317">
        <v>6</v>
      </c>
      <c r="EL20" s="317">
        <v>4</v>
      </c>
      <c r="EM20" s="314">
        <v>51</v>
      </c>
      <c r="EN20" s="319">
        <v>56</v>
      </c>
      <c r="EO20" s="313">
        <v>19</v>
      </c>
      <c r="EP20" s="317">
        <v>38</v>
      </c>
      <c r="EQ20" s="314">
        <v>57</v>
      </c>
      <c r="ER20" s="316">
        <v>0</v>
      </c>
      <c r="ES20" s="317">
        <v>121</v>
      </c>
      <c r="ET20" s="317">
        <v>103</v>
      </c>
      <c r="EU20" s="317">
        <v>44</v>
      </c>
      <c r="EV20" s="317">
        <v>20</v>
      </c>
      <c r="EW20" s="317">
        <v>12</v>
      </c>
      <c r="EX20" s="314">
        <v>300</v>
      </c>
      <c r="EY20" s="319">
        <v>357</v>
      </c>
    </row>
    <row r="21" spans="1:155" ht="19.5" customHeight="1" x14ac:dyDescent="0.15">
      <c r="A21" s="298" t="s">
        <v>19</v>
      </c>
      <c r="B21" s="313">
        <v>0</v>
      </c>
      <c r="C21" s="314">
        <v>0</v>
      </c>
      <c r="D21" s="315">
        <v>0</v>
      </c>
      <c r="E21" s="316">
        <v>0</v>
      </c>
      <c r="F21" s="317">
        <v>13</v>
      </c>
      <c r="G21" s="317">
        <v>7</v>
      </c>
      <c r="H21" s="317">
        <v>8</v>
      </c>
      <c r="I21" s="317">
        <v>2</v>
      </c>
      <c r="J21" s="317">
        <v>1</v>
      </c>
      <c r="K21" s="318">
        <v>31</v>
      </c>
      <c r="L21" s="319">
        <v>31</v>
      </c>
      <c r="M21" s="313">
        <v>0</v>
      </c>
      <c r="N21" s="317">
        <v>0</v>
      </c>
      <c r="O21" s="314">
        <v>0</v>
      </c>
      <c r="P21" s="316">
        <v>0</v>
      </c>
      <c r="Q21" s="317">
        <v>0</v>
      </c>
      <c r="R21" s="317">
        <v>0</v>
      </c>
      <c r="S21" s="317">
        <v>0</v>
      </c>
      <c r="T21" s="317">
        <v>1</v>
      </c>
      <c r="U21" s="317">
        <v>1</v>
      </c>
      <c r="V21" s="314">
        <v>2</v>
      </c>
      <c r="W21" s="319">
        <v>2</v>
      </c>
      <c r="X21" s="313">
        <v>2</v>
      </c>
      <c r="Y21" s="317">
        <v>5</v>
      </c>
      <c r="Z21" s="314">
        <v>7</v>
      </c>
      <c r="AA21" s="316">
        <v>0</v>
      </c>
      <c r="AB21" s="317">
        <v>12</v>
      </c>
      <c r="AC21" s="317">
        <v>10</v>
      </c>
      <c r="AD21" s="317">
        <v>5</v>
      </c>
      <c r="AE21" s="317">
        <v>4</v>
      </c>
      <c r="AF21" s="317">
        <v>2</v>
      </c>
      <c r="AG21" s="314">
        <v>33</v>
      </c>
      <c r="AH21" s="319">
        <v>40</v>
      </c>
      <c r="AI21" s="313">
        <v>0</v>
      </c>
      <c r="AJ21" s="317">
        <v>2</v>
      </c>
      <c r="AK21" s="314">
        <v>2</v>
      </c>
      <c r="AL21" s="316">
        <v>0</v>
      </c>
      <c r="AM21" s="317">
        <v>2</v>
      </c>
      <c r="AN21" s="317">
        <v>1</v>
      </c>
      <c r="AO21" s="317">
        <v>2</v>
      </c>
      <c r="AP21" s="317">
        <v>0</v>
      </c>
      <c r="AQ21" s="317">
        <v>0</v>
      </c>
      <c r="AR21" s="314">
        <v>5</v>
      </c>
      <c r="AS21" s="319">
        <v>7</v>
      </c>
      <c r="AT21" s="313">
        <v>1</v>
      </c>
      <c r="AU21" s="317">
        <v>4</v>
      </c>
      <c r="AV21" s="314">
        <v>5</v>
      </c>
      <c r="AW21" s="316">
        <v>0</v>
      </c>
      <c r="AX21" s="317">
        <v>13</v>
      </c>
      <c r="AY21" s="317">
        <v>9</v>
      </c>
      <c r="AZ21" s="317">
        <v>14</v>
      </c>
      <c r="BA21" s="317">
        <v>9</v>
      </c>
      <c r="BB21" s="317">
        <v>3</v>
      </c>
      <c r="BC21" s="318">
        <v>48</v>
      </c>
      <c r="BD21" s="319">
        <v>53</v>
      </c>
      <c r="BE21" s="313">
        <v>0</v>
      </c>
      <c r="BF21" s="317">
        <v>0</v>
      </c>
      <c r="BG21" s="314">
        <v>0</v>
      </c>
      <c r="BH21" s="316">
        <v>0</v>
      </c>
      <c r="BI21" s="317">
        <v>16</v>
      </c>
      <c r="BJ21" s="317">
        <v>17</v>
      </c>
      <c r="BK21" s="317">
        <v>9</v>
      </c>
      <c r="BL21" s="317">
        <v>1</v>
      </c>
      <c r="BM21" s="317">
        <v>2</v>
      </c>
      <c r="BN21" s="314">
        <v>45</v>
      </c>
      <c r="BO21" s="319">
        <v>45</v>
      </c>
      <c r="BP21" s="313">
        <v>0</v>
      </c>
      <c r="BQ21" s="317">
        <v>4</v>
      </c>
      <c r="BR21" s="314">
        <v>4</v>
      </c>
      <c r="BS21" s="316">
        <v>0</v>
      </c>
      <c r="BT21" s="317">
        <v>8</v>
      </c>
      <c r="BU21" s="317">
        <v>10</v>
      </c>
      <c r="BV21" s="317">
        <v>4</v>
      </c>
      <c r="BW21" s="317">
        <v>3</v>
      </c>
      <c r="BX21" s="317">
        <v>0</v>
      </c>
      <c r="BY21" s="314">
        <v>25</v>
      </c>
      <c r="BZ21" s="319">
        <v>29</v>
      </c>
      <c r="CA21" s="313">
        <v>0</v>
      </c>
      <c r="CB21" s="317">
        <v>0</v>
      </c>
      <c r="CC21" s="314">
        <v>0</v>
      </c>
      <c r="CD21" s="316">
        <v>0</v>
      </c>
      <c r="CE21" s="317">
        <v>1</v>
      </c>
      <c r="CF21" s="317">
        <v>1</v>
      </c>
      <c r="CG21" s="317">
        <v>2</v>
      </c>
      <c r="CH21" s="317">
        <v>1</v>
      </c>
      <c r="CI21" s="317">
        <v>0</v>
      </c>
      <c r="CJ21" s="314">
        <v>5</v>
      </c>
      <c r="CK21" s="319">
        <v>5</v>
      </c>
      <c r="CL21" s="313">
        <v>0</v>
      </c>
      <c r="CM21" s="317">
        <v>0</v>
      </c>
      <c r="CN21" s="314">
        <v>0</v>
      </c>
      <c r="CO21" s="316">
        <v>0</v>
      </c>
      <c r="CP21" s="317">
        <v>0</v>
      </c>
      <c r="CQ21" s="317">
        <v>1</v>
      </c>
      <c r="CR21" s="317">
        <v>0</v>
      </c>
      <c r="CS21" s="317">
        <v>2</v>
      </c>
      <c r="CT21" s="317">
        <v>0</v>
      </c>
      <c r="CU21" s="314">
        <v>3</v>
      </c>
      <c r="CV21" s="319">
        <v>3</v>
      </c>
      <c r="CW21" s="313">
        <v>0</v>
      </c>
      <c r="CX21" s="317">
        <v>0</v>
      </c>
      <c r="CY21" s="314">
        <v>0</v>
      </c>
      <c r="CZ21" s="316">
        <v>0</v>
      </c>
      <c r="DA21" s="317">
        <v>0</v>
      </c>
      <c r="DB21" s="317">
        <v>0</v>
      </c>
      <c r="DC21" s="317">
        <v>0</v>
      </c>
      <c r="DD21" s="317">
        <v>0</v>
      </c>
      <c r="DE21" s="317">
        <v>0</v>
      </c>
      <c r="DF21" s="314">
        <v>0</v>
      </c>
      <c r="DG21" s="319">
        <v>0</v>
      </c>
      <c r="DH21" s="313">
        <v>0</v>
      </c>
      <c r="DI21" s="317">
        <v>0</v>
      </c>
      <c r="DJ21" s="314">
        <v>0</v>
      </c>
      <c r="DK21" s="316">
        <v>0</v>
      </c>
      <c r="DL21" s="317">
        <v>0</v>
      </c>
      <c r="DM21" s="317">
        <v>0</v>
      </c>
      <c r="DN21" s="317">
        <v>0</v>
      </c>
      <c r="DO21" s="317">
        <v>0</v>
      </c>
      <c r="DP21" s="317">
        <v>0</v>
      </c>
      <c r="DQ21" s="314">
        <v>0</v>
      </c>
      <c r="DR21" s="319">
        <v>0</v>
      </c>
      <c r="DS21" s="313">
        <v>2</v>
      </c>
      <c r="DT21" s="317">
        <v>9</v>
      </c>
      <c r="DU21" s="314">
        <v>11</v>
      </c>
      <c r="DV21" s="316">
        <v>0</v>
      </c>
      <c r="DW21" s="317">
        <v>20</v>
      </c>
      <c r="DX21" s="317">
        <v>30</v>
      </c>
      <c r="DY21" s="317">
        <v>19</v>
      </c>
      <c r="DZ21" s="317">
        <v>7</v>
      </c>
      <c r="EA21" s="317">
        <v>4</v>
      </c>
      <c r="EB21" s="314">
        <v>80</v>
      </c>
      <c r="EC21" s="319">
        <v>91</v>
      </c>
      <c r="ED21" s="313">
        <v>0</v>
      </c>
      <c r="EE21" s="317">
        <v>2</v>
      </c>
      <c r="EF21" s="314">
        <v>2</v>
      </c>
      <c r="EG21" s="316">
        <v>0</v>
      </c>
      <c r="EH21" s="317">
        <v>9</v>
      </c>
      <c r="EI21" s="317">
        <v>3</v>
      </c>
      <c r="EJ21" s="317">
        <v>4</v>
      </c>
      <c r="EK21" s="317">
        <v>4</v>
      </c>
      <c r="EL21" s="317">
        <v>1</v>
      </c>
      <c r="EM21" s="314">
        <v>21</v>
      </c>
      <c r="EN21" s="319">
        <v>23</v>
      </c>
      <c r="EO21" s="313">
        <v>4</v>
      </c>
      <c r="EP21" s="317">
        <v>15</v>
      </c>
      <c r="EQ21" s="314">
        <v>19</v>
      </c>
      <c r="ER21" s="316">
        <v>0</v>
      </c>
      <c r="ES21" s="317">
        <v>47</v>
      </c>
      <c r="ET21" s="317">
        <v>41</v>
      </c>
      <c r="EU21" s="317">
        <v>24</v>
      </c>
      <c r="EV21" s="317">
        <v>8</v>
      </c>
      <c r="EW21" s="317">
        <v>4</v>
      </c>
      <c r="EX21" s="314">
        <v>124</v>
      </c>
      <c r="EY21" s="319">
        <v>143</v>
      </c>
    </row>
    <row r="22" spans="1:155" ht="19.5" customHeight="1" x14ac:dyDescent="0.15">
      <c r="A22" s="298" t="s">
        <v>20</v>
      </c>
      <c r="B22" s="313">
        <v>0</v>
      </c>
      <c r="C22" s="314">
        <v>0</v>
      </c>
      <c r="D22" s="315">
        <v>0</v>
      </c>
      <c r="E22" s="316">
        <v>0</v>
      </c>
      <c r="F22" s="317">
        <v>18</v>
      </c>
      <c r="G22" s="317">
        <v>15</v>
      </c>
      <c r="H22" s="317">
        <v>11</v>
      </c>
      <c r="I22" s="317">
        <v>1</v>
      </c>
      <c r="J22" s="317">
        <v>3</v>
      </c>
      <c r="K22" s="318">
        <v>48</v>
      </c>
      <c r="L22" s="319">
        <v>48</v>
      </c>
      <c r="M22" s="313">
        <v>0</v>
      </c>
      <c r="N22" s="317">
        <v>0</v>
      </c>
      <c r="O22" s="314">
        <v>0</v>
      </c>
      <c r="P22" s="316">
        <v>0</v>
      </c>
      <c r="Q22" s="317">
        <v>0</v>
      </c>
      <c r="R22" s="317">
        <v>2</v>
      </c>
      <c r="S22" s="317">
        <v>1</v>
      </c>
      <c r="T22" s="317">
        <v>2</v>
      </c>
      <c r="U22" s="317">
        <v>0</v>
      </c>
      <c r="V22" s="314">
        <v>5</v>
      </c>
      <c r="W22" s="319">
        <v>5</v>
      </c>
      <c r="X22" s="313">
        <v>2</v>
      </c>
      <c r="Y22" s="317">
        <v>3</v>
      </c>
      <c r="Z22" s="314">
        <v>5</v>
      </c>
      <c r="AA22" s="316">
        <v>0</v>
      </c>
      <c r="AB22" s="317">
        <v>12</v>
      </c>
      <c r="AC22" s="317">
        <v>10</v>
      </c>
      <c r="AD22" s="317">
        <v>13</v>
      </c>
      <c r="AE22" s="317">
        <v>5</v>
      </c>
      <c r="AF22" s="317">
        <v>2</v>
      </c>
      <c r="AG22" s="314">
        <v>42</v>
      </c>
      <c r="AH22" s="319">
        <v>47</v>
      </c>
      <c r="AI22" s="313">
        <v>1</v>
      </c>
      <c r="AJ22" s="317">
        <v>3</v>
      </c>
      <c r="AK22" s="314">
        <v>4</v>
      </c>
      <c r="AL22" s="316">
        <v>0</v>
      </c>
      <c r="AM22" s="317">
        <v>4</v>
      </c>
      <c r="AN22" s="317">
        <v>4</v>
      </c>
      <c r="AO22" s="317">
        <v>5</v>
      </c>
      <c r="AP22" s="317">
        <v>2</v>
      </c>
      <c r="AQ22" s="317">
        <v>0</v>
      </c>
      <c r="AR22" s="314">
        <v>15</v>
      </c>
      <c r="AS22" s="319">
        <v>19</v>
      </c>
      <c r="AT22" s="313">
        <v>1</v>
      </c>
      <c r="AU22" s="317">
        <v>4</v>
      </c>
      <c r="AV22" s="314">
        <v>5</v>
      </c>
      <c r="AW22" s="316">
        <v>0</v>
      </c>
      <c r="AX22" s="317">
        <v>19</v>
      </c>
      <c r="AY22" s="317">
        <v>13</v>
      </c>
      <c r="AZ22" s="317">
        <v>18</v>
      </c>
      <c r="BA22" s="317">
        <v>11</v>
      </c>
      <c r="BB22" s="317">
        <v>7</v>
      </c>
      <c r="BC22" s="318">
        <v>68</v>
      </c>
      <c r="BD22" s="319">
        <v>73</v>
      </c>
      <c r="BE22" s="313">
        <v>0</v>
      </c>
      <c r="BF22" s="317">
        <v>0</v>
      </c>
      <c r="BG22" s="314">
        <v>0</v>
      </c>
      <c r="BH22" s="316">
        <v>0</v>
      </c>
      <c r="BI22" s="317">
        <v>34</v>
      </c>
      <c r="BJ22" s="317">
        <v>16</v>
      </c>
      <c r="BK22" s="317">
        <v>9</v>
      </c>
      <c r="BL22" s="317">
        <v>5</v>
      </c>
      <c r="BM22" s="317">
        <v>3</v>
      </c>
      <c r="BN22" s="314">
        <v>67</v>
      </c>
      <c r="BO22" s="319">
        <v>67</v>
      </c>
      <c r="BP22" s="313">
        <v>3</v>
      </c>
      <c r="BQ22" s="317">
        <v>4</v>
      </c>
      <c r="BR22" s="314">
        <v>7</v>
      </c>
      <c r="BS22" s="316">
        <v>0</v>
      </c>
      <c r="BT22" s="317">
        <v>22</v>
      </c>
      <c r="BU22" s="317">
        <v>13</v>
      </c>
      <c r="BV22" s="317">
        <v>7</v>
      </c>
      <c r="BW22" s="317">
        <v>4</v>
      </c>
      <c r="BX22" s="317">
        <v>1</v>
      </c>
      <c r="BY22" s="314">
        <v>47</v>
      </c>
      <c r="BZ22" s="319">
        <v>54</v>
      </c>
      <c r="CA22" s="313">
        <v>1</v>
      </c>
      <c r="CB22" s="317">
        <v>1</v>
      </c>
      <c r="CC22" s="314">
        <v>2</v>
      </c>
      <c r="CD22" s="316">
        <v>0</v>
      </c>
      <c r="CE22" s="317">
        <v>4</v>
      </c>
      <c r="CF22" s="317">
        <v>3</v>
      </c>
      <c r="CG22" s="317">
        <v>3</v>
      </c>
      <c r="CH22" s="317">
        <v>4</v>
      </c>
      <c r="CI22" s="317">
        <v>1</v>
      </c>
      <c r="CJ22" s="314">
        <v>15</v>
      </c>
      <c r="CK22" s="319">
        <v>17</v>
      </c>
      <c r="CL22" s="313">
        <v>0</v>
      </c>
      <c r="CM22" s="317">
        <v>0</v>
      </c>
      <c r="CN22" s="314">
        <v>0</v>
      </c>
      <c r="CO22" s="316">
        <v>0</v>
      </c>
      <c r="CP22" s="317">
        <v>0</v>
      </c>
      <c r="CQ22" s="317">
        <v>1</v>
      </c>
      <c r="CR22" s="317">
        <v>0</v>
      </c>
      <c r="CS22" s="317">
        <v>1</v>
      </c>
      <c r="CT22" s="317">
        <v>0</v>
      </c>
      <c r="CU22" s="314">
        <v>2</v>
      </c>
      <c r="CV22" s="319">
        <v>2</v>
      </c>
      <c r="CW22" s="313">
        <v>0</v>
      </c>
      <c r="CX22" s="317">
        <v>0</v>
      </c>
      <c r="CY22" s="314">
        <v>0</v>
      </c>
      <c r="CZ22" s="316">
        <v>0</v>
      </c>
      <c r="DA22" s="317">
        <v>0</v>
      </c>
      <c r="DB22" s="317">
        <v>0</v>
      </c>
      <c r="DC22" s="317">
        <v>0</v>
      </c>
      <c r="DD22" s="317">
        <v>0</v>
      </c>
      <c r="DE22" s="317">
        <v>0</v>
      </c>
      <c r="DF22" s="314">
        <v>0</v>
      </c>
      <c r="DG22" s="319">
        <v>0</v>
      </c>
      <c r="DH22" s="313">
        <v>0</v>
      </c>
      <c r="DI22" s="317">
        <v>0</v>
      </c>
      <c r="DJ22" s="314">
        <v>0</v>
      </c>
      <c r="DK22" s="316">
        <v>0</v>
      </c>
      <c r="DL22" s="317">
        <v>0</v>
      </c>
      <c r="DM22" s="317">
        <v>0</v>
      </c>
      <c r="DN22" s="317">
        <v>0</v>
      </c>
      <c r="DO22" s="317">
        <v>0</v>
      </c>
      <c r="DP22" s="317">
        <v>0</v>
      </c>
      <c r="DQ22" s="314">
        <v>0</v>
      </c>
      <c r="DR22" s="319">
        <v>0</v>
      </c>
      <c r="DS22" s="313">
        <v>7</v>
      </c>
      <c r="DT22" s="317">
        <v>19</v>
      </c>
      <c r="DU22" s="314">
        <v>26</v>
      </c>
      <c r="DV22" s="316">
        <v>0</v>
      </c>
      <c r="DW22" s="317">
        <v>35</v>
      </c>
      <c r="DX22" s="317">
        <v>29</v>
      </c>
      <c r="DY22" s="317">
        <v>27</v>
      </c>
      <c r="DZ22" s="317">
        <v>10</v>
      </c>
      <c r="EA22" s="317">
        <v>5</v>
      </c>
      <c r="EB22" s="314">
        <v>106</v>
      </c>
      <c r="EC22" s="319">
        <v>132</v>
      </c>
      <c r="ED22" s="313">
        <v>1</v>
      </c>
      <c r="EE22" s="317">
        <v>5</v>
      </c>
      <c r="EF22" s="314">
        <v>6</v>
      </c>
      <c r="EG22" s="316">
        <v>0</v>
      </c>
      <c r="EH22" s="317">
        <v>8</v>
      </c>
      <c r="EI22" s="317">
        <v>2</v>
      </c>
      <c r="EJ22" s="317">
        <v>4</v>
      </c>
      <c r="EK22" s="317">
        <v>5</v>
      </c>
      <c r="EL22" s="317">
        <v>4</v>
      </c>
      <c r="EM22" s="314">
        <v>23</v>
      </c>
      <c r="EN22" s="319">
        <v>29</v>
      </c>
      <c r="EO22" s="313">
        <v>13</v>
      </c>
      <c r="EP22" s="317">
        <v>22</v>
      </c>
      <c r="EQ22" s="314">
        <v>35</v>
      </c>
      <c r="ER22" s="316">
        <v>0</v>
      </c>
      <c r="ES22" s="317">
        <v>74</v>
      </c>
      <c r="ET22" s="317">
        <v>45</v>
      </c>
      <c r="EU22" s="317">
        <v>29</v>
      </c>
      <c r="EV22" s="317">
        <v>12</v>
      </c>
      <c r="EW22" s="317">
        <v>4</v>
      </c>
      <c r="EX22" s="314">
        <v>164</v>
      </c>
      <c r="EY22" s="319">
        <v>199</v>
      </c>
    </row>
    <row r="23" spans="1:155" ht="19.5" customHeight="1" x14ac:dyDescent="0.15">
      <c r="A23" s="298" t="s">
        <v>21</v>
      </c>
      <c r="B23" s="313">
        <v>0</v>
      </c>
      <c r="C23" s="314">
        <v>0</v>
      </c>
      <c r="D23" s="315">
        <v>0</v>
      </c>
      <c r="E23" s="316">
        <v>0</v>
      </c>
      <c r="F23" s="317">
        <v>12</v>
      </c>
      <c r="G23" s="317">
        <v>14</v>
      </c>
      <c r="H23" s="317">
        <v>6</v>
      </c>
      <c r="I23" s="317">
        <v>9</v>
      </c>
      <c r="J23" s="317">
        <v>1</v>
      </c>
      <c r="K23" s="318">
        <v>42</v>
      </c>
      <c r="L23" s="319">
        <v>42</v>
      </c>
      <c r="M23" s="313">
        <v>0</v>
      </c>
      <c r="N23" s="317">
        <v>0</v>
      </c>
      <c r="O23" s="314">
        <v>0</v>
      </c>
      <c r="P23" s="316">
        <v>0</v>
      </c>
      <c r="Q23" s="317">
        <v>0</v>
      </c>
      <c r="R23" s="317">
        <v>0</v>
      </c>
      <c r="S23" s="317">
        <v>0</v>
      </c>
      <c r="T23" s="317">
        <v>1</v>
      </c>
      <c r="U23" s="317">
        <v>0</v>
      </c>
      <c r="V23" s="314">
        <v>1</v>
      </c>
      <c r="W23" s="319">
        <v>1</v>
      </c>
      <c r="X23" s="313">
        <v>2</v>
      </c>
      <c r="Y23" s="317">
        <v>4</v>
      </c>
      <c r="Z23" s="314">
        <v>6</v>
      </c>
      <c r="AA23" s="316">
        <v>0</v>
      </c>
      <c r="AB23" s="317">
        <v>9</v>
      </c>
      <c r="AC23" s="317">
        <v>9</v>
      </c>
      <c r="AD23" s="317">
        <v>8</v>
      </c>
      <c r="AE23" s="317">
        <v>4</v>
      </c>
      <c r="AF23" s="317">
        <v>1</v>
      </c>
      <c r="AG23" s="314">
        <v>31</v>
      </c>
      <c r="AH23" s="319">
        <v>37</v>
      </c>
      <c r="AI23" s="313">
        <v>0</v>
      </c>
      <c r="AJ23" s="317">
        <v>1</v>
      </c>
      <c r="AK23" s="314">
        <v>1</v>
      </c>
      <c r="AL23" s="316">
        <v>0</v>
      </c>
      <c r="AM23" s="317">
        <v>1</v>
      </c>
      <c r="AN23" s="317">
        <v>1</v>
      </c>
      <c r="AO23" s="317">
        <v>0</v>
      </c>
      <c r="AP23" s="317">
        <v>0</v>
      </c>
      <c r="AQ23" s="317">
        <v>0</v>
      </c>
      <c r="AR23" s="314">
        <v>2</v>
      </c>
      <c r="AS23" s="319">
        <v>3</v>
      </c>
      <c r="AT23" s="313">
        <v>5</v>
      </c>
      <c r="AU23" s="317">
        <v>4</v>
      </c>
      <c r="AV23" s="314">
        <v>9</v>
      </c>
      <c r="AW23" s="316">
        <v>0</v>
      </c>
      <c r="AX23" s="317">
        <v>13</v>
      </c>
      <c r="AY23" s="317">
        <v>19</v>
      </c>
      <c r="AZ23" s="317">
        <v>13</v>
      </c>
      <c r="BA23" s="317">
        <v>10</v>
      </c>
      <c r="BB23" s="317">
        <v>4</v>
      </c>
      <c r="BC23" s="318">
        <v>59</v>
      </c>
      <c r="BD23" s="319">
        <v>68</v>
      </c>
      <c r="BE23" s="313">
        <v>0</v>
      </c>
      <c r="BF23" s="317">
        <v>0</v>
      </c>
      <c r="BG23" s="314">
        <v>0</v>
      </c>
      <c r="BH23" s="316">
        <v>0</v>
      </c>
      <c r="BI23" s="317">
        <v>25</v>
      </c>
      <c r="BJ23" s="317">
        <v>28</v>
      </c>
      <c r="BK23" s="317">
        <v>10</v>
      </c>
      <c r="BL23" s="317">
        <v>6</v>
      </c>
      <c r="BM23" s="317">
        <v>2</v>
      </c>
      <c r="BN23" s="314">
        <v>71</v>
      </c>
      <c r="BO23" s="319">
        <v>71</v>
      </c>
      <c r="BP23" s="313">
        <v>1</v>
      </c>
      <c r="BQ23" s="317">
        <v>3</v>
      </c>
      <c r="BR23" s="314">
        <v>4</v>
      </c>
      <c r="BS23" s="316">
        <v>0</v>
      </c>
      <c r="BT23" s="317">
        <v>6</v>
      </c>
      <c r="BU23" s="317">
        <v>7</v>
      </c>
      <c r="BV23" s="317">
        <v>7</v>
      </c>
      <c r="BW23" s="317">
        <v>3</v>
      </c>
      <c r="BX23" s="317">
        <v>1</v>
      </c>
      <c r="BY23" s="314">
        <v>24</v>
      </c>
      <c r="BZ23" s="319">
        <v>28</v>
      </c>
      <c r="CA23" s="313">
        <v>0</v>
      </c>
      <c r="CB23" s="317">
        <v>0</v>
      </c>
      <c r="CC23" s="314">
        <v>0</v>
      </c>
      <c r="CD23" s="316">
        <v>0</v>
      </c>
      <c r="CE23" s="317">
        <v>6</v>
      </c>
      <c r="CF23" s="317">
        <v>4</v>
      </c>
      <c r="CG23" s="317">
        <v>1</v>
      </c>
      <c r="CH23" s="317">
        <v>4</v>
      </c>
      <c r="CI23" s="317">
        <v>1</v>
      </c>
      <c r="CJ23" s="314">
        <v>16</v>
      </c>
      <c r="CK23" s="319">
        <v>16</v>
      </c>
      <c r="CL23" s="313">
        <v>0</v>
      </c>
      <c r="CM23" s="317">
        <v>0</v>
      </c>
      <c r="CN23" s="314">
        <v>0</v>
      </c>
      <c r="CO23" s="316">
        <v>0</v>
      </c>
      <c r="CP23" s="317">
        <v>0</v>
      </c>
      <c r="CQ23" s="317">
        <v>0</v>
      </c>
      <c r="CR23" s="317">
        <v>0</v>
      </c>
      <c r="CS23" s="317">
        <v>0</v>
      </c>
      <c r="CT23" s="317">
        <v>0</v>
      </c>
      <c r="CU23" s="314">
        <v>0</v>
      </c>
      <c r="CV23" s="319">
        <v>0</v>
      </c>
      <c r="CW23" s="313">
        <v>0</v>
      </c>
      <c r="CX23" s="317">
        <v>0</v>
      </c>
      <c r="CY23" s="314">
        <v>0</v>
      </c>
      <c r="CZ23" s="316">
        <v>0</v>
      </c>
      <c r="DA23" s="317">
        <v>0</v>
      </c>
      <c r="DB23" s="317">
        <v>0</v>
      </c>
      <c r="DC23" s="317">
        <v>0</v>
      </c>
      <c r="DD23" s="317">
        <v>0</v>
      </c>
      <c r="DE23" s="317">
        <v>0</v>
      </c>
      <c r="DF23" s="314">
        <v>0</v>
      </c>
      <c r="DG23" s="319">
        <v>0</v>
      </c>
      <c r="DH23" s="313">
        <v>0</v>
      </c>
      <c r="DI23" s="317">
        <v>0</v>
      </c>
      <c r="DJ23" s="314">
        <v>0</v>
      </c>
      <c r="DK23" s="316">
        <v>0</v>
      </c>
      <c r="DL23" s="317">
        <v>0</v>
      </c>
      <c r="DM23" s="317">
        <v>0</v>
      </c>
      <c r="DN23" s="317">
        <v>0</v>
      </c>
      <c r="DO23" s="317">
        <v>0</v>
      </c>
      <c r="DP23" s="317">
        <v>0</v>
      </c>
      <c r="DQ23" s="314">
        <v>0</v>
      </c>
      <c r="DR23" s="319">
        <v>0</v>
      </c>
      <c r="DS23" s="313">
        <v>7</v>
      </c>
      <c r="DT23" s="317">
        <v>10</v>
      </c>
      <c r="DU23" s="314">
        <v>17</v>
      </c>
      <c r="DV23" s="316">
        <v>0</v>
      </c>
      <c r="DW23" s="317">
        <v>22</v>
      </c>
      <c r="DX23" s="317">
        <v>45</v>
      </c>
      <c r="DY23" s="317">
        <v>22</v>
      </c>
      <c r="DZ23" s="317">
        <v>18</v>
      </c>
      <c r="EA23" s="317">
        <v>3</v>
      </c>
      <c r="EB23" s="314">
        <v>110</v>
      </c>
      <c r="EC23" s="319">
        <v>127</v>
      </c>
      <c r="ED23" s="313">
        <v>2</v>
      </c>
      <c r="EE23" s="317">
        <v>2</v>
      </c>
      <c r="EF23" s="314">
        <v>4</v>
      </c>
      <c r="EG23" s="316">
        <v>0</v>
      </c>
      <c r="EH23" s="317">
        <v>7</v>
      </c>
      <c r="EI23" s="317">
        <v>12</v>
      </c>
      <c r="EJ23" s="317">
        <v>4</v>
      </c>
      <c r="EK23" s="317">
        <v>4</v>
      </c>
      <c r="EL23" s="317">
        <v>3</v>
      </c>
      <c r="EM23" s="314">
        <v>30</v>
      </c>
      <c r="EN23" s="319">
        <v>34</v>
      </c>
      <c r="EO23" s="313">
        <v>9</v>
      </c>
      <c r="EP23" s="317">
        <v>15</v>
      </c>
      <c r="EQ23" s="314">
        <v>24</v>
      </c>
      <c r="ER23" s="316">
        <v>0</v>
      </c>
      <c r="ES23" s="317">
        <v>54</v>
      </c>
      <c r="ET23" s="317">
        <v>59</v>
      </c>
      <c r="EU23" s="317">
        <v>24</v>
      </c>
      <c r="EV23" s="317">
        <v>18</v>
      </c>
      <c r="EW23" s="317">
        <v>3</v>
      </c>
      <c r="EX23" s="314">
        <v>158</v>
      </c>
      <c r="EY23" s="319">
        <v>182</v>
      </c>
    </row>
    <row r="24" spans="1:155" ht="19.5" customHeight="1" x14ac:dyDescent="0.15">
      <c r="A24" s="298" t="s">
        <v>22</v>
      </c>
      <c r="B24" s="313">
        <v>0</v>
      </c>
      <c r="C24" s="314">
        <v>0</v>
      </c>
      <c r="D24" s="315">
        <v>0</v>
      </c>
      <c r="E24" s="316">
        <v>0</v>
      </c>
      <c r="F24" s="317">
        <v>4</v>
      </c>
      <c r="G24" s="317">
        <v>3</v>
      </c>
      <c r="H24" s="317">
        <v>1</v>
      </c>
      <c r="I24" s="317">
        <v>2</v>
      </c>
      <c r="J24" s="317">
        <v>3</v>
      </c>
      <c r="K24" s="318">
        <v>13</v>
      </c>
      <c r="L24" s="319">
        <v>13</v>
      </c>
      <c r="M24" s="313">
        <v>0</v>
      </c>
      <c r="N24" s="317">
        <v>0</v>
      </c>
      <c r="O24" s="314">
        <v>0</v>
      </c>
      <c r="P24" s="316">
        <v>0</v>
      </c>
      <c r="Q24" s="317">
        <v>0</v>
      </c>
      <c r="R24" s="317">
        <v>1</v>
      </c>
      <c r="S24" s="317">
        <v>0</v>
      </c>
      <c r="T24" s="317">
        <v>0</v>
      </c>
      <c r="U24" s="317">
        <v>1</v>
      </c>
      <c r="V24" s="314">
        <v>2</v>
      </c>
      <c r="W24" s="319">
        <v>2</v>
      </c>
      <c r="X24" s="313">
        <v>3</v>
      </c>
      <c r="Y24" s="317">
        <v>2</v>
      </c>
      <c r="Z24" s="314">
        <v>5</v>
      </c>
      <c r="AA24" s="316">
        <v>0</v>
      </c>
      <c r="AB24" s="317">
        <v>5</v>
      </c>
      <c r="AC24" s="317">
        <v>6</v>
      </c>
      <c r="AD24" s="317">
        <v>2</v>
      </c>
      <c r="AE24" s="317">
        <v>3</v>
      </c>
      <c r="AF24" s="317">
        <v>1</v>
      </c>
      <c r="AG24" s="314">
        <v>17</v>
      </c>
      <c r="AH24" s="319">
        <v>22</v>
      </c>
      <c r="AI24" s="313">
        <v>0</v>
      </c>
      <c r="AJ24" s="317">
        <v>0</v>
      </c>
      <c r="AK24" s="314">
        <v>0</v>
      </c>
      <c r="AL24" s="316">
        <v>0</v>
      </c>
      <c r="AM24" s="317">
        <v>0</v>
      </c>
      <c r="AN24" s="317">
        <v>0</v>
      </c>
      <c r="AO24" s="317">
        <v>0</v>
      </c>
      <c r="AP24" s="317">
        <v>0</v>
      </c>
      <c r="AQ24" s="317">
        <v>0</v>
      </c>
      <c r="AR24" s="314">
        <v>0</v>
      </c>
      <c r="AS24" s="319">
        <v>0</v>
      </c>
      <c r="AT24" s="313">
        <v>0</v>
      </c>
      <c r="AU24" s="317">
        <v>1</v>
      </c>
      <c r="AV24" s="314">
        <v>1</v>
      </c>
      <c r="AW24" s="316">
        <v>0</v>
      </c>
      <c r="AX24" s="317">
        <v>5</v>
      </c>
      <c r="AY24" s="317">
        <v>6</v>
      </c>
      <c r="AZ24" s="317">
        <v>5</v>
      </c>
      <c r="BA24" s="317">
        <v>4</v>
      </c>
      <c r="BB24" s="317">
        <v>3</v>
      </c>
      <c r="BC24" s="318">
        <v>23</v>
      </c>
      <c r="BD24" s="319">
        <v>24</v>
      </c>
      <c r="BE24" s="313">
        <v>0</v>
      </c>
      <c r="BF24" s="317">
        <v>0</v>
      </c>
      <c r="BG24" s="314">
        <v>0</v>
      </c>
      <c r="BH24" s="316">
        <v>0</v>
      </c>
      <c r="BI24" s="317">
        <v>7</v>
      </c>
      <c r="BJ24" s="317">
        <v>8</v>
      </c>
      <c r="BK24" s="317">
        <v>6</v>
      </c>
      <c r="BL24" s="317">
        <v>3</v>
      </c>
      <c r="BM24" s="317">
        <v>0</v>
      </c>
      <c r="BN24" s="314">
        <v>24</v>
      </c>
      <c r="BO24" s="319">
        <v>24</v>
      </c>
      <c r="BP24" s="313">
        <v>0</v>
      </c>
      <c r="BQ24" s="317">
        <v>0</v>
      </c>
      <c r="BR24" s="314">
        <v>0</v>
      </c>
      <c r="BS24" s="316">
        <v>0</v>
      </c>
      <c r="BT24" s="317">
        <v>4</v>
      </c>
      <c r="BU24" s="317">
        <v>7</v>
      </c>
      <c r="BV24" s="317">
        <v>2</v>
      </c>
      <c r="BW24" s="317">
        <v>1</v>
      </c>
      <c r="BX24" s="317">
        <v>0</v>
      </c>
      <c r="BY24" s="314">
        <v>14</v>
      </c>
      <c r="BZ24" s="319">
        <v>14</v>
      </c>
      <c r="CA24" s="313">
        <v>0</v>
      </c>
      <c r="CB24" s="317">
        <v>0</v>
      </c>
      <c r="CC24" s="314">
        <v>0</v>
      </c>
      <c r="CD24" s="316">
        <v>0</v>
      </c>
      <c r="CE24" s="317">
        <v>1</v>
      </c>
      <c r="CF24" s="317">
        <v>3</v>
      </c>
      <c r="CG24" s="317">
        <v>4</v>
      </c>
      <c r="CH24" s="317">
        <v>2</v>
      </c>
      <c r="CI24" s="317">
        <v>0</v>
      </c>
      <c r="CJ24" s="314">
        <v>10</v>
      </c>
      <c r="CK24" s="319">
        <v>10</v>
      </c>
      <c r="CL24" s="313">
        <v>0</v>
      </c>
      <c r="CM24" s="317">
        <v>0</v>
      </c>
      <c r="CN24" s="314">
        <v>0</v>
      </c>
      <c r="CO24" s="316">
        <v>0</v>
      </c>
      <c r="CP24" s="317">
        <v>0</v>
      </c>
      <c r="CQ24" s="317">
        <v>0</v>
      </c>
      <c r="CR24" s="317">
        <v>0</v>
      </c>
      <c r="CS24" s="317">
        <v>0</v>
      </c>
      <c r="CT24" s="317">
        <v>0</v>
      </c>
      <c r="CU24" s="314">
        <v>0</v>
      </c>
      <c r="CV24" s="319">
        <v>0</v>
      </c>
      <c r="CW24" s="313">
        <v>0</v>
      </c>
      <c r="CX24" s="317">
        <v>0</v>
      </c>
      <c r="CY24" s="314">
        <v>0</v>
      </c>
      <c r="CZ24" s="316">
        <v>0</v>
      </c>
      <c r="DA24" s="317">
        <v>0</v>
      </c>
      <c r="DB24" s="317">
        <v>0</v>
      </c>
      <c r="DC24" s="317">
        <v>0</v>
      </c>
      <c r="DD24" s="317">
        <v>0</v>
      </c>
      <c r="DE24" s="317">
        <v>0</v>
      </c>
      <c r="DF24" s="314">
        <v>0</v>
      </c>
      <c r="DG24" s="319">
        <v>0</v>
      </c>
      <c r="DH24" s="313">
        <v>0</v>
      </c>
      <c r="DI24" s="317">
        <v>0</v>
      </c>
      <c r="DJ24" s="314">
        <v>0</v>
      </c>
      <c r="DK24" s="316">
        <v>0</v>
      </c>
      <c r="DL24" s="317">
        <v>0</v>
      </c>
      <c r="DM24" s="317">
        <v>0</v>
      </c>
      <c r="DN24" s="317">
        <v>0</v>
      </c>
      <c r="DO24" s="317">
        <v>0</v>
      </c>
      <c r="DP24" s="317">
        <v>0</v>
      </c>
      <c r="DQ24" s="314">
        <v>0</v>
      </c>
      <c r="DR24" s="319">
        <v>0</v>
      </c>
      <c r="DS24" s="313">
        <v>2</v>
      </c>
      <c r="DT24" s="317">
        <v>5</v>
      </c>
      <c r="DU24" s="314">
        <v>7</v>
      </c>
      <c r="DV24" s="316">
        <v>0</v>
      </c>
      <c r="DW24" s="317">
        <v>13</v>
      </c>
      <c r="DX24" s="317">
        <v>17</v>
      </c>
      <c r="DY24" s="317">
        <v>10</v>
      </c>
      <c r="DZ24" s="317">
        <v>7</v>
      </c>
      <c r="EA24" s="317">
        <v>5</v>
      </c>
      <c r="EB24" s="314">
        <v>52</v>
      </c>
      <c r="EC24" s="319">
        <v>59</v>
      </c>
      <c r="ED24" s="313">
        <v>2</v>
      </c>
      <c r="EE24" s="317">
        <v>1</v>
      </c>
      <c r="EF24" s="314">
        <v>3</v>
      </c>
      <c r="EG24" s="316">
        <v>0</v>
      </c>
      <c r="EH24" s="317">
        <v>3</v>
      </c>
      <c r="EI24" s="317">
        <v>4</v>
      </c>
      <c r="EJ24" s="317">
        <v>5</v>
      </c>
      <c r="EK24" s="317">
        <v>2</v>
      </c>
      <c r="EL24" s="317">
        <v>1</v>
      </c>
      <c r="EM24" s="314">
        <v>15</v>
      </c>
      <c r="EN24" s="319">
        <v>18</v>
      </c>
      <c r="EO24" s="313">
        <v>4</v>
      </c>
      <c r="EP24" s="317">
        <v>6</v>
      </c>
      <c r="EQ24" s="314">
        <v>10</v>
      </c>
      <c r="ER24" s="316">
        <v>0</v>
      </c>
      <c r="ES24" s="317">
        <v>22</v>
      </c>
      <c r="ET24" s="317">
        <v>20</v>
      </c>
      <c r="EU24" s="317">
        <v>11</v>
      </c>
      <c r="EV24" s="317">
        <v>7</v>
      </c>
      <c r="EW24" s="317">
        <v>4</v>
      </c>
      <c r="EX24" s="314">
        <v>64</v>
      </c>
      <c r="EY24" s="319">
        <v>74</v>
      </c>
    </row>
    <row r="25" spans="1:155" ht="19.5" customHeight="1" x14ac:dyDescent="0.15">
      <c r="A25" s="298" t="s">
        <v>23</v>
      </c>
      <c r="B25" s="313">
        <v>0</v>
      </c>
      <c r="C25" s="314">
        <v>0</v>
      </c>
      <c r="D25" s="315">
        <v>0</v>
      </c>
      <c r="E25" s="316">
        <v>0</v>
      </c>
      <c r="F25" s="317">
        <v>10</v>
      </c>
      <c r="G25" s="317">
        <v>8</v>
      </c>
      <c r="H25" s="317">
        <v>4</v>
      </c>
      <c r="I25" s="317">
        <v>2</v>
      </c>
      <c r="J25" s="317">
        <v>0</v>
      </c>
      <c r="K25" s="318">
        <v>24</v>
      </c>
      <c r="L25" s="319">
        <v>24</v>
      </c>
      <c r="M25" s="313">
        <v>0</v>
      </c>
      <c r="N25" s="317">
        <v>0</v>
      </c>
      <c r="O25" s="314">
        <v>0</v>
      </c>
      <c r="P25" s="316">
        <v>0</v>
      </c>
      <c r="Q25" s="317">
        <v>0</v>
      </c>
      <c r="R25" s="317">
        <v>0</v>
      </c>
      <c r="S25" s="317">
        <v>0</v>
      </c>
      <c r="T25" s="317">
        <v>0</v>
      </c>
      <c r="U25" s="317">
        <v>0</v>
      </c>
      <c r="V25" s="314">
        <v>0</v>
      </c>
      <c r="W25" s="319">
        <v>0</v>
      </c>
      <c r="X25" s="313">
        <v>2</v>
      </c>
      <c r="Y25" s="317">
        <v>1</v>
      </c>
      <c r="Z25" s="314">
        <v>3</v>
      </c>
      <c r="AA25" s="316">
        <v>0</v>
      </c>
      <c r="AB25" s="317">
        <v>7</v>
      </c>
      <c r="AC25" s="317">
        <v>7</v>
      </c>
      <c r="AD25" s="317">
        <v>4</v>
      </c>
      <c r="AE25" s="317">
        <v>3</v>
      </c>
      <c r="AF25" s="317">
        <v>2</v>
      </c>
      <c r="AG25" s="314">
        <v>23</v>
      </c>
      <c r="AH25" s="319">
        <v>26</v>
      </c>
      <c r="AI25" s="313">
        <v>0</v>
      </c>
      <c r="AJ25" s="317">
        <v>1</v>
      </c>
      <c r="AK25" s="314">
        <v>1</v>
      </c>
      <c r="AL25" s="316">
        <v>0</v>
      </c>
      <c r="AM25" s="317">
        <v>0</v>
      </c>
      <c r="AN25" s="317">
        <v>0</v>
      </c>
      <c r="AO25" s="317">
        <v>1</v>
      </c>
      <c r="AP25" s="317">
        <v>0</v>
      </c>
      <c r="AQ25" s="317">
        <v>1</v>
      </c>
      <c r="AR25" s="314">
        <v>2</v>
      </c>
      <c r="AS25" s="319">
        <v>3</v>
      </c>
      <c r="AT25" s="313">
        <v>2</v>
      </c>
      <c r="AU25" s="317">
        <v>2</v>
      </c>
      <c r="AV25" s="314">
        <v>4</v>
      </c>
      <c r="AW25" s="316">
        <v>0</v>
      </c>
      <c r="AX25" s="317">
        <v>8</v>
      </c>
      <c r="AY25" s="317">
        <v>17</v>
      </c>
      <c r="AZ25" s="317">
        <v>5</v>
      </c>
      <c r="BA25" s="317">
        <v>7</v>
      </c>
      <c r="BB25" s="317">
        <v>5</v>
      </c>
      <c r="BC25" s="318">
        <v>42</v>
      </c>
      <c r="BD25" s="319">
        <v>46</v>
      </c>
      <c r="BE25" s="313">
        <v>0</v>
      </c>
      <c r="BF25" s="317">
        <v>0</v>
      </c>
      <c r="BG25" s="314">
        <v>0</v>
      </c>
      <c r="BH25" s="316">
        <v>0</v>
      </c>
      <c r="BI25" s="317">
        <v>20</v>
      </c>
      <c r="BJ25" s="317">
        <v>24</v>
      </c>
      <c r="BK25" s="317">
        <v>6</v>
      </c>
      <c r="BL25" s="317">
        <v>2</v>
      </c>
      <c r="BM25" s="317">
        <v>2</v>
      </c>
      <c r="BN25" s="314">
        <v>54</v>
      </c>
      <c r="BO25" s="319">
        <v>54</v>
      </c>
      <c r="BP25" s="313">
        <v>1</v>
      </c>
      <c r="BQ25" s="317">
        <v>0</v>
      </c>
      <c r="BR25" s="314">
        <v>1</v>
      </c>
      <c r="BS25" s="316">
        <v>0</v>
      </c>
      <c r="BT25" s="317">
        <v>5</v>
      </c>
      <c r="BU25" s="317">
        <v>3</v>
      </c>
      <c r="BV25" s="317">
        <v>2</v>
      </c>
      <c r="BW25" s="317">
        <v>0</v>
      </c>
      <c r="BX25" s="317">
        <v>0</v>
      </c>
      <c r="BY25" s="314">
        <v>10</v>
      </c>
      <c r="BZ25" s="319">
        <v>11</v>
      </c>
      <c r="CA25" s="313">
        <v>0</v>
      </c>
      <c r="CB25" s="317">
        <v>0</v>
      </c>
      <c r="CC25" s="314">
        <v>0</v>
      </c>
      <c r="CD25" s="316">
        <v>0</v>
      </c>
      <c r="CE25" s="317">
        <v>3</v>
      </c>
      <c r="CF25" s="317">
        <v>4</v>
      </c>
      <c r="CG25" s="317">
        <v>2</v>
      </c>
      <c r="CH25" s="317">
        <v>1</v>
      </c>
      <c r="CI25" s="317">
        <v>2</v>
      </c>
      <c r="CJ25" s="314">
        <v>12</v>
      </c>
      <c r="CK25" s="319">
        <v>12</v>
      </c>
      <c r="CL25" s="313">
        <v>0</v>
      </c>
      <c r="CM25" s="317">
        <v>0</v>
      </c>
      <c r="CN25" s="314">
        <v>0</v>
      </c>
      <c r="CO25" s="316">
        <v>0</v>
      </c>
      <c r="CP25" s="317">
        <v>0</v>
      </c>
      <c r="CQ25" s="317">
        <v>0</v>
      </c>
      <c r="CR25" s="317">
        <v>0</v>
      </c>
      <c r="CS25" s="317">
        <v>0</v>
      </c>
      <c r="CT25" s="317">
        <v>0</v>
      </c>
      <c r="CU25" s="314">
        <v>0</v>
      </c>
      <c r="CV25" s="319">
        <v>0</v>
      </c>
      <c r="CW25" s="313">
        <v>0</v>
      </c>
      <c r="CX25" s="317">
        <v>0</v>
      </c>
      <c r="CY25" s="314">
        <v>0</v>
      </c>
      <c r="CZ25" s="316">
        <v>0</v>
      </c>
      <c r="DA25" s="317">
        <v>0</v>
      </c>
      <c r="DB25" s="317">
        <v>0</v>
      </c>
      <c r="DC25" s="317">
        <v>0</v>
      </c>
      <c r="DD25" s="317">
        <v>0</v>
      </c>
      <c r="DE25" s="317">
        <v>0</v>
      </c>
      <c r="DF25" s="314">
        <v>0</v>
      </c>
      <c r="DG25" s="319">
        <v>0</v>
      </c>
      <c r="DH25" s="313">
        <v>0</v>
      </c>
      <c r="DI25" s="317">
        <v>0</v>
      </c>
      <c r="DJ25" s="314">
        <v>0</v>
      </c>
      <c r="DK25" s="316">
        <v>0</v>
      </c>
      <c r="DL25" s="317">
        <v>0</v>
      </c>
      <c r="DM25" s="317">
        <v>0</v>
      </c>
      <c r="DN25" s="317">
        <v>0</v>
      </c>
      <c r="DO25" s="317">
        <v>0</v>
      </c>
      <c r="DP25" s="317">
        <v>0</v>
      </c>
      <c r="DQ25" s="314">
        <v>0</v>
      </c>
      <c r="DR25" s="319">
        <v>0</v>
      </c>
      <c r="DS25" s="313">
        <v>4</v>
      </c>
      <c r="DT25" s="317">
        <v>3</v>
      </c>
      <c r="DU25" s="314">
        <v>7</v>
      </c>
      <c r="DV25" s="316">
        <v>0</v>
      </c>
      <c r="DW25" s="317">
        <v>12</v>
      </c>
      <c r="DX25" s="317">
        <v>22</v>
      </c>
      <c r="DY25" s="317">
        <v>10</v>
      </c>
      <c r="DZ25" s="317">
        <v>8</v>
      </c>
      <c r="EA25" s="317">
        <v>4</v>
      </c>
      <c r="EB25" s="314">
        <v>56</v>
      </c>
      <c r="EC25" s="319">
        <v>63</v>
      </c>
      <c r="ED25" s="313">
        <v>2</v>
      </c>
      <c r="EE25" s="317">
        <v>1</v>
      </c>
      <c r="EF25" s="314">
        <v>3</v>
      </c>
      <c r="EG25" s="316">
        <v>0</v>
      </c>
      <c r="EH25" s="317">
        <v>4</v>
      </c>
      <c r="EI25" s="317">
        <v>5</v>
      </c>
      <c r="EJ25" s="317">
        <v>3</v>
      </c>
      <c r="EK25" s="317">
        <v>1</v>
      </c>
      <c r="EL25" s="317">
        <v>1</v>
      </c>
      <c r="EM25" s="314">
        <v>14</v>
      </c>
      <c r="EN25" s="319">
        <v>17</v>
      </c>
      <c r="EO25" s="313">
        <v>6</v>
      </c>
      <c r="EP25" s="317">
        <v>5</v>
      </c>
      <c r="EQ25" s="314">
        <v>11</v>
      </c>
      <c r="ER25" s="316">
        <v>0</v>
      </c>
      <c r="ES25" s="317">
        <v>34</v>
      </c>
      <c r="ET25" s="317">
        <v>36</v>
      </c>
      <c r="EU25" s="317">
        <v>13</v>
      </c>
      <c r="EV25" s="317">
        <v>8</v>
      </c>
      <c r="EW25" s="317">
        <v>5</v>
      </c>
      <c r="EX25" s="314">
        <v>96</v>
      </c>
      <c r="EY25" s="319">
        <v>107</v>
      </c>
    </row>
    <row r="26" spans="1:155" ht="19.5" customHeight="1" x14ac:dyDescent="0.15">
      <c r="A26" s="298" t="s">
        <v>24</v>
      </c>
      <c r="B26" s="313">
        <v>0</v>
      </c>
      <c r="C26" s="314">
        <v>0</v>
      </c>
      <c r="D26" s="315">
        <v>0</v>
      </c>
      <c r="E26" s="316">
        <v>0</v>
      </c>
      <c r="F26" s="317">
        <v>9</v>
      </c>
      <c r="G26" s="317">
        <v>5</v>
      </c>
      <c r="H26" s="317">
        <v>3</v>
      </c>
      <c r="I26" s="317">
        <v>2</v>
      </c>
      <c r="J26" s="317">
        <v>3</v>
      </c>
      <c r="K26" s="318">
        <v>22</v>
      </c>
      <c r="L26" s="319">
        <v>22</v>
      </c>
      <c r="M26" s="313">
        <v>0</v>
      </c>
      <c r="N26" s="317">
        <v>0</v>
      </c>
      <c r="O26" s="314">
        <v>0</v>
      </c>
      <c r="P26" s="316">
        <v>0</v>
      </c>
      <c r="Q26" s="317">
        <v>0</v>
      </c>
      <c r="R26" s="317">
        <v>0</v>
      </c>
      <c r="S26" s="317">
        <v>1</v>
      </c>
      <c r="T26" s="317">
        <v>0</v>
      </c>
      <c r="U26" s="317">
        <v>2</v>
      </c>
      <c r="V26" s="314">
        <v>3</v>
      </c>
      <c r="W26" s="319">
        <v>3</v>
      </c>
      <c r="X26" s="313">
        <v>2</v>
      </c>
      <c r="Y26" s="317">
        <v>4</v>
      </c>
      <c r="Z26" s="314">
        <v>6</v>
      </c>
      <c r="AA26" s="316">
        <v>0</v>
      </c>
      <c r="AB26" s="317">
        <v>10</v>
      </c>
      <c r="AC26" s="317">
        <v>5</v>
      </c>
      <c r="AD26" s="317">
        <v>3</v>
      </c>
      <c r="AE26" s="317">
        <v>4</v>
      </c>
      <c r="AF26" s="317">
        <v>1</v>
      </c>
      <c r="AG26" s="314">
        <v>23</v>
      </c>
      <c r="AH26" s="319">
        <v>29</v>
      </c>
      <c r="AI26" s="313">
        <v>0</v>
      </c>
      <c r="AJ26" s="317">
        <v>1</v>
      </c>
      <c r="AK26" s="314">
        <v>1</v>
      </c>
      <c r="AL26" s="316">
        <v>0</v>
      </c>
      <c r="AM26" s="317">
        <v>2</v>
      </c>
      <c r="AN26" s="317">
        <v>1</v>
      </c>
      <c r="AO26" s="317">
        <v>0</v>
      </c>
      <c r="AP26" s="317">
        <v>0</v>
      </c>
      <c r="AQ26" s="317">
        <v>0</v>
      </c>
      <c r="AR26" s="314">
        <v>3</v>
      </c>
      <c r="AS26" s="319">
        <v>4</v>
      </c>
      <c r="AT26" s="313">
        <v>4</v>
      </c>
      <c r="AU26" s="317">
        <v>3</v>
      </c>
      <c r="AV26" s="314">
        <v>7</v>
      </c>
      <c r="AW26" s="316">
        <v>0</v>
      </c>
      <c r="AX26" s="317">
        <v>10</v>
      </c>
      <c r="AY26" s="317">
        <v>5</v>
      </c>
      <c r="AZ26" s="317">
        <v>6</v>
      </c>
      <c r="BA26" s="317">
        <v>5</v>
      </c>
      <c r="BB26" s="317">
        <v>4</v>
      </c>
      <c r="BC26" s="318">
        <v>30</v>
      </c>
      <c r="BD26" s="319">
        <v>37</v>
      </c>
      <c r="BE26" s="313">
        <v>0</v>
      </c>
      <c r="BF26" s="317">
        <v>0</v>
      </c>
      <c r="BG26" s="314">
        <v>0</v>
      </c>
      <c r="BH26" s="316">
        <v>0</v>
      </c>
      <c r="BI26" s="317">
        <v>13</v>
      </c>
      <c r="BJ26" s="317">
        <v>8</v>
      </c>
      <c r="BK26" s="317">
        <v>2</v>
      </c>
      <c r="BL26" s="317">
        <v>3</v>
      </c>
      <c r="BM26" s="317">
        <v>1</v>
      </c>
      <c r="BN26" s="314">
        <v>27</v>
      </c>
      <c r="BO26" s="319">
        <v>27</v>
      </c>
      <c r="BP26" s="313">
        <v>3</v>
      </c>
      <c r="BQ26" s="317">
        <v>3</v>
      </c>
      <c r="BR26" s="314">
        <v>6</v>
      </c>
      <c r="BS26" s="316">
        <v>0</v>
      </c>
      <c r="BT26" s="317">
        <v>7</v>
      </c>
      <c r="BU26" s="317">
        <v>1</v>
      </c>
      <c r="BV26" s="317">
        <v>0</v>
      </c>
      <c r="BW26" s="317">
        <v>0</v>
      </c>
      <c r="BX26" s="317">
        <v>0</v>
      </c>
      <c r="BY26" s="314">
        <v>8</v>
      </c>
      <c r="BZ26" s="319">
        <v>14</v>
      </c>
      <c r="CA26" s="313">
        <v>0</v>
      </c>
      <c r="CB26" s="317">
        <v>2</v>
      </c>
      <c r="CC26" s="314">
        <v>2</v>
      </c>
      <c r="CD26" s="316">
        <v>0</v>
      </c>
      <c r="CE26" s="317">
        <v>2</v>
      </c>
      <c r="CF26" s="317">
        <v>4</v>
      </c>
      <c r="CG26" s="317">
        <v>2</v>
      </c>
      <c r="CH26" s="317">
        <v>1</v>
      </c>
      <c r="CI26" s="317">
        <v>1</v>
      </c>
      <c r="CJ26" s="314">
        <v>10</v>
      </c>
      <c r="CK26" s="319">
        <v>12</v>
      </c>
      <c r="CL26" s="313">
        <v>0</v>
      </c>
      <c r="CM26" s="317">
        <v>0</v>
      </c>
      <c r="CN26" s="314">
        <v>0</v>
      </c>
      <c r="CO26" s="316">
        <v>0</v>
      </c>
      <c r="CP26" s="317">
        <v>0</v>
      </c>
      <c r="CQ26" s="317">
        <v>0</v>
      </c>
      <c r="CR26" s="317">
        <v>0</v>
      </c>
      <c r="CS26" s="317">
        <v>0</v>
      </c>
      <c r="CT26" s="317">
        <v>0</v>
      </c>
      <c r="CU26" s="314">
        <v>0</v>
      </c>
      <c r="CV26" s="319">
        <v>0</v>
      </c>
      <c r="CW26" s="313">
        <v>0</v>
      </c>
      <c r="CX26" s="317">
        <v>0</v>
      </c>
      <c r="CY26" s="314">
        <v>0</v>
      </c>
      <c r="CZ26" s="316">
        <v>0</v>
      </c>
      <c r="DA26" s="317">
        <v>0</v>
      </c>
      <c r="DB26" s="317">
        <v>0</v>
      </c>
      <c r="DC26" s="317">
        <v>0</v>
      </c>
      <c r="DD26" s="317">
        <v>0</v>
      </c>
      <c r="DE26" s="317">
        <v>0</v>
      </c>
      <c r="DF26" s="314">
        <v>0</v>
      </c>
      <c r="DG26" s="319">
        <v>0</v>
      </c>
      <c r="DH26" s="313">
        <v>0</v>
      </c>
      <c r="DI26" s="317">
        <v>0</v>
      </c>
      <c r="DJ26" s="314">
        <v>0</v>
      </c>
      <c r="DK26" s="316">
        <v>0</v>
      </c>
      <c r="DL26" s="317">
        <v>0</v>
      </c>
      <c r="DM26" s="317">
        <v>0</v>
      </c>
      <c r="DN26" s="317">
        <v>0</v>
      </c>
      <c r="DO26" s="317">
        <v>0</v>
      </c>
      <c r="DP26" s="317">
        <v>0</v>
      </c>
      <c r="DQ26" s="314">
        <v>0</v>
      </c>
      <c r="DR26" s="319">
        <v>0</v>
      </c>
      <c r="DS26" s="313">
        <v>8</v>
      </c>
      <c r="DT26" s="317">
        <v>11</v>
      </c>
      <c r="DU26" s="314">
        <v>19</v>
      </c>
      <c r="DV26" s="316">
        <v>0</v>
      </c>
      <c r="DW26" s="317">
        <v>11</v>
      </c>
      <c r="DX26" s="317">
        <v>12</v>
      </c>
      <c r="DY26" s="317">
        <v>8</v>
      </c>
      <c r="DZ26" s="317">
        <v>6</v>
      </c>
      <c r="EA26" s="317">
        <v>5</v>
      </c>
      <c r="EB26" s="314">
        <v>42</v>
      </c>
      <c r="EC26" s="319">
        <v>61</v>
      </c>
      <c r="ED26" s="313">
        <v>3</v>
      </c>
      <c r="EE26" s="317">
        <v>1</v>
      </c>
      <c r="EF26" s="314">
        <v>4</v>
      </c>
      <c r="EG26" s="316">
        <v>0</v>
      </c>
      <c r="EH26" s="317">
        <v>6</v>
      </c>
      <c r="EI26" s="317">
        <v>2</v>
      </c>
      <c r="EJ26" s="317">
        <v>1</v>
      </c>
      <c r="EK26" s="317">
        <v>1</v>
      </c>
      <c r="EL26" s="317">
        <v>0</v>
      </c>
      <c r="EM26" s="314">
        <v>10</v>
      </c>
      <c r="EN26" s="319">
        <v>14</v>
      </c>
      <c r="EO26" s="313">
        <v>12</v>
      </c>
      <c r="EP26" s="317">
        <v>15</v>
      </c>
      <c r="EQ26" s="314">
        <v>27</v>
      </c>
      <c r="ER26" s="316">
        <v>0</v>
      </c>
      <c r="ES26" s="317">
        <v>31</v>
      </c>
      <c r="ET26" s="317">
        <v>15</v>
      </c>
      <c r="EU26" s="317">
        <v>8</v>
      </c>
      <c r="EV26" s="317">
        <v>7</v>
      </c>
      <c r="EW26" s="317">
        <v>5</v>
      </c>
      <c r="EX26" s="314">
        <v>66</v>
      </c>
      <c r="EY26" s="319">
        <v>93</v>
      </c>
    </row>
    <row r="27" spans="1:155" ht="19.5" customHeight="1" x14ac:dyDescent="0.15">
      <c r="A27" s="298" t="s">
        <v>25</v>
      </c>
      <c r="B27" s="313">
        <v>0</v>
      </c>
      <c r="C27" s="314">
        <v>0</v>
      </c>
      <c r="D27" s="315">
        <v>0</v>
      </c>
      <c r="E27" s="316">
        <v>0</v>
      </c>
      <c r="F27" s="317">
        <v>1</v>
      </c>
      <c r="G27" s="317">
        <v>3</v>
      </c>
      <c r="H27" s="317">
        <v>0</v>
      </c>
      <c r="I27" s="317">
        <v>0</v>
      </c>
      <c r="J27" s="317">
        <v>0</v>
      </c>
      <c r="K27" s="318">
        <v>4</v>
      </c>
      <c r="L27" s="319">
        <v>4</v>
      </c>
      <c r="M27" s="313">
        <v>0</v>
      </c>
      <c r="N27" s="317">
        <v>0</v>
      </c>
      <c r="O27" s="314">
        <v>0</v>
      </c>
      <c r="P27" s="316">
        <v>0</v>
      </c>
      <c r="Q27" s="317">
        <v>0</v>
      </c>
      <c r="R27" s="317">
        <v>0</v>
      </c>
      <c r="S27" s="317">
        <v>0</v>
      </c>
      <c r="T27" s="317">
        <v>0</v>
      </c>
      <c r="U27" s="317">
        <v>1</v>
      </c>
      <c r="V27" s="314">
        <v>1</v>
      </c>
      <c r="W27" s="319">
        <v>1</v>
      </c>
      <c r="X27" s="313">
        <v>1</v>
      </c>
      <c r="Y27" s="317">
        <v>2</v>
      </c>
      <c r="Z27" s="314">
        <v>3</v>
      </c>
      <c r="AA27" s="316">
        <v>0</v>
      </c>
      <c r="AB27" s="317">
        <v>3</v>
      </c>
      <c r="AC27" s="317">
        <v>2</v>
      </c>
      <c r="AD27" s="317">
        <v>1</v>
      </c>
      <c r="AE27" s="317">
        <v>0</v>
      </c>
      <c r="AF27" s="317">
        <v>0</v>
      </c>
      <c r="AG27" s="314">
        <v>6</v>
      </c>
      <c r="AH27" s="319">
        <v>9</v>
      </c>
      <c r="AI27" s="313">
        <v>0</v>
      </c>
      <c r="AJ27" s="317">
        <v>0</v>
      </c>
      <c r="AK27" s="314">
        <v>0</v>
      </c>
      <c r="AL27" s="316">
        <v>0</v>
      </c>
      <c r="AM27" s="317">
        <v>0</v>
      </c>
      <c r="AN27" s="317">
        <v>0</v>
      </c>
      <c r="AO27" s="317">
        <v>0</v>
      </c>
      <c r="AP27" s="317">
        <v>0</v>
      </c>
      <c r="AQ27" s="317">
        <v>0</v>
      </c>
      <c r="AR27" s="314">
        <v>0</v>
      </c>
      <c r="AS27" s="319">
        <v>0</v>
      </c>
      <c r="AT27" s="313">
        <v>0</v>
      </c>
      <c r="AU27" s="317">
        <v>1</v>
      </c>
      <c r="AV27" s="314">
        <v>1</v>
      </c>
      <c r="AW27" s="316">
        <v>0</v>
      </c>
      <c r="AX27" s="317">
        <v>2</v>
      </c>
      <c r="AY27" s="317">
        <v>3</v>
      </c>
      <c r="AZ27" s="317">
        <v>1</v>
      </c>
      <c r="BA27" s="317">
        <v>2</v>
      </c>
      <c r="BB27" s="317">
        <v>2</v>
      </c>
      <c r="BC27" s="318">
        <v>10</v>
      </c>
      <c r="BD27" s="319">
        <v>11</v>
      </c>
      <c r="BE27" s="313">
        <v>0</v>
      </c>
      <c r="BF27" s="317">
        <v>0</v>
      </c>
      <c r="BG27" s="314">
        <v>0</v>
      </c>
      <c r="BH27" s="316">
        <v>0</v>
      </c>
      <c r="BI27" s="317">
        <v>5</v>
      </c>
      <c r="BJ27" s="317">
        <v>3</v>
      </c>
      <c r="BK27" s="317">
        <v>3</v>
      </c>
      <c r="BL27" s="317">
        <v>2</v>
      </c>
      <c r="BM27" s="317">
        <v>0</v>
      </c>
      <c r="BN27" s="314">
        <v>13</v>
      </c>
      <c r="BO27" s="319">
        <v>13</v>
      </c>
      <c r="BP27" s="313">
        <v>0</v>
      </c>
      <c r="BQ27" s="317">
        <v>1</v>
      </c>
      <c r="BR27" s="314">
        <v>1</v>
      </c>
      <c r="BS27" s="316">
        <v>0</v>
      </c>
      <c r="BT27" s="317">
        <v>3</v>
      </c>
      <c r="BU27" s="317">
        <v>4</v>
      </c>
      <c r="BV27" s="317">
        <v>1</v>
      </c>
      <c r="BW27" s="317">
        <v>0</v>
      </c>
      <c r="BX27" s="317">
        <v>1</v>
      </c>
      <c r="BY27" s="314">
        <v>9</v>
      </c>
      <c r="BZ27" s="319">
        <v>10</v>
      </c>
      <c r="CA27" s="313">
        <v>0</v>
      </c>
      <c r="CB27" s="317">
        <v>1</v>
      </c>
      <c r="CC27" s="314">
        <v>1</v>
      </c>
      <c r="CD27" s="316">
        <v>0</v>
      </c>
      <c r="CE27" s="317">
        <v>1</v>
      </c>
      <c r="CF27" s="317">
        <v>1</v>
      </c>
      <c r="CG27" s="317">
        <v>1</v>
      </c>
      <c r="CH27" s="317">
        <v>1</v>
      </c>
      <c r="CI27" s="317">
        <v>0</v>
      </c>
      <c r="CJ27" s="314">
        <v>4</v>
      </c>
      <c r="CK27" s="319">
        <v>5</v>
      </c>
      <c r="CL27" s="313">
        <v>0</v>
      </c>
      <c r="CM27" s="317">
        <v>1</v>
      </c>
      <c r="CN27" s="314">
        <v>1</v>
      </c>
      <c r="CO27" s="316">
        <v>0</v>
      </c>
      <c r="CP27" s="317">
        <v>1</v>
      </c>
      <c r="CQ27" s="317">
        <v>0</v>
      </c>
      <c r="CR27" s="317">
        <v>0</v>
      </c>
      <c r="CS27" s="317">
        <v>0</v>
      </c>
      <c r="CT27" s="317">
        <v>0</v>
      </c>
      <c r="CU27" s="314">
        <v>1</v>
      </c>
      <c r="CV27" s="319">
        <v>2</v>
      </c>
      <c r="CW27" s="313">
        <v>0</v>
      </c>
      <c r="CX27" s="317">
        <v>0</v>
      </c>
      <c r="CY27" s="314">
        <v>0</v>
      </c>
      <c r="CZ27" s="316">
        <v>0</v>
      </c>
      <c r="DA27" s="317">
        <v>0</v>
      </c>
      <c r="DB27" s="317">
        <v>0</v>
      </c>
      <c r="DC27" s="317">
        <v>0</v>
      </c>
      <c r="DD27" s="317">
        <v>0</v>
      </c>
      <c r="DE27" s="317">
        <v>0</v>
      </c>
      <c r="DF27" s="314">
        <v>0</v>
      </c>
      <c r="DG27" s="319">
        <v>0</v>
      </c>
      <c r="DH27" s="313">
        <v>0</v>
      </c>
      <c r="DI27" s="317">
        <v>0</v>
      </c>
      <c r="DJ27" s="314">
        <v>0</v>
      </c>
      <c r="DK27" s="316">
        <v>0</v>
      </c>
      <c r="DL27" s="317">
        <v>0</v>
      </c>
      <c r="DM27" s="317">
        <v>0</v>
      </c>
      <c r="DN27" s="317">
        <v>0</v>
      </c>
      <c r="DO27" s="317">
        <v>0</v>
      </c>
      <c r="DP27" s="317">
        <v>0</v>
      </c>
      <c r="DQ27" s="314">
        <v>0</v>
      </c>
      <c r="DR27" s="319">
        <v>0</v>
      </c>
      <c r="DS27" s="313">
        <v>3</v>
      </c>
      <c r="DT27" s="317">
        <v>10</v>
      </c>
      <c r="DU27" s="314">
        <v>13</v>
      </c>
      <c r="DV27" s="316">
        <v>0</v>
      </c>
      <c r="DW27" s="317">
        <v>9</v>
      </c>
      <c r="DX27" s="317">
        <v>4</v>
      </c>
      <c r="DY27" s="317">
        <v>2</v>
      </c>
      <c r="DZ27" s="317">
        <v>3</v>
      </c>
      <c r="EA27" s="317">
        <v>1</v>
      </c>
      <c r="EB27" s="314">
        <v>19</v>
      </c>
      <c r="EC27" s="319">
        <v>32</v>
      </c>
      <c r="ED27" s="313">
        <v>0</v>
      </c>
      <c r="EE27" s="317">
        <v>4</v>
      </c>
      <c r="EF27" s="314">
        <v>4</v>
      </c>
      <c r="EG27" s="316">
        <v>0</v>
      </c>
      <c r="EH27" s="317">
        <v>1</v>
      </c>
      <c r="EI27" s="317">
        <v>2</v>
      </c>
      <c r="EJ27" s="317">
        <v>1</v>
      </c>
      <c r="EK27" s="317">
        <v>2</v>
      </c>
      <c r="EL27" s="317">
        <v>1</v>
      </c>
      <c r="EM27" s="314">
        <v>7</v>
      </c>
      <c r="EN27" s="319">
        <v>11</v>
      </c>
      <c r="EO27" s="313">
        <v>5</v>
      </c>
      <c r="EP27" s="317">
        <v>11</v>
      </c>
      <c r="EQ27" s="314">
        <v>16</v>
      </c>
      <c r="ER27" s="316">
        <v>0</v>
      </c>
      <c r="ES27" s="317">
        <v>17</v>
      </c>
      <c r="ET27" s="317">
        <v>8</v>
      </c>
      <c r="EU27" s="317">
        <v>4</v>
      </c>
      <c r="EV27" s="317">
        <v>3</v>
      </c>
      <c r="EW27" s="317">
        <v>1</v>
      </c>
      <c r="EX27" s="314">
        <v>33</v>
      </c>
      <c r="EY27" s="319">
        <v>49</v>
      </c>
    </row>
    <row r="28" spans="1:155" ht="19.5" customHeight="1" x14ac:dyDescent="0.15">
      <c r="A28" s="298" t="s">
        <v>26</v>
      </c>
      <c r="B28" s="313">
        <v>0</v>
      </c>
      <c r="C28" s="314">
        <v>0</v>
      </c>
      <c r="D28" s="315">
        <v>0</v>
      </c>
      <c r="E28" s="316">
        <v>0</v>
      </c>
      <c r="F28" s="317">
        <v>3</v>
      </c>
      <c r="G28" s="317">
        <v>3</v>
      </c>
      <c r="H28" s="317">
        <v>3</v>
      </c>
      <c r="I28" s="317">
        <v>2</v>
      </c>
      <c r="J28" s="317">
        <v>3</v>
      </c>
      <c r="K28" s="318">
        <v>14</v>
      </c>
      <c r="L28" s="319">
        <v>14</v>
      </c>
      <c r="M28" s="313">
        <v>0</v>
      </c>
      <c r="N28" s="317">
        <v>0</v>
      </c>
      <c r="O28" s="314">
        <v>0</v>
      </c>
      <c r="P28" s="316">
        <v>0</v>
      </c>
      <c r="Q28" s="317">
        <v>0</v>
      </c>
      <c r="R28" s="317">
        <v>1</v>
      </c>
      <c r="S28" s="317">
        <v>0</v>
      </c>
      <c r="T28" s="317">
        <v>0</v>
      </c>
      <c r="U28" s="317">
        <v>2</v>
      </c>
      <c r="V28" s="314">
        <v>3</v>
      </c>
      <c r="W28" s="319">
        <v>3</v>
      </c>
      <c r="X28" s="313">
        <v>2</v>
      </c>
      <c r="Y28" s="317">
        <v>3</v>
      </c>
      <c r="Z28" s="314">
        <v>5</v>
      </c>
      <c r="AA28" s="316">
        <v>0</v>
      </c>
      <c r="AB28" s="317">
        <v>1</v>
      </c>
      <c r="AC28" s="317">
        <v>6</v>
      </c>
      <c r="AD28" s="317">
        <v>2</v>
      </c>
      <c r="AE28" s="317">
        <v>0</v>
      </c>
      <c r="AF28" s="317">
        <v>3</v>
      </c>
      <c r="AG28" s="314">
        <v>12</v>
      </c>
      <c r="AH28" s="319">
        <v>17</v>
      </c>
      <c r="AI28" s="313">
        <v>0</v>
      </c>
      <c r="AJ28" s="317">
        <v>0</v>
      </c>
      <c r="AK28" s="314">
        <v>0</v>
      </c>
      <c r="AL28" s="316">
        <v>0</v>
      </c>
      <c r="AM28" s="317">
        <v>0</v>
      </c>
      <c r="AN28" s="317">
        <v>1</v>
      </c>
      <c r="AO28" s="317">
        <v>0</v>
      </c>
      <c r="AP28" s="317">
        <v>1</v>
      </c>
      <c r="AQ28" s="317">
        <v>0</v>
      </c>
      <c r="AR28" s="314">
        <v>2</v>
      </c>
      <c r="AS28" s="319">
        <v>2</v>
      </c>
      <c r="AT28" s="313">
        <v>2</v>
      </c>
      <c r="AU28" s="317">
        <v>1</v>
      </c>
      <c r="AV28" s="314">
        <v>3</v>
      </c>
      <c r="AW28" s="316">
        <v>0</v>
      </c>
      <c r="AX28" s="317">
        <v>1</v>
      </c>
      <c r="AY28" s="317">
        <v>4</v>
      </c>
      <c r="AZ28" s="317">
        <v>2</v>
      </c>
      <c r="BA28" s="317">
        <v>3</v>
      </c>
      <c r="BB28" s="317">
        <v>6</v>
      </c>
      <c r="BC28" s="318">
        <v>16</v>
      </c>
      <c r="BD28" s="319">
        <v>19</v>
      </c>
      <c r="BE28" s="313">
        <v>0</v>
      </c>
      <c r="BF28" s="317">
        <v>0</v>
      </c>
      <c r="BG28" s="314">
        <v>0</v>
      </c>
      <c r="BH28" s="316">
        <v>0</v>
      </c>
      <c r="BI28" s="317">
        <v>8</v>
      </c>
      <c r="BJ28" s="317">
        <v>5</v>
      </c>
      <c r="BK28" s="317">
        <v>3</v>
      </c>
      <c r="BL28" s="317">
        <v>0</v>
      </c>
      <c r="BM28" s="317">
        <v>1</v>
      </c>
      <c r="BN28" s="314">
        <v>17</v>
      </c>
      <c r="BO28" s="319">
        <v>17</v>
      </c>
      <c r="BP28" s="313">
        <v>3</v>
      </c>
      <c r="BQ28" s="317">
        <v>0</v>
      </c>
      <c r="BR28" s="314">
        <v>3</v>
      </c>
      <c r="BS28" s="316">
        <v>0</v>
      </c>
      <c r="BT28" s="317">
        <v>2</v>
      </c>
      <c r="BU28" s="317">
        <v>3</v>
      </c>
      <c r="BV28" s="317">
        <v>2</v>
      </c>
      <c r="BW28" s="317">
        <v>2</v>
      </c>
      <c r="BX28" s="317">
        <v>0</v>
      </c>
      <c r="BY28" s="314">
        <v>9</v>
      </c>
      <c r="BZ28" s="319">
        <v>12</v>
      </c>
      <c r="CA28" s="313">
        <v>0</v>
      </c>
      <c r="CB28" s="317">
        <v>1</v>
      </c>
      <c r="CC28" s="314">
        <v>1</v>
      </c>
      <c r="CD28" s="316">
        <v>0</v>
      </c>
      <c r="CE28" s="317">
        <v>1</v>
      </c>
      <c r="CF28" s="317">
        <v>3</v>
      </c>
      <c r="CG28" s="317">
        <v>2</v>
      </c>
      <c r="CH28" s="317">
        <v>1</v>
      </c>
      <c r="CI28" s="317">
        <v>0</v>
      </c>
      <c r="CJ28" s="314">
        <v>7</v>
      </c>
      <c r="CK28" s="319">
        <v>8</v>
      </c>
      <c r="CL28" s="313">
        <v>0</v>
      </c>
      <c r="CM28" s="317">
        <v>0</v>
      </c>
      <c r="CN28" s="314">
        <v>0</v>
      </c>
      <c r="CO28" s="316">
        <v>0</v>
      </c>
      <c r="CP28" s="317">
        <v>0</v>
      </c>
      <c r="CQ28" s="317">
        <v>2</v>
      </c>
      <c r="CR28" s="317">
        <v>1</v>
      </c>
      <c r="CS28" s="317">
        <v>1</v>
      </c>
      <c r="CT28" s="317">
        <v>0</v>
      </c>
      <c r="CU28" s="314">
        <v>4</v>
      </c>
      <c r="CV28" s="319">
        <v>4</v>
      </c>
      <c r="CW28" s="313">
        <v>0</v>
      </c>
      <c r="CX28" s="317">
        <v>0</v>
      </c>
      <c r="CY28" s="314">
        <v>0</v>
      </c>
      <c r="CZ28" s="316">
        <v>0</v>
      </c>
      <c r="DA28" s="317">
        <v>0</v>
      </c>
      <c r="DB28" s="317">
        <v>0</v>
      </c>
      <c r="DC28" s="317">
        <v>0</v>
      </c>
      <c r="DD28" s="317">
        <v>0</v>
      </c>
      <c r="DE28" s="317">
        <v>0</v>
      </c>
      <c r="DF28" s="314">
        <v>0</v>
      </c>
      <c r="DG28" s="319">
        <v>0</v>
      </c>
      <c r="DH28" s="313">
        <v>0</v>
      </c>
      <c r="DI28" s="317">
        <v>0</v>
      </c>
      <c r="DJ28" s="314">
        <v>0</v>
      </c>
      <c r="DK28" s="316">
        <v>0</v>
      </c>
      <c r="DL28" s="317">
        <v>0</v>
      </c>
      <c r="DM28" s="317">
        <v>0</v>
      </c>
      <c r="DN28" s="317">
        <v>0</v>
      </c>
      <c r="DO28" s="317">
        <v>0</v>
      </c>
      <c r="DP28" s="317">
        <v>0</v>
      </c>
      <c r="DQ28" s="314">
        <v>0</v>
      </c>
      <c r="DR28" s="319">
        <v>0</v>
      </c>
      <c r="DS28" s="313">
        <v>6</v>
      </c>
      <c r="DT28" s="317">
        <v>6</v>
      </c>
      <c r="DU28" s="314">
        <v>12</v>
      </c>
      <c r="DV28" s="316">
        <v>0</v>
      </c>
      <c r="DW28" s="317">
        <v>11</v>
      </c>
      <c r="DX28" s="317">
        <v>12</v>
      </c>
      <c r="DY28" s="317">
        <v>6</v>
      </c>
      <c r="DZ28" s="317">
        <v>6</v>
      </c>
      <c r="EA28" s="317">
        <v>4</v>
      </c>
      <c r="EB28" s="314">
        <v>39</v>
      </c>
      <c r="EC28" s="319">
        <v>51</v>
      </c>
      <c r="ED28" s="313">
        <v>1</v>
      </c>
      <c r="EE28" s="317">
        <v>0</v>
      </c>
      <c r="EF28" s="314">
        <v>1</v>
      </c>
      <c r="EG28" s="316">
        <v>0</v>
      </c>
      <c r="EH28" s="317">
        <v>0</v>
      </c>
      <c r="EI28" s="317">
        <v>1</v>
      </c>
      <c r="EJ28" s="317">
        <v>1</v>
      </c>
      <c r="EK28" s="317">
        <v>1</v>
      </c>
      <c r="EL28" s="317">
        <v>2</v>
      </c>
      <c r="EM28" s="314">
        <v>5</v>
      </c>
      <c r="EN28" s="319">
        <v>6</v>
      </c>
      <c r="EO28" s="313">
        <v>8</v>
      </c>
      <c r="EP28" s="317">
        <v>5</v>
      </c>
      <c r="EQ28" s="314">
        <v>13</v>
      </c>
      <c r="ER28" s="316">
        <v>0</v>
      </c>
      <c r="ES28" s="317">
        <v>15</v>
      </c>
      <c r="ET28" s="317">
        <v>16</v>
      </c>
      <c r="EU28" s="317">
        <v>8</v>
      </c>
      <c r="EV28" s="317">
        <v>7</v>
      </c>
      <c r="EW28" s="317">
        <v>4</v>
      </c>
      <c r="EX28" s="314">
        <v>50</v>
      </c>
      <c r="EY28" s="319">
        <v>63</v>
      </c>
    </row>
    <row r="29" spans="1:155" ht="19.5" customHeight="1" x14ac:dyDescent="0.15">
      <c r="A29" s="298" t="s">
        <v>27</v>
      </c>
      <c r="B29" s="313">
        <v>0</v>
      </c>
      <c r="C29" s="314">
        <v>0</v>
      </c>
      <c r="D29" s="315">
        <v>0</v>
      </c>
      <c r="E29" s="316">
        <v>0</v>
      </c>
      <c r="F29" s="317">
        <v>4</v>
      </c>
      <c r="G29" s="317">
        <v>1</v>
      </c>
      <c r="H29" s="317">
        <v>5</v>
      </c>
      <c r="I29" s="317">
        <v>2</v>
      </c>
      <c r="J29" s="317">
        <v>1</v>
      </c>
      <c r="K29" s="318">
        <v>13</v>
      </c>
      <c r="L29" s="319">
        <v>13</v>
      </c>
      <c r="M29" s="313">
        <v>0</v>
      </c>
      <c r="N29" s="317">
        <v>0</v>
      </c>
      <c r="O29" s="314">
        <v>0</v>
      </c>
      <c r="P29" s="316">
        <v>0</v>
      </c>
      <c r="Q29" s="317">
        <v>0</v>
      </c>
      <c r="R29" s="317">
        <v>0</v>
      </c>
      <c r="S29" s="317">
        <v>0</v>
      </c>
      <c r="T29" s="317">
        <v>0</v>
      </c>
      <c r="U29" s="317">
        <v>0</v>
      </c>
      <c r="V29" s="314">
        <v>0</v>
      </c>
      <c r="W29" s="319">
        <v>0</v>
      </c>
      <c r="X29" s="313">
        <v>0</v>
      </c>
      <c r="Y29" s="317">
        <v>4</v>
      </c>
      <c r="Z29" s="314">
        <v>4</v>
      </c>
      <c r="AA29" s="316">
        <v>0</v>
      </c>
      <c r="AB29" s="317">
        <v>2</v>
      </c>
      <c r="AC29" s="317">
        <v>7</v>
      </c>
      <c r="AD29" s="317">
        <v>9</v>
      </c>
      <c r="AE29" s="317">
        <v>4</v>
      </c>
      <c r="AF29" s="317">
        <v>3</v>
      </c>
      <c r="AG29" s="314">
        <v>25</v>
      </c>
      <c r="AH29" s="319">
        <v>29</v>
      </c>
      <c r="AI29" s="313">
        <v>0</v>
      </c>
      <c r="AJ29" s="317">
        <v>0</v>
      </c>
      <c r="AK29" s="314">
        <v>0</v>
      </c>
      <c r="AL29" s="316">
        <v>0</v>
      </c>
      <c r="AM29" s="317">
        <v>0</v>
      </c>
      <c r="AN29" s="317">
        <v>0</v>
      </c>
      <c r="AO29" s="317">
        <v>0</v>
      </c>
      <c r="AP29" s="317">
        <v>0</v>
      </c>
      <c r="AQ29" s="317">
        <v>0</v>
      </c>
      <c r="AR29" s="314">
        <v>0</v>
      </c>
      <c r="AS29" s="319">
        <v>0</v>
      </c>
      <c r="AT29" s="313">
        <v>3</v>
      </c>
      <c r="AU29" s="317">
        <v>1</v>
      </c>
      <c r="AV29" s="314">
        <v>4</v>
      </c>
      <c r="AW29" s="316">
        <v>0</v>
      </c>
      <c r="AX29" s="317">
        <v>7</v>
      </c>
      <c r="AY29" s="317">
        <v>3</v>
      </c>
      <c r="AZ29" s="317">
        <v>9</v>
      </c>
      <c r="BA29" s="317">
        <v>2</v>
      </c>
      <c r="BB29" s="317">
        <v>5</v>
      </c>
      <c r="BC29" s="318">
        <v>26</v>
      </c>
      <c r="BD29" s="319">
        <v>30</v>
      </c>
      <c r="BE29" s="313">
        <v>0</v>
      </c>
      <c r="BF29" s="317">
        <v>0</v>
      </c>
      <c r="BG29" s="314">
        <v>0</v>
      </c>
      <c r="BH29" s="316">
        <v>0</v>
      </c>
      <c r="BI29" s="317">
        <v>7</v>
      </c>
      <c r="BJ29" s="317">
        <v>5</v>
      </c>
      <c r="BK29" s="317">
        <v>7</v>
      </c>
      <c r="BL29" s="317">
        <v>3</v>
      </c>
      <c r="BM29" s="317">
        <v>3</v>
      </c>
      <c r="BN29" s="314">
        <v>25</v>
      </c>
      <c r="BO29" s="319">
        <v>25</v>
      </c>
      <c r="BP29" s="313">
        <v>1</v>
      </c>
      <c r="BQ29" s="317">
        <v>8</v>
      </c>
      <c r="BR29" s="314">
        <v>9</v>
      </c>
      <c r="BS29" s="316">
        <v>0</v>
      </c>
      <c r="BT29" s="317">
        <v>2</v>
      </c>
      <c r="BU29" s="317">
        <v>6</v>
      </c>
      <c r="BV29" s="317">
        <v>5</v>
      </c>
      <c r="BW29" s="317">
        <v>0</v>
      </c>
      <c r="BX29" s="317">
        <v>0</v>
      </c>
      <c r="BY29" s="314">
        <v>13</v>
      </c>
      <c r="BZ29" s="319">
        <v>22</v>
      </c>
      <c r="CA29" s="313">
        <v>0</v>
      </c>
      <c r="CB29" s="317">
        <v>0</v>
      </c>
      <c r="CC29" s="314">
        <v>0</v>
      </c>
      <c r="CD29" s="316">
        <v>0</v>
      </c>
      <c r="CE29" s="317">
        <v>2</v>
      </c>
      <c r="CF29" s="317">
        <v>1</v>
      </c>
      <c r="CG29" s="317">
        <v>1</v>
      </c>
      <c r="CH29" s="317">
        <v>1</v>
      </c>
      <c r="CI29" s="317">
        <v>0</v>
      </c>
      <c r="CJ29" s="314">
        <v>5</v>
      </c>
      <c r="CK29" s="319">
        <v>5</v>
      </c>
      <c r="CL29" s="313">
        <v>0</v>
      </c>
      <c r="CM29" s="317">
        <v>1</v>
      </c>
      <c r="CN29" s="314">
        <v>1</v>
      </c>
      <c r="CO29" s="316">
        <v>0</v>
      </c>
      <c r="CP29" s="317">
        <v>0</v>
      </c>
      <c r="CQ29" s="317">
        <v>0</v>
      </c>
      <c r="CR29" s="317">
        <v>1</v>
      </c>
      <c r="CS29" s="317">
        <v>1</v>
      </c>
      <c r="CT29" s="317">
        <v>0</v>
      </c>
      <c r="CU29" s="314">
        <v>2</v>
      </c>
      <c r="CV29" s="319">
        <v>3</v>
      </c>
      <c r="CW29" s="313">
        <v>0</v>
      </c>
      <c r="CX29" s="317">
        <v>0</v>
      </c>
      <c r="CY29" s="314">
        <v>0</v>
      </c>
      <c r="CZ29" s="316">
        <v>0</v>
      </c>
      <c r="DA29" s="317">
        <v>0</v>
      </c>
      <c r="DB29" s="317">
        <v>0</v>
      </c>
      <c r="DC29" s="317">
        <v>0</v>
      </c>
      <c r="DD29" s="317">
        <v>0</v>
      </c>
      <c r="DE29" s="317">
        <v>0</v>
      </c>
      <c r="DF29" s="314">
        <v>0</v>
      </c>
      <c r="DG29" s="319">
        <v>0</v>
      </c>
      <c r="DH29" s="313">
        <v>0</v>
      </c>
      <c r="DI29" s="317">
        <v>0</v>
      </c>
      <c r="DJ29" s="314">
        <v>0</v>
      </c>
      <c r="DK29" s="316">
        <v>0</v>
      </c>
      <c r="DL29" s="317">
        <v>0</v>
      </c>
      <c r="DM29" s="317">
        <v>0</v>
      </c>
      <c r="DN29" s="317">
        <v>0</v>
      </c>
      <c r="DO29" s="317">
        <v>0</v>
      </c>
      <c r="DP29" s="317">
        <v>0</v>
      </c>
      <c r="DQ29" s="314">
        <v>0</v>
      </c>
      <c r="DR29" s="319">
        <v>0</v>
      </c>
      <c r="DS29" s="313">
        <v>1</v>
      </c>
      <c r="DT29" s="317">
        <v>8</v>
      </c>
      <c r="DU29" s="314">
        <v>9</v>
      </c>
      <c r="DV29" s="316">
        <v>0</v>
      </c>
      <c r="DW29" s="317">
        <v>4</v>
      </c>
      <c r="DX29" s="317">
        <v>13</v>
      </c>
      <c r="DY29" s="317">
        <v>12</v>
      </c>
      <c r="DZ29" s="317">
        <v>6</v>
      </c>
      <c r="EA29" s="317">
        <v>4</v>
      </c>
      <c r="EB29" s="314">
        <v>39</v>
      </c>
      <c r="EC29" s="319">
        <v>48</v>
      </c>
      <c r="ED29" s="313">
        <v>4</v>
      </c>
      <c r="EE29" s="317">
        <v>2</v>
      </c>
      <c r="EF29" s="314">
        <v>6</v>
      </c>
      <c r="EG29" s="316">
        <v>0</v>
      </c>
      <c r="EH29" s="317">
        <v>3</v>
      </c>
      <c r="EI29" s="317">
        <v>1</v>
      </c>
      <c r="EJ29" s="317">
        <v>5</v>
      </c>
      <c r="EK29" s="317">
        <v>0</v>
      </c>
      <c r="EL29" s="317">
        <v>4</v>
      </c>
      <c r="EM29" s="314">
        <v>13</v>
      </c>
      <c r="EN29" s="319">
        <v>19</v>
      </c>
      <c r="EO29" s="313">
        <v>2</v>
      </c>
      <c r="EP29" s="317">
        <v>14</v>
      </c>
      <c r="EQ29" s="314">
        <v>16</v>
      </c>
      <c r="ER29" s="316">
        <v>0</v>
      </c>
      <c r="ES29" s="317">
        <v>14</v>
      </c>
      <c r="ET29" s="317">
        <v>15</v>
      </c>
      <c r="EU29" s="317">
        <v>15</v>
      </c>
      <c r="EV29" s="317">
        <v>6</v>
      </c>
      <c r="EW29" s="317">
        <v>4</v>
      </c>
      <c r="EX29" s="314">
        <v>54</v>
      </c>
      <c r="EY29" s="319">
        <v>70</v>
      </c>
    </row>
    <row r="30" spans="1:155" ht="19.5" customHeight="1" x14ac:dyDescent="0.15">
      <c r="A30" s="298" t="s">
        <v>28</v>
      </c>
      <c r="B30" s="313">
        <v>0</v>
      </c>
      <c r="C30" s="314">
        <v>0</v>
      </c>
      <c r="D30" s="315">
        <v>0</v>
      </c>
      <c r="E30" s="316">
        <v>0</v>
      </c>
      <c r="F30" s="317">
        <v>0</v>
      </c>
      <c r="G30" s="317">
        <v>2</v>
      </c>
      <c r="H30" s="317">
        <v>1</v>
      </c>
      <c r="I30" s="317">
        <v>1</v>
      </c>
      <c r="J30" s="317">
        <v>0</v>
      </c>
      <c r="K30" s="318">
        <v>4</v>
      </c>
      <c r="L30" s="319">
        <v>4</v>
      </c>
      <c r="M30" s="313">
        <v>0</v>
      </c>
      <c r="N30" s="317">
        <v>0</v>
      </c>
      <c r="O30" s="314">
        <v>0</v>
      </c>
      <c r="P30" s="316">
        <v>0</v>
      </c>
      <c r="Q30" s="317">
        <v>0</v>
      </c>
      <c r="R30" s="317">
        <v>0</v>
      </c>
      <c r="S30" s="317">
        <v>0</v>
      </c>
      <c r="T30" s="317">
        <v>0</v>
      </c>
      <c r="U30" s="317">
        <v>0</v>
      </c>
      <c r="V30" s="314">
        <v>0</v>
      </c>
      <c r="W30" s="319">
        <v>0</v>
      </c>
      <c r="X30" s="313">
        <v>0</v>
      </c>
      <c r="Y30" s="317">
        <v>0</v>
      </c>
      <c r="Z30" s="314">
        <v>0</v>
      </c>
      <c r="AA30" s="316">
        <v>0</v>
      </c>
      <c r="AB30" s="317">
        <v>0</v>
      </c>
      <c r="AC30" s="317">
        <v>1</v>
      </c>
      <c r="AD30" s="317">
        <v>0</v>
      </c>
      <c r="AE30" s="317">
        <v>3</v>
      </c>
      <c r="AF30" s="317">
        <v>1</v>
      </c>
      <c r="AG30" s="314">
        <v>5</v>
      </c>
      <c r="AH30" s="319">
        <v>5</v>
      </c>
      <c r="AI30" s="313">
        <v>0</v>
      </c>
      <c r="AJ30" s="317">
        <v>0</v>
      </c>
      <c r="AK30" s="314">
        <v>0</v>
      </c>
      <c r="AL30" s="316">
        <v>0</v>
      </c>
      <c r="AM30" s="317">
        <v>0</v>
      </c>
      <c r="AN30" s="317">
        <v>0</v>
      </c>
      <c r="AO30" s="317">
        <v>0</v>
      </c>
      <c r="AP30" s="317">
        <v>0</v>
      </c>
      <c r="AQ30" s="317">
        <v>0</v>
      </c>
      <c r="AR30" s="314">
        <v>0</v>
      </c>
      <c r="AS30" s="319">
        <v>0</v>
      </c>
      <c r="AT30" s="313">
        <v>1</v>
      </c>
      <c r="AU30" s="317">
        <v>0</v>
      </c>
      <c r="AV30" s="314">
        <v>1</v>
      </c>
      <c r="AW30" s="316">
        <v>0</v>
      </c>
      <c r="AX30" s="317">
        <v>0</v>
      </c>
      <c r="AY30" s="317">
        <v>0</v>
      </c>
      <c r="AZ30" s="317">
        <v>0</v>
      </c>
      <c r="BA30" s="317">
        <v>2</v>
      </c>
      <c r="BB30" s="317">
        <v>0</v>
      </c>
      <c r="BC30" s="318">
        <v>2</v>
      </c>
      <c r="BD30" s="319">
        <v>3</v>
      </c>
      <c r="BE30" s="313">
        <v>0</v>
      </c>
      <c r="BF30" s="317">
        <v>0</v>
      </c>
      <c r="BG30" s="314">
        <v>0</v>
      </c>
      <c r="BH30" s="316">
        <v>0</v>
      </c>
      <c r="BI30" s="317">
        <v>2</v>
      </c>
      <c r="BJ30" s="317">
        <v>1</v>
      </c>
      <c r="BK30" s="317">
        <v>2</v>
      </c>
      <c r="BL30" s="317">
        <v>2</v>
      </c>
      <c r="BM30" s="317">
        <v>0</v>
      </c>
      <c r="BN30" s="314">
        <v>7</v>
      </c>
      <c r="BO30" s="319">
        <v>7</v>
      </c>
      <c r="BP30" s="313">
        <v>0</v>
      </c>
      <c r="BQ30" s="317">
        <v>0</v>
      </c>
      <c r="BR30" s="314">
        <v>0</v>
      </c>
      <c r="BS30" s="316">
        <v>0</v>
      </c>
      <c r="BT30" s="317">
        <v>0</v>
      </c>
      <c r="BU30" s="317">
        <v>1</v>
      </c>
      <c r="BV30" s="317">
        <v>0</v>
      </c>
      <c r="BW30" s="317">
        <v>1</v>
      </c>
      <c r="BX30" s="317">
        <v>0</v>
      </c>
      <c r="BY30" s="314">
        <v>2</v>
      </c>
      <c r="BZ30" s="319">
        <v>2</v>
      </c>
      <c r="CA30" s="313">
        <v>0</v>
      </c>
      <c r="CB30" s="317">
        <v>0</v>
      </c>
      <c r="CC30" s="314">
        <v>0</v>
      </c>
      <c r="CD30" s="316">
        <v>0</v>
      </c>
      <c r="CE30" s="317">
        <v>0</v>
      </c>
      <c r="CF30" s="317">
        <v>0</v>
      </c>
      <c r="CG30" s="317">
        <v>1</v>
      </c>
      <c r="CH30" s="317">
        <v>0</v>
      </c>
      <c r="CI30" s="317">
        <v>0</v>
      </c>
      <c r="CJ30" s="314">
        <v>1</v>
      </c>
      <c r="CK30" s="319">
        <v>1</v>
      </c>
      <c r="CL30" s="313">
        <v>0</v>
      </c>
      <c r="CM30" s="317">
        <v>0</v>
      </c>
      <c r="CN30" s="314">
        <v>0</v>
      </c>
      <c r="CO30" s="316">
        <v>0</v>
      </c>
      <c r="CP30" s="317">
        <v>0</v>
      </c>
      <c r="CQ30" s="317">
        <v>0</v>
      </c>
      <c r="CR30" s="317">
        <v>1</v>
      </c>
      <c r="CS30" s="317">
        <v>0</v>
      </c>
      <c r="CT30" s="317">
        <v>0</v>
      </c>
      <c r="CU30" s="314">
        <v>1</v>
      </c>
      <c r="CV30" s="319">
        <v>1</v>
      </c>
      <c r="CW30" s="313">
        <v>0</v>
      </c>
      <c r="CX30" s="317">
        <v>0</v>
      </c>
      <c r="CY30" s="314">
        <v>0</v>
      </c>
      <c r="CZ30" s="316">
        <v>0</v>
      </c>
      <c r="DA30" s="317">
        <v>0</v>
      </c>
      <c r="DB30" s="317">
        <v>0</v>
      </c>
      <c r="DC30" s="317">
        <v>0</v>
      </c>
      <c r="DD30" s="317">
        <v>0</v>
      </c>
      <c r="DE30" s="317">
        <v>0</v>
      </c>
      <c r="DF30" s="314">
        <v>0</v>
      </c>
      <c r="DG30" s="319">
        <v>0</v>
      </c>
      <c r="DH30" s="313">
        <v>0</v>
      </c>
      <c r="DI30" s="317">
        <v>0</v>
      </c>
      <c r="DJ30" s="314">
        <v>0</v>
      </c>
      <c r="DK30" s="316">
        <v>0</v>
      </c>
      <c r="DL30" s="317">
        <v>0</v>
      </c>
      <c r="DM30" s="317">
        <v>0</v>
      </c>
      <c r="DN30" s="317">
        <v>0</v>
      </c>
      <c r="DO30" s="317">
        <v>0</v>
      </c>
      <c r="DP30" s="317">
        <v>0</v>
      </c>
      <c r="DQ30" s="314">
        <v>0</v>
      </c>
      <c r="DR30" s="319">
        <v>0</v>
      </c>
      <c r="DS30" s="313">
        <v>1</v>
      </c>
      <c r="DT30" s="317">
        <v>0</v>
      </c>
      <c r="DU30" s="314">
        <v>1</v>
      </c>
      <c r="DV30" s="316">
        <v>0</v>
      </c>
      <c r="DW30" s="317">
        <v>0</v>
      </c>
      <c r="DX30" s="317">
        <v>3</v>
      </c>
      <c r="DY30" s="317">
        <v>2</v>
      </c>
      <c r="DZ30" s="317">
        <v>3</v>
      </c>
      <c r="EA30" s="317">
        <v>0</v>
      </c>
      <c r="EB30" s="314">
        <v>8</v>
      </c>
      <c r="EC30" s="319">
        <v>9</v>
      </c>
      <c r="ED30" s="313">
        <v>1</v>
      </c>
      <c r="EE30" s="317">
        <v>0</v>
      </c>
      <c r="EF30" s="314">
        <v>1</v>
      </c>
      <c r="EG30" s="316">
        <v>0</v>
      </c>
      <c r="EH30" s="317">
        <v>0</v>
      </c>
      <c r="EI30" s="317">
        <v>0</v>
      </c>
      <c r="EJ30" s="317">
        <v>0</v>
      </c>
      <c r="EK30" s="317">
        <v>1</v>
      </c>
      <c r="EL30" s="317">
        <v>0</v>
      </c>
      <c r="EM30" s="314">
        <v>1</v>
      </c>
      <c r="EN30" s="319">
        <v>2</v>
      </c>
      <c r="EO30" s="313">
        <v>1</v>
      </c>
      <c r="EP30" s="317">
        <v>0</v>
      </c>
      <c r="EQ30" s="314">
        <v>1</v>
      </c>
      <c r="ER30" s="316">
        <v>0</v>
      </c>
      <c r="ES30" s="317">
        <v>2</v>
      </c>
      <c r="ET30" s="317">
        <v>4</v>
      </c>
      <c r="EU30" s="317">
        <v>4</v>
      </c>
      <c r="EV30" s="317">
        <v>3</v>
      </c>
      <c r="EW30" s="317">
        <v>1</v>
      </c>
      <c r="EX30" s="314">
        <v>14</v>
      </c>
      <c r="EY30" s="319">
        <v>15</v>
      </c>
    </row>
    <row r="31" spans="1:155" ht="19.5" customHeight="1" x14ac:dyDescent="0.15">
      <c r="A31" s="298" t="s">
        <v>29</v>
      </c>
      <c r="B31" s="313">
        <v>0</v>
      </c>
      <c r="C31" s="314">
        <v>0</v>
      </c>
      <c r="D31" s="315">
        <v>0</v>
      </c>
      <c r="E31" s="316">
        <v>0</v>
      </c>
      <c r="F31" s="317">
        <v>0</v>
      </c>
      <c r="G31" s="317">
        <v>2</v>
      </c>
      <c r="H31" s="317">
        <v>0</v>
      </c>
      <c r="I31" s="317">
        <v>1</v>
      </c>
      <c r="J31" s="317">
        <v>1</v>
      </c>
      <c r="K31" s="318">
        <v>4</v>
      </c>
      <c r="L31" s="319">
        <v>4</v>
      </c>
      <c r="M31" s="313">
        <v>0</v>
      </c>
      <c r="N31" s="317">
        <v>0</v>
      </c>
      <c r="O31" s="314">
        <v>0</v>
      </c>
      <c r="P31" s="316">
        <v>0</v>
      </c>
      <c r="Q31" s="317">
        <v>0</v>
      </c>
      <c r="R31" s="317">
        <v>0</v>
      </c>
      <c r="S31" s="317">
        <v>0</v>
      </c>
      <c r="T31" s="317">
        <v>2</v>
      </c>
      <c r="U31" s="317">
        <v>1</v>
      </c>
      <c r="V31" s="314">
        <v>3</v>
      </c>
      <c r="W31" s="319">
        <v>3</v>
      </c>
      <c r="X31" s="313">
        <v>0</v>
      </c>
      <c r="Y31" s="317">
        <v>1</v>
      </c>
      <c r="Z31" s="314">
        <v>1</v>
      </c>
      <c r="AA31" s="316">
        <v>0</v>
      </c>
      <c r="AB31" s="317">
        <v>0</v>
      </c>
      <c r="AC31" s="317">
        <v>0</v>
      </c>
      <c r="AD31" s="317">
        <v>0</v>
      </c>
      <c r="AE31" s="317">
        <v>1</v>
      </c>
      <c r="AF31" s="317">
        <v>0</v>
      </c>
      <c r="AG31" s="314">
        <v>1</v>
      </c>
      <c r="AH31" s="319">
        <v>2</v>
      </c>
      <c r="AI31" s="313">
        <v>0</v>
      </c>
      <c r="AJ31" s="317">
        <v>0</v>
      </c>
      <c r="AK31" s="314">
        <v>0</v>
      </c>
      <c r="AL31" s="316">
        <v>0</v>
      </c>
      <c r="AM31" s="317">
        <v>0</v>
      </c>
      <c r="AN31" s="317">
        <v>0</v>
      </c>
      <c r="AO31" s="317">
        <v>0</v>
      </c>
      <c r="AP31" s="317">
        <v>0</v>
      </c>
      <c r="AQ31" s="317">
        <v>0</v>
      </c>
      <c r="AR31" s="314">
        <v>0</v>
      </c>
      <c r="AS31" s="319">
        <v>0</v>
      </c>
      <c r="AT31" s="313">
        <v>0</v>
      </c>
      <c r="AU31" s="317">
        <v>0</v>
      </c>
      <c r="AV31" s="314">
        <v>0</v>
      </c>
      <c r="AW31" s="316">
        <v>0</v>
      </c>
      <c r="AX31" s="317">
        <v>0</v>
      </c>
      <c r="AY31" s="317">
        <v>0</v>
      </c>
      <c r="AZ31" s="317">
        <v>0</v>
      </c>
      <c r="BA31" s="317">
        <v>2</v>
      </c>
      <c r="BB31" s="317">
        <v>3</v>
      </c>
      <c r="BC31" s="318">
        <v>5</v>
      </c>
      <c r="BD31" s="319">
        <v>5</v>
      </c>
      <c r="BE31" s="313">
        <v>0</v>
      </c>
      <c r="BF31" s="317">
        <v>0</v>
      </c>
      <c r="BG31" s="314">
        <v>0</v>
      </c>
      <c r="BH31" s="316">
        <v>0</v>
      </c>
      <c r="BI31" s="317">
        <v>1</v>
      </c>
      <c r="BJ31" s="317">
        <v>0</v>
      </c>
      <c r="BK31" s="317">
        <v>0</v>
      </c>
      <c r="BL31" s="317">
        <v>0</v>
      </c>
      <c r="BM31" s="317">
        <v>0</v>
      </c>
      <c r="BN31" s="314">
        <v>1</v>
      </c>
      <c r="BO31" s="319">
        <v>1</v>
      </c>
      <c r="BP31" s="313">
        <v>0</v>
      </c>
      <c r="BQ31" s="317">
        <v>0</v>
      </c>
      <c r="BR31" s="314">
        <v>0</v>
      </c>
      <c r="BS31" s="316">
        <v>0</v>
      </c>
      <c r="BT31" s="317">
        <v>0</v>
      </c>
      <c r="BU31" s="317">
        <v>3</v>
      </c>
      <c r="BV31" s="317">
        <v>0</v>
      </c>
      <c r="BW31" s="317">
        <v>0</v>
      </c>
      <c r="BX31" s="317">
        <v>1</v>
      </c>
      <c r="BY31" s="314">
        <v>4</v>
      </c>
      <c r="BZ31" s="319">
        <v>4</v>
      </c>
      <c r="CA31" s="313">
        <v>1</v>
      </c>
      <c r="CB31" s="317">
        <v>0</v>
      </c>
      <c r="CC31" s="314">
        <v>1</v>
      </c>
      <c r="CD31" s="316">
        <v>0</v>
      </c>
      <c r="CE31" s="317">
        <v>0</v>
      </c>
      <c r="CF31" s="317">
        <v>0</v>
      </c>
      <c r="CG31" s="317">
        <v>0</v>
      </c>
      <c r="CH31" s="317">
        <v>0</v>
      </c>
      <c r="CI31" s="317">
        <v>1</v>
      </c>
      <c r="CJ31" s="314">
        <v>1</v>
      </c>
      <c r="CK31" s="319">
        <v>2</v>
      </c>
      <c r="CL31" s="313">
        <v>0</v>
      </c>
      <c r="CM31" s="317">
        <v>0</v>
      </c>
      <c r="CN31" s="314">
        <v>0</v>
      </c>
      <c r="CO31" s="316">
        <v>0</v>
      </c>
      <c r="CP31" s="317">
        <v>0</v>
      </c>
      <c r="CQ31" s="317">
        <v>0</v>
      </c>
      <c r="CR31" s="317">
        <v>0</v>
      </c>
      <c r="CS31" s="317">
        <v>0</v>
      </c>
      <c r="CT31" s="317">
        <v>1</v>
      </c>
      <c r="CU31" s="314">
        <v>1</v>
      </c>
      <c r="CV31" s="319">
        <v>1</v>
      </c>
      <c r="CW31" s="313">
        <v>0</v>
      </c>
      <c r="CX31" s="317">
        <v>0</v>
      </c>
      <c r="CY31" s="314">
        <v>0</v>
      </c>
      <c r="CZ31" s="316">
        <v>0</v>
      </c>
      <c r="DA31" s="317">
        <v>0</v>
      </c>
      <c r="DB31" s="317">
        <v>0</v>
      </c>
      <c r="DC31" s="317">
        <v>0</v>
      </c>
      <c r="DD31" s="317">
        <v>0</v>
      </c>
      <c r="DE31" s="317">
        <v>0</v>
      </c>
      <c r="DF31" s="314">
        <v>0</v>
      </c>
      <c r="DG31" s="319">
        <v>0</v>
      </c>
      <c r="DH31" s="313">
        <v>0</v>
      </c>
      <c r="DI31" s="317">
        <v>0</v>
      </c>
      <c r="DJ31" s="314">
        <v>0</v>
      </c>
      <c r="DK31" s="316">
        <v>0</v>
      </c>
      <c r="DL31" s="317">
        <v>0</v>
      </c>
      <c r="DM31" s="317">
        <v>0</v>
      </c>
      <c r="DN31" s="317">
        <v>0</v>
      </c>
      <c r="DO31" s="317">
        <v>0</v>
      </c>
      <c r="DP31" s="317">
        <v>0</v>
      </c>
      <c r="DQ31" s="314">
        <v>0</v>
      </c>
      <c r="DR31" s="319">
        <v>0</v>
      </c>
      <c r="DS31" s="313">
        <v>0</v>
      </c>
      <c r="DT31" s="317">
        <v>1</v>
      </c>
      <c r="DU31" s="314">
        <v>1</v>
      </c>
      <c r="DV31" s="316">
        <v>0</v>
      </c>
      <c r="DW31" s="317">
        <v>2</v>
      </c>
      <c r="DX31" s="317">
        <v>3</v>
      </c>
      <c r="DY31" s="317">
        <v>0</v>
      </c>
      <c r="DZ31" s="317">
        <v>4</v>
      </c>
      <c r="EA31" s="317">
        <v>3</v>
      </c>
      <c r="EB31" s="314">
        <v>12</v>
      </c>
      <c r="EC31" s="319">
        <v>13</v>
      </c>
      <c r="ED31" s="313">
        <v>0</v>
      </c>
      <c r="EE31" s="317">
        <v>0</v>
      </c>
      <c r="EF31" s="314">
        <v>0</v>
      </c>
      <c r="EG31" s="316">
        <v>0</v>
      </c>
      <c r="EH31" s="317">
        <v>1</v>
      </c>
      <c r="EI31" s="317">
        <v>0</v>
      </c>
      <c r="EJ31" s="317">
        <v>0</v>
      </c>
      <c r="EK31" s="317">
        <v>0</v>
      </c>
      <c r="EL31" s="317">
        <v>0</v>
      </c>
      <c r="EM31" s="314">
        <v>1</v>
      </c>
      <c r="EN31" s="319">
        <v>1</v>
      </c>
      <c r="EO31" s="313">
        <v>1</v>
      </c>
      <c r="EP31" s="317">
        <v>2</v>
      </c>
      <c r="EQ31" s="314">
        <v>3</v>
      </c>
      <c r="ER31" s="316">
        <v>0</v>
      </c>
      <c r="ES31" s="317">
        <v>5</v>
      </c>
      <c r="ET31" s="317">
        <v>5</v>
      </c>
      <c r="EU31" s="317">
        <v>0</v>
      </c>
      <c r="EV31" s="317">
        <v>4</v>
      </c>
      <c r="EW31" s="317">
        <v>3</v>
      </c>
      <c r="EX31" s="314">
        <v>17</v>
      </c>
      <c r="EY31" s="319">
        <v>20</v>
      </c>
    </row>
    <row r="32" spans="1:155" ht="19.5" customHeight="1" x14ac:dyDescent="0.15">
      <c r="A32" s="298" t="s">
        <v>30</v>
      </c>
      <c r="B32" s="313">
        <v>0</v>
      </c>
      <c r="C32" s="314">
        <v>0</v>
      </c>
      <c r="D32" s="315">
        <v>0</v>
      </c>
      <c r="E32" s="316">
        <v>0</v>
      </c>
      <c r="F32" s="317">
        <v>3</v>
      </c>
      <c r="G32" s="317">
        <v>1</v>
      </c>
      <c r="H32" s="317">
        <v>0</v>
      </c>
      <c r="I32" s="317">
        <v>1</v>
      </c>
      <c r="J32" s="317">
        <v>1</v>
      </c>
      <c r="K32" s="318">
        <v>6</v>
      </c>
      <c r="L32" s="319">
        <v>6</v>
      </c>
      <c r="M32" s="313">
        <v>0</v>
      </c>
      <c r="N32" s="317">
        <v>0</v>
      </c>
      <c r="O32" s="314">
        <v>0</v>
      </c>
      <c r="P32" s="316">
        <v>0</v>
      </c>
      <c r="Q32" s="317">
        <v>0</v>
      </c>
      <c r="R32" s="317">
        <v>1</v>
      </c>
      <c r="S32" s="317">
        <v>0</v>
      </c>
      <c r="T32" s="317">
        <v>0</v>
      </c>
      <c r="U32" s="317">
        <v>1</v>
      </c>
      <c r="V32" s="314">
        <v>2</v>
      </c>
      <c r="W32" s="319">
        <v>2</v>
      </c>
      <c r="X32" s="313">
        <v>0</v>
      </c>
      <c r="Y32" s="317">
        <v>2</v>
      </c>
      <c r="Z32" s="314">
        <v>2</v>
      </c>
      <c r="AA32" s="316">
        <v>0</v>
      </c>
      <c r="AB32" s="317">
        <v>1</v>
      </c>
      <c r="AC32" s="317">
        <v>1</v>
      </c>
      <c r="AD32" s="317">
        <v>2</v>
      </c>
      <c r="AE32" s="317">
        <v>1</v>
      </c>
      <c r="AF32" s="317">
        <v>0</v>
      </c>
      <c r="AG32" s="314">
        <v>5</v>
      </c>
      <c r="AH32" s="319">
        <v>7</v>
      </c>
      <c r="AI32" s="313">
        <v>0</v>
      </c>
      <c r="AJ32" s="317">
        <v>0</v>
      </c>
      <c r="AK32" s="314">
        <v>0</v>
      </c>
      <c r="AL32" s="316">
        <v>0</v>
      </c>
      <c r="AM32" s="317">
        <v>0</v>
      </c>
      <c r="AN32" s="317">
        <v>1</v>
      </c>
      <c r="AO32" s="317">
        <v>0</v>
      </c>
      <c r="AP32" s="317">
        <v>0</v>
      </c>
      <c r="AQ32" s="317">
        <v>0</v>
      </c>
      <c r="AR32" s="314">
        <v>1</v>
      </c>
      <c r="AS32" s="319">
        <v>1</v>
      </c>
      <c r="AT32" s="313">
        <v>1</v>
      </c>
      <c r="AU32" s="317">
        <v>0</v>
      </c>
      <c r="AV32" s="314">
        <v>1</v>
      </c>
      <c r="AW32" s="316">
        <v>0</v>
      </c>
      <c r="AX32" s="317">
        <v>1</v>
      </c>
      <c r="AY32" s="317">
        <v>0</v>
      </c>
      <c r="AZ32" s="317">
        <v>1</v>
      </c>
      <c r="BA32" s="317">
        <v>0</v>
      </c>
      <c r="BB32" s="317">
        <v>2</v>
      </c>
      <c r="BC32" s="318">
        <v>4</v>
      </c>
      <c r="BD32" s="319">
        <v>5</v>
      </c>
      <c r="BE32" s="313">
        <v>0</v>
      </c>
      <c r="BF32" s="317">
        <v>0</v>
      </c>
      <c r="BG32" s="314">
        <v>0</v>
      </c>
      <c r="BH32" s="316">
        <v>0</v>
      </c>
      <c r="BI32" s="317">
        <v>2</v>
      </c>
      <c r="BJ32" s="317">
        <v>1</v>
      </c>
      <c r="BK32" s="317">
        <v>1</v>
      </c>
      <c r="BL32" s="317">
        <v>1</v>
      </c>
      <c r="BM32" s="317">
        <v>0</v>
      </c>
      <c r="BN32" s="314">
        <v>5</v>
      </c>
      <c r="BO32" s="319">
        <v>5</v>
      </c>
      <c r="BP32" s="313">
        <v>0</v>
      </c>
      <c r="BQ32" s="317">
        <v>0</v>
      </c>
      <c r="BR32" s="314">
        <v>0</v>
      </c>
      <c r="BS32" s="316">
        <v>0</v>
      </c>
      <c r="BT32" s="317">
        <v>1</v>
      </c>
      <c r="BU32" s="317">
        <v>1</v>
      </c>
      <c r="BV32" s="317">
        <v>2</v>
      </c>
      <c r="BW32" s="317">
        <v>0</v>
      </c>
      <c r="BX32" s="317">
        <v>0</v>
      </c>
      <c r="BY32" s="314">
        <v>4</v>
      </c>
      <c r="BZ32" s="319">
        <v>4</v>
      </c>
      <c r="CA32" s="313">
        <v>0</v>
      </c>
      <c r="CB32" s="317">
        <v>0</v>
      </c>
      <c r="CC32" s="314">
        <v>0</v>
      </c>
      <c r="CD32" s="316">
        <v>0</v>
      </c>
      <c r="CE32" s="317">
        <v>1</v>
      </c>
      <c r="CF32" s="317">
        <v>0</v>
      </c>
      <c r="CG32" s="317">
        <v>1</v>
      </c>
      <c r="CH32" s="317">
        <v>0</v>
      </c>
      <c r="CI32" s="317">
        <v>0</v>
      </c>
      <c r="CJ32" s="314">
        <v>2</v>
      </c>
      <c r="CK32" s="319">
        <v>2</v>
      </c>
      <c r="CL32" s="313">
        <v>0</v>
      </c>
      <c r="CM32" s="317">
        <v>0</v>
      </c>
      <c r="CN32" s="314">
        <v>0</v>
      </c>
      <c r="CO32" s="316">
        <v>0</v>
      </c>
      <c r="CP32" s="317">
        <v>0</v>
      </c>
      <c r="CQ32" s="317">
        <v>0</v>
      </c>
      <c r="CR32" s="317">
        <v>0</v>
      </c>
      <c r="CS32" s="317">
        <v>0</v>
      </c>
      <c r="CT32" s="317">
        <v>0</v>
      </c>
      <c r="CU32" s="314">
        <v>0</v>
      </c>
      <c r="CV32" s="319">
        <v>0</v>
      </c>
      <c r="CW32" s="313">
        <v>0</v>
      </c>
      <c r="CX32" s="317">
        <v>0</v>
      </c>
      <c r="CY32" s="314">
        <v>0</v>
      </c>
      <c r="CZ32" s="316">
        <v>0</v>
      </c>
      <c r="DA32" s="317">
        <v>0</v>
      </c>
      <c r="DB32" s="317">
        <v>0</v>
      </c>
      <c r="DC32" s="317">
        <v>0</v>
      </c>
      <c r="DD32" s="317">
        <v>0</v>
      </c>
      <c r="DE32" s="317">
        <v>0</v>
      </c>
      <c r="DF32" s="314">
        <v>0</v>
      </c>
      <c r="DG32" s="319">
        <v>0</v>
      </c>
      <c r="DH32" s="313">
        <v>0</v>
      </c>
      <c r="DI32" s="317">
        <v>0</v>
      </c>
      <c r="DJ32" s="314">
        <v>0</v>
      </c>
      <c r="DK32" s="316">
        <v>0</v>
      </c>
      <c r="DL32" s="317">
        <v>0</v>
      </c>
      <c r="DM32" s="317">
        <v>0</v>
      </c>
      <c r="DN32" s="317">
        <v>0</v>
      </c>
      <c r="DO32" s="317">
        <v>0</v>
      </c>
      <c r="DP32" s="317">
        <v>0</v>
      </c>
      <c r="DQ32" s="314">
        <v>0</v>
      </c>
      <c r="DR32" s="319">
        <v>0</v>
      </c>
      <c r="DS32" s="313">
        <v>0</v>
      </c>
      <c r="DT32" s="317">
        <v>2</v>
      </c>
      <c r="DU32" s="314">
        <v>2</v>
      </c>
      <c r="DV32" s="316">
        <v>0</v>
      </c>
      <c r="DW32" s="317">
        <v>0</v>
      </c>
      <c r="DX32" s="317">
        <v>4</v>
      </c>
      <c r="DY32" s="317">
        <v>4</v>
      </c>
      <c r="DZ32" s="317">
        <v>2</v>
      </c>
      <c r="EA32" s="317">
        <v>3</v>
      </c>
      <c r="EB32" s="314">
        <v>13</v>
      </c>
      <c r="EC32" s="319">
        <v>15</v>
      </c>
      <c r="ED32" s="313">
        <v>1</v>
      </c>
      <c r="EE32" s="317">
        <v>0</v>
      </c>
      <c r="EF32" s="314">
        <v>1</v>
      </c>
      <c r="EG32" s="316">
        <v>0</v>
      </c>
      <c r="EH32" s="317">
        <v>0</v>
      </c>
      <c r="EI32" s="317">
        <v>0</v>
      </c>
      <c r="EJ32" s="317">
        <v>0</v>
      </c>
      <c r="EK32" s="317">
        <v>1</v>
      </c>
      <c r="EL32" s="317">
        <v>0</v>
      </c>
      <c r="EM32" s="314">
        <v>1</v>
      </c>
      <c r="EN32" s="319">
        <v>2</v>
      </c>
      <c r="EO32" s="313">
        <v>0</v>
      </c>
      <c r="EP32" s="317">
        <v>4</v>
      </c>
      <c r="EQ32" s="314">
        <v>4</v>
      </c>
      <c r="ER32" s="316">
        <v>0</v>
      </c>
      <c r="ES32" s="317">
        <v>5</v>
      </c>
      <c r="ET32" s="317">
        <v>7</v>
      </c>
      <c r="EU32" s="317">
        <v>4</v>
      </c>
      <c r="EV32" s="317">
        <v>3</v>
      </c>
      <c r="EW32" s="317">
        <v>3</v>
      </c>
      <c r="EX32" s="314">
        <v>22</v>
      </c>
      <c r="EY32" s="319">
        <v>26</v>
      </c>
    </row>
    <row r="33" spans="1:155" ht="19.5" customHeight="1" x14ac:dyDescent="0.15">
      <c r="A33" s="298" t="s">
        <v>31</v>
      </c>
      <c r="B33" s="313">
        <v>0</v>
      </c>
      <c r="C33" s="314">
        <v>0</v>
      </c>
      <c r="D33" s="315">
        <v>0</v>
      </c>
      <c r="E33" s="316">
        <v>0</v>
      </c>
      <c r="F33" s="317">
        <v>0</v>
      </c>
      <c r="G33" s="317">
        <v>0</v>
      </c>
      <c r="H33" s="317">
        <v>1</v>
      </c>
      <c r="I33" s="317">
        <v>0</v>
      </c>
      <c r="J33" s="317">
        <v>0</v>
      </c>
      <c r="K33" s="318">
        <v>1</v>
      </c>
      <c r="L33" s="319">
        <v>1</v>
      </c>
      <c r="M33" s="313">
        <v>0</v>
      </c>
      <c r="N33" s="317">
        <v>0</v>
      </c>
      <c r="O33" s="314">
        <v>0</v>
      </c>
      <c r="P33" s="316">
        <v>0</v>
      </c>
      <c r="Q33" s="317">
        <v>0</v>
      </c>
      <c r="R33" s="317">
        <v>1</v>
      </c>
      <c r="S33" s="317">
        <v>0</v>
      </c>
      <c r="T33" s="317">
        <v>0</v>
      </c>
      <c r="U33" s="317">
        <v>0</v>
      </c>
      <c r="V33" s="314">
        <v>1</v>
      </c>
      <c r="W33" s="319">
        <v>1</v>
      </c>
      <c r="X33" s="313">
        <v>0</v>
      </c>
      <c r="Y33" s="317">
        <v>0</v>
      </c>
      <c r="Z33" s="314">
        <v>0</v>
      </c>
      <c r="AA33" s="316">
        <v>0</v>
      </c>
      <c r="AB33" s="317">
        <v>0</v>
      </c>
      <c r="AC33" s="317">
        <v>1</v>
      </c>
      <c r="AD33" s="317">
        <v>1</v>
      </c>
      <c r="AE33" s="317">
        <v>0</v>
      </c>
      <c r="AF33" s="317">
        <v>0</v>
      </c>
      <c r="AG33" s="314">
        <v>2</v>
      </c>
      <c r="AH33" s="319">
        <v>2</v>
      </c>
      <c r="AI33" s="313">
        <v>0</v>
      </c>
      <c r="AJ33" s="317">
        <v>0</v>
      </c>
      <c r="AK33" s="314">
        <v>0</v>
      </c>
      <c r="AL33" s="316">
        <v>0</v>
      </c>
      <c r="AM33" s="317">
        <v>0</v>
      </c>
      <c r="AN33" s="317">
        <v>0</v>
      </c>
      <c r="AO33" s="317">
        <v>0</v>
      </c>
      <c r="AP33" s="317">
        <v>0</v>
      </c>
      <c r="AQ33" s="317">
        <v>0</v>
      </c>
      <c r="AR33" s="314">
        <v>0</v>
      </c>
      <c r="AS33" s="319">
        <v>0</v>
      </c>
      <c r="AT33" s="313">
        <v>0</v>
      </c>
      <c r="AU33" s="317">
        <v>0</v>
      </c>
      <c r="AV33" s="314">
        <v>0</v>
      </c>
      <c r="AW33" s="316">
        <v>0</v>
      </c>
      <c r="AX33" s="317">
        <v>0</v>
      </c>
      <c r="AY33" s="317">
        <v>0</v>
      </c>
      <c r="AZ33" s="317">
        <v>2</v>
      </c>
      <c r="BA33" s="317">
        <v>0</v>
      </c>
      <c r="BB33" s="317">
        <v>1</v>
      </c>
      <c r="BC33" s="318">
        <v>3</v>
      </c>
      <c r="BD33" s="319">
        <v>3</v>
      </c>
      <c r="BE33" s="313">
        <v>0</v>
      </c>
      <c r="BF33" s="317">
        <v>0</v>
      </c>
      <c r="BG33" s="314">
        <v>0</v>
      </c>
      <c r="BH33" s="316">
        <v>0</v>
      </c>
      <c r="BI33" s="317">
        <v>0</v>
      </c>
      <c r="BJ33" s="317">
        <v>4</v>
      </c>
      <c r="BK33" s="317">
        <v>4</v>
      </c>
      <c r="BL33" s="317">
        <v>0</v>
      </c>
      <c r="BM33" s="317">
        <v>1</v>
      </c>
      <c r="BN33" s="314">
        <v>9</v>
      </c>
      <c r="BO33" s="319">
        <v>9</v>
      </c>
      <c r="BP33" s="313">
        <v>0</v>
      </c>
      <c r="BQ33" s="317">
        <v>0</v>
      </c>
      <c r="BR33" s="314">
        <v>0</v>
      </c>
      <c r="BS33" s="316">
        <v>0</v>
      </c>
      <c r="BT33" s="317">
        <v>0</v>
      </c>
      <c r="BU33" s="317">
        <v>0</v>
      </c>
      <c r="BV33" s="317">
        <v>2</v>
      </c>
      <c r="BW33" s="317">
        <v>0</v>
      </c>
      <c r="BX33" s="317">
        <v>0</v>
      </c>
      <c r="BY33" s="314">
        <v>2</v>
      </c>
      <c r="BZ33" s="319">
        <v>2</v>
      </c>
      <c r="CA33" s="313">
        <v>0</v>
      </c>
      <c r="CB33" s="317">
        <v>0</v>
      </c>
      <c r="CC33" s="314">
        <v>0</v>
      </c>
      <c r="CD33" s="316">
        <v>0</v>
      </c>
      <c r="CE33" s="317">
        <v>0</v>
      </c>
      <c r="CF33" s="317">
        <v>1</v>
      </c>
      <c r="CG33" s="317">
        <v>2</v>
      </c>
      <c r="CH33" s="317">
        <v>1</v>
      </c>
      <c r="CI33" s="317">
        <v>0</v>
      </c>
      <c r="CJ33" s="314">
        <v>4</v>
      </c>
      <c r="CK33" s="319">
        <v>4</v>
      </c>
      <c r="CL33" s="313">
        <v>0</v>
      </c>
      <c r="CM33" s="317">
        <v>0</v>
      </c>
      <c r="CN33" s="314">
        <v>0</v>
      </c>
      <c r="CO33" s="316">
        <v>0</v>
      </c>
      <c r="CP33" s="317">
        <v>0</v>
      </c>
      <c r="CQ33" s="317">
        <v>0</v>
      </c>
      <c r="CR33" s="317">
        <v>0</v>
      </c>
      <c r="CS33" s="317">
        <v>0</v>
      </c>
      <c r="CT33" s="317">
        <v>0</v>
      </c>
      <c r="CU33" s="314">
        <v>0</v>
      </c>
      <c r="CV33" s="319">
        <v>0</v>
      </c>
      <c r="CW33" s="313">
        <v>0</v>
      </c>
      <c r="CX33" s="317">
        <v>0</v>
      </c>
      <c r="CY33" s="314">
        <v>0</v>
      </c>
      <c r="CZ33" s="316">
        <v>0</v>
      </c>
      <c r="DA33" s="317">
        <v>0</v>
      </c>
      <c r="DB33" s="317">
        <v>0</v>
      </c>
      <c r="DC33" s="317">
        <v>0</v>
      </c>
      <c r="DD33" s="317">
        <v>0</v>
      </c>
      <c r="DE33" s="317">
        <v>0</v>
      </c>
      <c r="DF33" s="314">
        <v>0</v>
      </c>
      <c r="DG33" s="319">
        <v>0</v>
      </c>
      <c r="DH33" s="313">
        <v>0</v>
      </c>
      <c r="DI33" s="317">
        <v>0</v>
      </c>
      <c r="DJ33" s="314">
        <v>0</v>
      </c>
      <c r="DK33" s="316">
        <v>0</v>
      </c>
      <c r="DL33" s="317">
        <v>0</v>
      </c>
      <c r="DM33" s="317">
        <v>0</v>
      </c>
      <c r="DN33" s="317">
        <v>0</v>
      </c>
      <c r="DO33" s="317">
        <v>0</v>
      </c>
      <c r="DP33" s="317">
        <v>0</v>
      </c>
      <c r="DQ33" s="314">
        <v>0</v>
      </c>
      <c r="DR33" s="319">
        <v>0</v>
      </c>
      <c r="DS33" s="313">
        <v>1</v>
      </c>
      <c r="DT33" s="317">
        <v>1</v>
      </c>
      <c r="DU33" s="314">
        <v>2</v>
      </c>
      <c r="DV33" s="316">
        <v>0</v>
      </c>
      <c r="DW33" s="317">
        <v>0</v>
      </c>
      <c r="DX33" s="317">
        <v>4</v>
      </c>
      <c r="DY33" s="317">
        <v>4</v>
      </c>
      <c r="DZ33" s="317">
        <v>1</v>
      </c>
      <c r="EA33" s="317">
        <v>0</v>
      </c>
      <c r="EB33" s="314">
        <v>9</v>
      </c>
      <c r="EC33" s="319">
        <v>11</v>
      </c>
      <c r="ED33" s="313">
        <v>0</v>
      </c>
      <c r="EE33" s="317">
        <v>0</v>
      </c>
      <c r="EF33" s="314">
        <v>0</v>
      </c>
      <c r="EG33" s="316">
        <v>0</v>
      </c>
      <c r="EH33" s="317">
        <v>0</v>
      </c>
      <c r="EI33" s="317">
        <v>0</v>
      </c>
      <c r="EJ33" s="317">
        <v>1</v>
      </c>
      <c r="EK33" s="317">
        <v>1</v>
      </c>
      <c r="EL33" s="317">
        <v>0</v>
      </c>
      <c r="EM33" s="314">
        <v>2</v>
      </c>
      <c r="EN33" s="319">
        <v>2</v>
      </c>
      <c r="EO33" s="313">
        <v>1</v>
      </c>
      <c r="EP33" s="317">
        <v>1</v>
      </c>
      <c r="EQ33" s="314">
        <v>2</v>
      </c>
      <c r="ER33" s="316">
        <v>0</v>
      </c>
      <c r="ES33" s="317">
        <v>1</v>
      </c>
      <c r="ET33" s="317">
        <v>8</v>
      </c>
      <c r="EU33" s="317">
        <v>7</v>
      </c>
      <c r="EV33" s="317">
        <v>1</v>
      </c>
      <c r="EW33" s="317">
        <v>1</v>
      </c>
      <c r="EX33" s="314">
        <v>18</v>
      </c>
      <c r="EY33" s="319">
        <v>20</v>
      </c>
    </row>
    <row r="34" spans="1:155" ht="19.5" customHeight="1" x14ac:dyDescent="0.15">
      <c r="A34" s="298" t="s">
        <v>32</v>
      </c>
      <c r="B34" s="313">
        <v>0</v>
      </c>
      <c r="C34" s="314">
        <v>0</v>
      </c>
      <c r="D34" s="315">
        <v>0</v>
      </c>
      <c r="E34" s="316">
        <v>0</v>
      </c>
      <c r="F34" s="317">
        <v>2</v>
      </c>
      <c r="G34" s="317">
        <v>0</v>
      </c>
      <c r="H34" s="317">
        <v>0</v>
      </c>
      <c r="I34" s="317">
        <v>0</v>
      </c>
      <c r="J34" s="317">
        <v>0</v>
      </c>
      <c r="K34" s="318">
        <v>2</v>
      </c>
      <c r="L34" s="319">
        <v>2</v>
      </c>
      <c r="M34" s="313">
        <v>0</v>
      </c>
      <c r="N34" s="317">
        <v>0</v>
      </c>
      <c r="O34" s="314">
        <v>0</v>
      </c>
      <c r="P34" s="316">
        <v>0</v>
      </c>
      <c r="Q34" s="317">
        <v>0</v>
      </c>
      <c r="R34" s="317">
        <v>0</v>
      </c>
      <c r="S34" s="317">
        <v>0</v>
      </c>
      <c r="T34" s="317">
        <v>0</v>
      </c>
      <c r="U34" s="317">
        <v>0</v>
      </c>
      <c r="V34" s="314">
        <v>0</v>
      </c>
      <c r="W34" s="319">
        <v>0</v>
      </c>
      <c r="X34" s="313">
        <v>0</v>
      </c>
      <c r="Y34" s="317">
        <v>1</v>
      </c>
      <c r="Z34" s="314">
        <v>1</v>
      </c>
      <c r="AA34" s="316">
        <v>0</v>
      </c>
      <c r="AB34" s="317">
        <v>0</v>
      </c>
      <c r="AC34" s="317">
        <v>1</v>
      </c>
      <c r="AD34" s="317">
        <v>0</v>
      </c>
      <c r="AE34" s="317">
        <v>0</v>
      </c>
      <c r="AF34" s="317">
        <v>0</v>
      </c>
      <c r="AG34" s="314">
        <v>1</v>
      </c>
      <c r="AH34" s="319">
        <v>2</v>
      </c>
      <c r="AI34" s="313">
        <v>0</v>
      </c>
      <c r="AJ34" s="317">
        <v>0</v>
      </c>
      <c r="AK34" s="314">
        <v>0</v>
      </c>
      <c r="AL34" s="316">
        <v>0</v>
      </c>
      <c r="AM34" s="317">
        <v>0</v>
      </c>
      <c r="AN34" s="317">
        <v>0</v>
      </c>
      <c r="AO34" s="317">
        <v>0</v>
      </c>
      <c r="AP34" s="317">
        <v>0</v>
      </c>
      <c r="AQ34" s="317">
        <v>0</v>
      </c>
      <c r="AR34" s="314">
        <v>0</v>
      </c>
      <c r="AS34" s="319">
        <v>0</v>
      </c>
      <c r="AT34" s="313">
        <v>0</v>
      </c>
      <c r="AU34" s="317">
        <v>0</v>
      </c>
      <c r="AV34" s="314">
        <v>0</v>
      </c>
      <c r="AW34" s="316">
        <v>0</v>
      </c>
      <c r="AX34" s="317">
        <v>0</v>
      </c>
      <c r="AY34" s="317">
        <v>2</v>
      </c>
      <c r="AZ34" s="317">
        <v>1</v>
      </c>
      <c r="BA34" s="317">
        <v>2</v>
      </c>
      <c r="BB34" s="317">
        <v>1</v>
      </c>
      <c r="BC34" s="318">
        <v>6</v>
      </c>
      <c r="BD34" s="319">
        <v>6</v>
      </c>
      <c r="BE34" s="313">
        <v>0</v>
      </c>
      <c r="BF34" s="317">
        <v>0</v>
      </c>
      <c r="BG34" s="314">
        <v>0</v>
      </c>
      <c r="BH34" s="316">
        <v>0</v>
      </c>
      <c r="BI34" s="317">
        <v>5</v>
      </c>
      <c r="BJ34" s="317">
        <v>2</v>
      </c>
      <c r="BK34" s="317">
        <v>1</v>
      </c>
      <c r="BL34" s="317">
        <v>0</v>
      </c>
      <c r="BM34" s="317">
        <v>0</v>
      </c>
      <c r="BN34" s="314">
        <v>8</v>
      </c>
      <c r="BO34" s="319">
        <v>8</v>
      </c>
      <c r="BP34" s="313">
        <v>0</v>
      </c>
      <c r="BQ34" s="317">
        <v>0</v>
      </c>
      <c r="BR34" s="314">
        <v>0</v>
      </c>
      <c r="BS34" s="316">
        <v>0</v>
      </c>
      <c r="BT34" s="317">
        <v>2</v>
      </c>
      <c r="BU34" s="317">
        <v>2</v>
      </c>
      <c r="BV34" s="317">
        <v>0</v>
      </c>
      <c r="BW34" s="317">
        <v>1</v>
      </c>
      <c r="BX34" s="317">
        <v>0</v>
      </c>
      <c r="BY34" s="314">
        <v>5</v>
      </c>
      <c r="BZ34" s="319">
        <v>5</v>
      </c>
      <c r="CA34" s="313">
        <v>0</v>
      </c>
      <c r="CB34" s="317">
        <v>0</v>
      </c>
      <c r="CC34" s="314">
        <v>0</v>
      </c>
      <c r="CD34" s="316">
        <v>0</v>
      </c>
      <c r="CE34" s="317">
        <v>0</v>
      </c>
      <c r="CF34" s="317">
        <v>1</v>
      </c>
      <c r="CG34" s="317">
        <v>0</v>
      </c>
      <c r="CH34" s="317">
        <v>0</v>
      </c>
      <c r="CI34" s="317">
        <v>0</v>
      </c>
      <c r="CJ34" s="314">
        <v>1</v>
      </c>
      <c r="CK34" s="319">
        <v>1</v>
      </c>
      <c r="CL34" s="313">
        <v>0</v>
      </c>
      <c r="CM34" s="317">
        <v>0</v>
      </c>
      <c r="CN34" s="314">
        <v>0</v>
      </c>
      <c r="CO34" s="316">
        <v>0</v>
      </c>
      <c r="CP34" s="317">
        <v>0</v>
      </c>
      <c r="CQ34" s="317">
        <v>0</v>
      </c>
      <c r="CR34" s="317">
        <v>0</v>
      </c>
      <c r="CS34" s="317">
        <v>0</v>
      </c>
      <c r="CT34" s="317">
        <v>0</v>
      </c>
      <c r="CU34" s="314">
        <v>0</v>
      </c>
      <c r="CV34" s="319">
        <v>0</v>
      </c>
      <c r="CW34" s="313">
        <v>0</v>
      </c>
      <c r="CX34" s="317">
        <v>0</v>
      </c>
      <c r="CY34" s="314">
        <v>0</v>
      </c>
      <c r="CZ34" s="316">
        <v>0</v>
      </c>
      <c r="DA34" s="317">
        <v>0</v>
      </c>
      <c r="DB34" s="317">
        <v>0</v>
      </c>
      <c r="DC34" s="317">
        <v>0</v>
      </c>
      <c r="DD34" s="317">
        <v>0</v>
      </c>
      <c r="DE34" s="317">
        <v>0</v>
      </c>
      <c r="DF34" s="314">
        <v>0</v>
      </c>
      <c r="DG34" s="319">
        <v>0</v>
      </c>
      <c r="DH34" s="313">
        <v>0</v>
      </c>
      <c r="DI34" s="317">
        <v>0</v>
      </c>
      <c r="DJ34" s="314">
        <v>0</v>
      </c>
      <c r="DK34" s="316">
        <v>0</v>
      </c>
      <c r="DL34" s="317">
        <v>0</v>
      </c>
      <c r="DM34" s="317">
        <v>0</v>
      </c>
      <c r="DN34" s="317">
        <v>0</v>
      </c>
      <c r="DO34" s="317">
        <v>0</v>
      </c>
      <c r="DP34" s="317">
        <v>0</v>
      </c>
      <c r="DQ34" s="314">
        <v>0</v>
      </c>
      <c r="DR34" s="319">
        <v>0</v>
      </c>
      <c r="DS34" s="313">
        <v>0</v>
      </c>
      <c r="DT34" s="317">
        <v>1</v>
      </c>
      <c r="DU34" s="314">
        <v>1</v>
      </c>
      <c r="DV34" s="316">
        <v>0</v>
      </c>
      <c r="DW34" s="317">
        <v>7</v>
      </c>
      <c r="DX34" s="317">
        <v>5</v>
      </c>
      <c r="DY34" s="317">
        <v>2</v>
      </c>
      <c r="DZ34" s="317">
        <v>1</v>
      </c>
      <c r="EA34" s="317">
        <v>0</v>
      </c>
      <c r="EB34" s="314">
        <v>15</v>
      </c>
      <c r="EC34" s="319">
        <v>16</v>
      </c>
      <c r="ED34" s="313">
        <v>0</v>
      </c>
      <c r="EE34" s="317">
        <v>0</v>
      </c>
      <c r="EF34" s="314">
        <v>0</v>
      </c>
      <c r="EG34" s="316">
        <v>0</v>
      </c>
      <c r="EH34" s="317">
        <v>0</v>
      </c>
      <c r="EI34" s="317">
        <v>1</v>
      </c>
      <c r="EJ34" s="317">
        <v>1</v>
      </c>
      <c r="EK34" s="317">
        <v>1</v>
      </c>
      <c r="EL34" s="317">
        <v>1</v>
      </c>
      <c r="EM34" s="314">
        <v>4</v>
      </c>
      <c r="EN34" s="319">
        <v>4</v>
      </c>
      <c r="EO34" s="313">
        <v>0</v>
      </c>
      <c r="EP34" s="317">
        <v>2</v>
      </c>
      <c r="EQ34" s="314">
        <v>2</v>
      </c>
      <c r="ER34" s="316">
        <v>0</v>
      </c>
      <c r="ES34" s="317">
        <v>10</v>
      </c>
      <c r="ET34" s="317">
        <v>7</v>
      </c>
      <c r="EU34" s="317">
        <v>2</v>
      </c>
      <c r="EV34" s="317">
        <v>1</v>
      </c>
      <c r="EW34" s="317">
        <v>1</v>
      </c>
      <c r="EX34" s="314">
        <v>21</v>
      </c>
      <c r="EY34" s="319">
        <v>23</v>
      </c>
    </row>
    <row r="35" spans="1:155" ht="19.5" customHeight="1" x14ac:dyDescent="0.15">
      <c r="A35" s="298" t="s">
        <v>33</v>
      </c>
      <c r="B35" s="313">
        <v>0</v>
      </c>
      <c r="C35" s="314">
        <v>0</v>
      </c>
      <c r="D35" s="315">
        <v>0</v>
      </c>
      <c r="E35" s="316">
        <v>0</v>
      </c>
      <c r="F35" s="317">
        <v>0</v>
      </c>
      <c r="G35" s="317">
        <v>0</v>
      </c>
      <c r="H35" s="317">
        <v>0</v>
      </c>
      <c r="I35" s="317">
        <v>0</v>
      </c>
      <c r="J35" s="317">
        <v>0</v>
      </c>
      <c r="K35" s="318">
        <v>0</v>
      </c>
      <c r="L35" s="319">
        <v>0</v>
      </c>
      <c r="M35" s="313">
        <v>0</v>
      </c>
      <c r="N35" s="317">
        <v>0</v>
      </c>
      <c r="O35" s="314">
        <v>0</v>
      </c>
      <c r="P35" s="316">
        <v>0</v>
      </c>
      <c r="Q35" s="317">
        <v>0</v>
      </c>
      <c r="R35" s="317">
        <v>0</v>
      </c>
      <c r="S35" s="317">
        <v>0</v>
      </c>
      <c r="T35" s="317">
        <v>0</v>
      </c>
      <c r="U35" s="317">
        <v>0</v>
      </c>
      <c r="V35" s="314">
        <v>0</v>
      </c>
      <c r="W35" s="319">
        <v>0</v>
      </c>
      <c r="X35" s="313">
        <v>0</v>
      </c>
      <c r="Y35" s="317">
        <v>1</v>
      </c>
      <c r="Z35" s="314">
        <v>1</v>
      </c>
      <c r="AA35" s="316">
        <v>0</v>
      </c>
      <c r="AB35" s="317">
        <v>0</v>
      </c>
      <c r="AC35" s="317">
        <v>1</v>
      </c>
      <c r="AD35" s="317">
        <v>1</v>
      </c>
      <c r="AE35" s="317">
        <v>0</v>
      </c>
      <c r="AF35" s="317">
        <v>0</v>
      </c>
      <c r="AG35" s="314">
        <v>2</v>
      </c>
      <c r="AH35" s="319">
        <v>3</v>
      </c>
      <c r="AI35" s="313">
        <v>1</v>
      </c>
      <c r="AJ35" s="317">
        <v>0</v>
      </c>
      <c r="AK35" s="314">
        <v>1</v>
      </c>
      <c r="AL35" s="316">
        <v>0</v>
      </c>
      <c r="AM35" s="317">
        <v>0</v>
      </c>
      <c r="AN35" s="317">
        <v>0</v>
      </c>
      <c r="AO35" s="317">
        <v>0</v>
      </c>
      <c r="AP35" s="317">
        <v>0</v>
      </c>
      <c r="AQ35" s="317">
        <v>1</v>
      </c>
      <c r="AR35" s="314">
        <v>1</v>
      </c>
      <c r="AS35" s="319">
        <v>2</v>
      </c>
      <c r="AT35" s="313">
        <v>0</v>
      </c>
      <c r="AU35" s="317">
        <v>0</v>
      </c>
      <c r="AV35" s="314">
        <v>0</v>
      </c>
      <c r="AW35" s="316">
        <v>0</v>
      </c>
      <c r="AX35" s="317">
        <v>0</v>
      </c>
      <c r="AY35" s="317">
        <v>2</v>
      </c>
      <c r="AZ35" s="317">
        <v>3</v>
      </c>
      <c r="BA35" s="317">
        <v>0</v>
      </c>
      <c r="BB35" s="317">
        <v>0</v>
      </c>
      <c r="BC35" s="318">
        <v>5</v>
      </c>
      <c r="BD35" s="319">
        <v>5</v>
      </c>
      <c r="BE35" s="313">
        <v>0</v>
      </c>
      <c r="BF35" s="317">
        <v>0</v>
      </c>
      <c r="BG35" s="314">
        <v>0</v>
      </c>
      <c r="BH35" s="316">
        <v>0</v>
      </c>
      <c r="BI35" s="317">
        <v>0</v>
      </c>
      <c r="BJ35" s="317">
        <v>1</v>
      </c>
      <c r="BK35" s="317">
        <v>1</v>
      </c>
      <c r="BL35" s="317">
        <v>0</v>
      </c>
      <c r="BM35" s="317">
        <v>0</v>
      </c>
      <c r="BN35" s="314">
        <v>2</v>
      </c>
      <c r="BO35" s="319">
        <v>2</v>
      </c>
      <c r="BP35" s="313">
        <v>0</v>
      </c>
      <c r="BQ35" s="317">
        <v>0</v>
      </c>
      <c r="BR35" s="314">
        <v>0</v>
      </c>
      <c r="BS35" s="316">
        <v>0</v>
      </c>
      <c r="BT35" s="317">
        <v>1</v>
      </c>
      <c r="BU35" s="317">
        <v>1</v>
      </c>
      <c r="BV35" s="317">
        <v>0</v>
      </c>
      <c r="BW35" s="317">
        <v>0</v>
      </c>
      <c r="BX35" s="317">
        <v>0</v>
      </c>
      <c r="BY35" s="314">
        <v>2</v>
      </c>
      <c r="BZ35" s="319">
        <v>2</v>
      </c>
      <c r="CA35" s="313">
        <v>0</v>
      </c>
      <c r="CB35" s="317">
        <v>0</v>
      </c>
      <c r="CC35" s="314">
        <v>0</v>
      </c>
      <c r="CD35" s="316">
        <v>0</v>
      </c>
      <c r="CE35" s="317">
        <v>0</v>
      </c>
      <c r="CF35" s="317">
        <v>0</v>
      </c>
      <c r="CG35" s="317">
        <v>0</v>
      </c>
      <c r="CH35" s="317">
        <v>0</v>
      </c>
      <c r="CI35" s="317">
        <v>0</v>
      </c>
      <c r="CJ35" s="314">
        <v>0</v>
      </c>
      <c r="CK35" s="319">
        <v>0</v>
      </c>
      <c r="CL35" s="313">
        <v>0</v>
      </c>
      <c r="CM35" s="317">
        <v>0</v>
      </c>
      <c r="CN35" s="314">
        <v>0</v>
      </c>
      <c r="CO35" s="316">
        <v>0</v>
      </c>
      <c r="CP35" s="317">
        <v>1</v>
      </c>
      <c r="CQ35" s="317">
        <v>0</v>
      </c>
      <c r="CR35" s="317">
        <v>0</v>
      </c>
      <c r="CS35" s="317">
        <v>0</v>
      </c>
      <c r="CT35" s="317">
        <v>0</v>
      </c>
      <c r="CU35" s="314">
        <v>1</v>
      </c>
      <c r="CV35" s="319">
        <v>1</v>
      </c>
      <c r="CW35" s="313">
        <v>0</v>
      </c>
      <c r="CX35" s="317">
        <v>0</v>
      </c>
      <c r="CY35" s="314">
        <v>0</v>
      </c>
      <c r="CZ35" s="316">
        <v>0</v>
      </c>
      <c r="DA35" s="317">
        <v>0</v>
      </c>
      <c r="DB35" s="317">
        <v>0</v>
      </c>
      <c r="DC35" s="317">
        <v>0</v>
      </c>
      <c r="DD35" s="317">
        <v>0</v>
      </c>
      <c r="DE35" s="317">
        <v>0</v>
      </c>
      <c r="DF35" s="314">
        <v>0</v>
      </c>
      <c r="DG35" s="319">
        <v>0</v>
      </c>
      <c r="DH35" s="313">
        <v>0</v>
      </c>
      <c r="DI35" s="317">
        <v>0</v>
      </c>
      <c r="DJ35" s="314">
        <v>0</v>
      </c>
      <c r="DK35" s="316">
        <v>0</v>
      </c>
      <c r="DL35" s="317">
        <v>0</v>
      </c>
      <c r="DM35" s="317">
        <v>0</v>
      </c>
      <c r="DN35" s="317">
        <v>0</v>
      </c>
      <c r="DO35" s="317">
        <v>0</v>
      </c>
      <c r="DP35" s="317">
        <v>0</v>
      </c>
      <c r="DQ35" s="314">
        <v>0</v>
      </c>
      <c r="DR35" s="319">
        <v>0</v>
      </c>
      <c r="DS35" s="313">
        <v>0</v>
      </c>
      <c r="DT35" s="317">
        <v>0</v>
      </c>
      <c r="DU35" s="314">
        <v>0</v>
      </c>
      <c r="DV35" s="316">
        <v>0</v>
      </c>
      <c r="DW35" s="317">
        <v>1</v>
      </c>
      <c r="DX35" s="317">
        <v>3</v>
      </c>
      <c r="DY35" s="317">
        <v>2</v>
      </c>
      <c r="DZ35" s="317">
        <v>0</v>
      </c>
      <c r="EA35" s="317">
        <v>0</v>
      </c>
      <c r="EB35" s="314">
        <v>6</v>
      </c>
      <c r="EC35" s="319">
        <v>6</v>
      </c>
      <c r="ED35" s="313">
        <v>0</v>
      </c>
      <c r="EE35" s="317">
        <v>0</v>
      </c>
      <c r="EF35" s="314">
        <v>0</v>
      </c>
      <c r="EG35" s="316">
        <v>0</v>
      </c>
      <c r="EH35" s="317">
        <v>0</v>
      </c>
      <c r="EI35" s="317">
        <v>2</v>
      </c>
      <c r="EJ35" s="317">
        <v>1</v>
      </c>
      <c r="EK35" s="317">
        <v>0</v>
      </c>
      <c r="EL35" s="317">
        <v>0</v>
      </c>
      <c r="EM35" s="314">
        <v>3</v>
      </c>
      <c r="EN35" s="319">
        <v>3</v>
      </c>
      <c r="EO35" s="313">
        <v>1</v>
      </c>
      <c r="EP35" s="317">
        <v>1</v>
      </c>
      <c r="EQ35" s="314">
        <v>2</v>
      </c>
      <c r="ER35" s="316">
        <v>0</v>
      </c>
      <c r="ES35" s="317">
        <v>1</v>
      </c>
      <c r="ET35" s="317">
        <v>4</v>
      </c>
      <c r="EU35" s="317">
        <v>2</v>
      </c>
      <c r="EV35" s="317">
        <v>0</v>
      </c>
      <c r="EW35" s="317">
        <v>0</v>
      </c>
      <c r="EX35" s="314">
        <v>7</v>
      </c>
      <c r="EY35" s="319">
        <v>9</v>
      </c>
    </row>
    <row r="36" spans="1:155" ht="19.5" customHeight="1" x14ac:dyDescent="0.15">
      <c r="A36" s="298" t="s">
        <v>34</v>
      </c>
      <c r="B36" s="313">
        <v>0</v>
      </c>
      <c r="C36" s="314">
        <v>0</v>
      </c>
      <c r="D36" s="315">
        <v>0</v>
      </c>
      <c r="E36" s="316">
        <v>0</v>
      </c>
      <c r="F36" s="317">
        <v>0</v>
      </c>
      <c r="G36" s="317">
        <v>0</v>
      </c>
      <c r="H36" s="317">
        <v>0</v>
      </c>
      <c r="I36" s="317">
        <v>0</v>
      </c>
      <c r="J36" s="317">
        <v>0</v>
      </c>
      <c r="K36" s="318">
        <v>0</v>
      </c>
      <c r="L36" s="319">
        <v>0</v>
      </c>
      <c r="M36" s="313">
        <v>0</v>
      </c>
      <c r="N36" s="317">
        <v>0</v>
      </c>
      <c r="O36" s="314">
        <v>0</v>
      </c>
      <c r="P36" s="316">
        <v>0</v>
      </c>
      <c r="Q36" s="317">
        <v>0</v>
      </c>
      <c r="R36" s="317">
        <v>0</v>
      </c>
      <c r="S36" s="317">
        <v>0</v>
      </c>
      <c r="T36" s="317">
        <v>0</v>
      </c>
      <c r="U36" s="317">
        <v>0</v>
      </c>
      <c r="V36" s="314">
        <v>0</v>
      </c>
      <c r="W36" s="319">
        <v>0</v>
      </c>
      <c r="X36" s="313">
        <v>0</v>
      </c>
      <c r="Y36" s="317">
        <v>0</v>
      </c>
      <c r="Z36" s="314">
        <v>0</v>
      </c>
      <c r="AA36" s="316">
        <v>0</v>
      </c>
      <c r="AB36" s="317">
        <v>0</v>
      </c>
      <c r="AC36" s="317">
        <v>0</v>
      </c>
      <c r="AD36" s="317">
        <v>0</v>
      </c>
      <c r="AE36" s="317">
        <v>0</v>
      </c>
      <c r="AF36" s="317">
        <v>0</v>
      </c>
      <c r="AG36" s="314">
        <v>0</v>
      </c>
      <c r="AH36" s="319">
        <v>0</v>
      </c>
      <c r="AI36" s="313">
        <v>0</v>
      </c>
      <c r="AJ36" s="317">
        <v>0</v>
      </c>
      <c r="AK36" s="314">
        <v>0</v>
      </c>
      <c r="AL36" s="316">
        <v>0</v>
      </c>
      <c r="AM36" s="317">
        <v>0</v>
      </c>
      <c r="AN36" s="317">
        <v>0</v>
      </c>
      <c r="AO36" s="317">
        <v>0</v>
      </c>
      <c r="AP36" s="317">
        <v>0</v>
      </c>
      <c r="AQ36" s="317">
        <v>0</v>
      </c>
      <c r="AR36" s="314">
        <v>0</v>
      </c>
      <c r="AS36" s="319">
        <v>0</v>
      </c>
      <c r="AT36" s="313">
        <v>0</v>
      </c>
      <c r="AU36" s="317">
        <v>0</v>
      </c>
      <c r="AV36" s="314">
        <v>0</v>
      </c>
      <c r="AW36" s="316">
        <v>0</v>
      </c>
      <c r="AX36" s="317">
        <v>1</v>
      </c>
      <c r="AY36" s="317">
        <v>1</v>
      </c>
      <c r="AZ36" s="317">
        <v>1</v>
      </c>
      <c r="BA36" s="317">
        <v>0</v>
      </c>
      <c r="BB36" s="317">
        <v>0</v>
      </c>
      <c r="BC36" s="318">
        <v>3</v>
      </c>
      <c r="BD36" s="319">
        <v>3</v>
      </c>
      <c r="BE36" s="313">
        <v>0</v>
      </c>
      <c r="BF36" s="317">
        <v>0</v>
      </c>
      <c r="BG36" s="314">
        <v>0</v>
      </c>
      <c r="BH36" s="316">
        <v>0</v>
      </c>
      <c r="BI36" s="317">
        <v>3</v>
      </c>
      <c r="BJ36" s="317">
        <v>0</v>
      </c>
      <c r="BK36" s="317">
        <v>0</v>
      </c>
      <c r="BL36" s="317">
        <v>0</v>
      </c>
      <c r="BM36" s="317">
        <v>0</v>
      </c>
      <c r="BN36" s="314">
        <v>3</v>
      </c>
      <c r="BO36" s="319">
        <v>3</v>
      </c>
      <c r="BP36" s="313">
        <v>0</v>
      </c>
      <c r="BQ36" s="317">
        <v>0</v>
      </c>
      <c r="BR36" s="314">
        <v>0</v>
      </c>
      <c r="BS36" s="316">
        <v>0</v>
      </c>
      <c r="BT36" s="317">
        <v>1</v>
      </c>
      <c r="BU36" s="317">
        <v>0</v>
      </c>
      <c r="BV36" s="317">
        <v>1</v>
      </c>
      <c r="BW36" s="317">
        <v>0</v>
      </c>
      <c r="BX36" s="317">
        <v>0</v>
      </c>
      <c r="BY36" s="314">
        <v>2</v>
      </c>
      <c r="BZ36" s="319">
        <v>2</v>
      </c>
      <c r="CA36" s="313">
        <v>0</v>
      </c>
      <c r="CB36" s="317">
        <v>0</v>
      </c>
      <c r="CC36" s="314">
        <v>0</v>
      </c>
      <c r="CD36" s="316">
        <v>0</v>
      </c>
      <c r="CE36" s="317">
        <v>1</v>
      </c>
      <c r="CF36" s="317">
        <v>0</v>
      </c>
      <c r="CG36" s="317">
        <v>0</v>
      </c>
      <c r="CH36" s="317">
        <v>0</v>
      </c>
      <c r="CI36" s="317">
        <v>0</v>
      </c>
      <c r="CJ36" s="314">
        <v>1</v>
      </c>
      <c r="CK36" s="319">
        <v>1</v>
      </c>
      <c r="CL36" s="313">
        <v>0</v>
      </c>
      <c r="CM36" s="317">
        <v>0</v>
      </c>
      <c r="CN36" s="314">
        <v>0</v>
      </c>
      <c r="CO36" s="316">
        <v>0</v>
      </c>
      <c r="CP36" s="317">
        <v>0</v>
      </c>
      <c r="CQ36" s="317">
        <v>0</v>
      </c>
      <c r="CR36" s="317">
        <v>0</v>
      </c>
      <c r="CS36" s="317">
        <v>0</v>
      </c>
      <c r="CT36" s="317">
        <v>0</v>
      </c>
      <c r="CU36" s="314">
        <v>0</v>
      </c>
      <c r="CV36" s="319">
        <v>0</v>
      </c>
      <c r="CW36" s="313">
        <v>0</v>
      </c>
      <c r="CX36" s="317">
        <v>0</v>
      </c>
      <c r="CY36" s="314">
        <v>0</v>
      </c>
      <c r="CZ36" s="316">
        <v>0</v>
      </c>
      <c r="DA36" s="317">
        <v>0</v>
      </c>
      <c r="DB36" s="317">
        <v>0</v>
      </c>
      <c r="DC36" s="317">
        <v>0</v>
      </c>
      <c r="DD36" s="317">
        <v>0</v>
      </c>
      <c r="DE36" s="317">
        <v>0</v>
      </c>
      <c r="DF36" s="314">
        <v>0</v>
      </c>
      <c r="DG36" s="319">
        <v>0</v>
      </c>
      <c r="DH36" s="313">
        <v>0</v>
      </c>
      <c r="DI36" s="317">
        <v>0</v>
      </c>
      <c r="DJ36" s="314">
        <v>0</v>
      </c>
      <c r="DK36" s="316">
        <v>0</v>
      </c>
      <c r="DL36" s="317">
        <v>0</v>
      </c>
      <c r="DM36" s="317">
        <v>0</v>
      </c>
      <c r="DN36" s="317">
        <v>0</v>
      </c>
      <c r="DO36" s="317">
        <v>0</v>
      </c>
      <c r="DP36" s="317">
        <v>0</v>
      </c>
      <c r="DQ36" s="314">
        <v>0</v>
      </c>
      <c r="DR36" s="319">
        <v>0</v>
      </c>
      <c r="DS36" s="313">
        <v>0</v>
      </c>
      <c r="DT36" s="317">
        <v>0</v>
      </c>
      <c r="DU36" s="314">
        <v>0</v>
      </c>
      <c r="DV36" s="316">
        <v>0</v>
      </c>
      <c r="DW36" s="317">
        <v>2</v>
      </c>
      <c r="DX36" s="317">
        <v>1</v>
      </c>
      <c r="DY36" s="317">
        <v>3</v>
      </c>
      <c r="DZ36" s="317">
        <v>0</v>
      </c>
      <c r="EA36" s="317">
        <v>0</v>
      </c>
      <c r="EB36" s="314">
        <v>6</v>
      </c>
      <c r="EC36" s="319">
        <v>6</v>
      </c>
      <c r="ED36" s="313">
        <v>0</v>
      </c>
      <c r="EE36" s="317">
        <v>0</v>
      </c>
      <c r="EF36" s="314">
        <v>0</v>
      </c>
      <c r="EG36" s="316">
        <v>0</v>
      </c>
      <c r="EH36" s="317">
        <v>1</v>
      </c>
      <c r="EI36" s="317">
        <v>1</v>
      </c>
      <c r="EJ36" s="317">
        <v>0</v>
      </c>
      <c r="EK36" s="317">
        <v>0</v>
      </c>
      <c r="EL36" s="317">
        <v>0</v>
      </c>
      <c r="EM36" s="314">
        <v>2</v>
      </c>
      <c r="EN36" s="319">
        <v>2</v>
      </c>
      <c r="EO36" s="313">
        <v>0</v>
      </c>
      <c r="EP36" s="317">
        <v>0</v>
      </c>
      <c r="EQ36" s="314">
        <v>0</v>
      </c>
      <c r="ER36" s="316">
        <v>0</v>
      </c>
      <c r="ES36" s="317">
        <v>4</v>
      </c>
      <c r="ET36" s="317">
        <v>1</v>
      </c>
      <c r="EU36" s="317">
        <v>3</v>
      </c>
      <c r="EV36" s="317">
        <v>0</v>
      </c>
      <c r="EW36" s="317">
        <v>0</v>
      </c>
      <c r="EX36" s="314">
        <v>8</v>
      </c>
      <c r="EY36" s="319">
        <v>8</v>
      </c>
    </row>
    <row r="37" spans="1:155" ht="19.5" customHeight="1" x14ac:dyDescent="0.15">
      <c r="A37" s="298" t="s">
        <v>35</v>
      </c>
      <c r="B37" s="313">
        <v>0</v>
      </c>
      <c r="C37" s="314">
        <v>0</v>
      </c>
      <c r="D37" s="315">
        <v>0</v>
      </c>
      <c r="E37" s="316">
        <v>0</v>
      </c>
      <c r="F37" s="317">
        <v>2</v>
      </c>
      <c r="G37" s="317">
        <v>1</v>
      </c>
      <c r="H37" s="317">
        <v>4</v>
      </c>
      <c r="I37" s="317">
        <v>1</v>
      </c>
      <c r="J37" s="317">
        <v>1</v>
      </c>
      <c r="K37" s="318">
        <v>9</v>
      </c>
      <c r="L37" s="319">
        <v>9</v>
      </c>
      <c r="M37" s="313">
        <v>0</v>
      </c>
      <c r="N37" s="317">
        <v>0</v>
      </c>
      <c r="O37" s="314">
        <v>0</v>
      </c>
      <c r="P37" s="316">
        <v>0</v>
      </c>
      <c r="Q37" s="317">
        <v>0</v>
      </c>
      <c r="R37" s="317">
        <v>0</v>
      </c>
      <c r="S37" s="317">
        <v>1</v>
      </c>
      <c r="T37" s="317">
        <v>0</v>
      </c>
      <c r="U37" s="317">
        <v>1</v>
      </c>
      <c r="V37" s="314">
        <v>2</v>
      </c>
      <c r="W37" s="319">
        <v>2</v>
      </c>
      <c r="X37" s="313">
        <v>0</v>
      </c>
      <c r="Y37" s="317">
        <v>0</v>
      </c>
      <c r="Z37" s="314">
        <v>0</v>
      </c>
      <c r="AA37" s="316">
        <v>0</v>
      </c>
      <c r="AB37" s="317">
        <v>1</v>
      </c>
      <c r="AC37" s="317">
        <v>1</v>
      </c>
      <c r="AD37" s="317">
        <v>2</v>
      </c>
      <c r="AE37" s="317">
        <v>0</v>
      </c>
      <c r="AF37" s="317">
        <v>0</v>
      </c>
      <c r="AG37" s="314">
        <v>4</v>
      </c>
      <c r="AH37" s="319">
        <v>4</v>
      </c>
      <c r="AI37" s="313">
        <v>0</v>
      </c>
      <c r="AJ37" s="317">
        <v>0</v>
      </c>
      <c r="AK37" s="314">
        <v>0</v>
      </c>
      <c r="AL37" s="316">
        <v>0</v>
      </c>
      <c r="AM37" s="317">
        <v>0</v>
      </c>
      <c r="AN37" s="317">
        <v>0</v>
      </c>
      <c r="AO37" s="317">
        <v>0</v>
      </c>
      <c r="AP37" s="317">
        <v>1</v>
      </c>
      <c r="AQ37" s="317">
        <v>0</v>
      </c>
      <c r="AR37" s="314">
        <v>1</v>
      </c>
      <c r="AS37" s="319">
        <v>1</v>
      </c>
      <c r="AT37" s="313">
        <v>4</v>
      </c>
      <c r="AU37" s="317">
        <v>1</v>
      </c>
      <c r="AV37" s="314">
        <v>5</v>
      </c>
      <c r="AW37" s="316">
        <v>0</v>
      </c>
      <c r="AX37" s="317">
        <v>10</v>
      </c>
      <c r="AY37" s="317">
        <v>0</v>
      </c>
      <c r="AZ37" s="317">
        <v>4</v>
      </c>
      <c r="BA37" s="317">
        <v>3</v>
      </c>
      <c r="BB37" s="317">
        <v>2</v>
      </c>
      <c r="BC37" s="318">
        <v>19</v>
      </c>
      <c r="BD37" s="319">
        <v>24</v>
      </c>
      <c r="BE37" s="313">
        <v>0</v>
      </c>
      <c r="BF37" s="317">
        <v>0</v>
      </c>
      <c r="BG37" s="314">
        <v>0</v>
      </c>
      <c r="BH37" s="316">
        <v>0</v>
      </c>
      <c r="BI37" s="317">
        <v>7</v>
      </c>
      <c r="BJ37" s="317">
        <v>4</v>
      </c>
      <c r="BK37" s="317">
        <v>2</v>
      </c>
      <c r="BL37" s="317">
        <v>2</v>
      </c>
      <c r="BM37" s="317">
        <v>0</v>
      </c>
      <c r="BN37" s="314">
        <v>15</v>
      </c>
      <c r="BO37" s="319">
        <v>15</v>
      </c>
      <c r="BP37" s="313">
        <v>1</v>
      </c>
      <c r="BQ37" s="317">
        <v>0</v>
      </c>
      <c r="BR37" s="314">
        <v>1</v>
      </c>
      <c r="BS37" s="316">
        <v>0</v>
      </c>
      <c r="BT37" s="317">
        <v>1</v>
      </c>
      <c r="BU37" s="317">
        <v>0</v>
      </c>
      <c r="BV37" s="317">
        <v>2</v>
      </c>
      <c r="BW37" s="317">
        <v>0</v>
      </c>
      <c r="BX37" s="317">
        <v>0</v>
      </c>
      <c r="BY37" s="314">
        <v>3</v>
      </c>
      <c r="BZ37" s="319">
        <v>4</v>
      </c>
      <c r="CA37" s="313">
        <v>0</v>
      </c>
      <c r="CB37" s="317">
        <v>0</v>
      </c>
      <c r="CC37" s="314">
        <v>0</v>
      </c>
      <c r="CD37" s="316">
        <v>0</v>
      </c>
      <c r="CE37" s="317">
        <v>0</v>
      </c>
      <c r="CF37" s="317">
        <v>0</v>
      </c>
      <c r="CG37" s="317">
        <v>2</v>
      </c>
      <c r="CH37" s="317">
        <v>0</v>
      </c>
      <c r="CI37" s="317">
        <v>0</v>
      </c>
      <c r="CJ37" s="314">
        <v>2</v>
      </c>
      <c r="CK37" s="319">
        <v>2</v>
      </c>
      <c r="CL37" s="313">
        <v>0</v>
      </c>
      <c r="CM37" s="317">
        <v>0</v>
      </c>
      <c r="CN37" s="314">
        <v>0</v>
      </c>
      <c r="CO37" s="316">
        <v>0</v>
      </c>
      <c r="CP37" s="317">
        <v>0</v>
      </c>
      <c r="CQ37" s="317">
        <v>0</v>
      </c>
      <c r="CR37" s="317">
        <v>0</v>
      </c>
      <c r="CS37" s="317">
        <v>0</v>
      </c>
      <c r="CT37" s="317">
        <v>0</v>
      </c>
      <c r="CU37" s="314">
        <v>0</v>
      </c>
      <c r="CV37" s="319">
        <v>0</v>
      </c>
      <c r="CW37" s="313">
        <v>0</v>
      </c>
      <c r="CX37" s="317">
        <v>0</v>
      </c>
      <c r="CY37" s="314">
        <v>0</v>
      </c>
      <c r="CZ37" s="316">
        <v>0</v>
      </c>
      <c r="DA37" s="317">
        <v>0</v>
      </c>
      <c r="DB37" s="317">
        <v>0</v>
      </c>
      <c r="DC37" s="317">
        <v>0</v>
      </c>
      <c r="DD37" s="317">
        <v>0</v>
      </c>
      <c r="DE37" s="317">
        <v>0</v>
      </c>
      <c r="DF37" s="314">
        <v>0</v>
      </c>
      <c r="DG37" s="319">
        <v>0</v>
      </c>
      <c r="DH37" s="313">
        <v>0</v>
      </c>
      <c r="DI37" s="317">
        <v>0</v>
      </c>
      <c r="DJ37" s="314">
        <v>0</v>
      </c>
      <c r="DK37" s="316">
        <v>0</v>
      </c>
      <c r="DL37" s="317">
        <v>0</v>
      </c>
      <c r="DM37" s="317">
        <v>0</v>
      </c>
      <c r="DN37" s="317">
        <v>0</v>
      </c>
      <c r="DO37" s="317">
        <v>0</v>
      </c>
      <c r="DP37" s="317">
        <v>0</v>
      </c>
      <c r="DQ37" s="314">
        <v>0</v>
      </c>
      <c r="DR37" s="319">
        <v>0</v>
      </c>
      <c r="DS37" s="313">
        <v>0</v>
      </c>
      <c r="DT37" s="317">
        <v>1</v>
      </c>
      <c r="DU37" s="314">
        <v>1</v>
      </c>
      <c r="DV37" s="316">
        <v>0</v>
      </c>
      <c r="DW37" s="317">
        <v>8</v>
      </c>
      <c r="DX37" s="317">
        <v>4</v>
      </c>
      <c r="DY37" s="317">
        <v>6</v>
      </c>
      <c r="DZ37" s="317">
        <v>2</v>
      </c>
      <c r="EA37" s="317">
        <v>1</v>
      </c>
      <c r="EB37" s="314">
        <v>21</v>
      </c>
      <c r="EC37" s="319">
        <v>22</v>
      </c>
      <c r="ED37" s="313">
        <v>4</v>
      </c>
      <c r="EE37" s="317">
        <v>1</v>
      </c>
      <c r="EF37" s="314">
        <v>5</v>
      </c>
      <c r="EG37" s="316">
        <v>0</v>
      </c>
      <c r="EH37" s="317">
        <v>8</v>
      </c>
      <c r="EI37" s="317">
        <v>0</v>
      </c>
      <c r="EJ37" s="317">
        <v>1</v>
      </c>
      <c r="EK37" s="317">
        <v>2</v>
      </c>
      <c r="EL37" s="317">
        <v>0</v>
      </c>
      <c r="EM37" s="314">
        <v>11</v>
      </c>
      <c r="EN37" s="319">
        <v>16</v>
      </c>
      <c r="EO37" s="313">
        <v>0</v>
      </c>
      <c r="EP37" s="317">
        <v>1</v>
      </c>
      <c r="EQ37" s="314">
        <v>1</v>
      </c>
      <c r="ER37" s="316">
        <v>0</v>
      </c>
      <c r="ES37" s="317">
        <v>16</v>
      </c>
      <c r="ET37" s="317">
        <v>7</v>
      </c>
      <c r="EU37" s="317">
        <v>8</v>
      </c>
      <c r="EV37" s="317">
        <v>2</v>
      </c>
      <c r="EW37" s="317">
        <v>1</v>
      </c>
      <c r="EX37" s="314">
        <v>34</v>
      </c>
      <c r="EY37" s="319">
        <v>35</v>
      </c>
    </row>
    <row r="38" spans="1:155" ht="19.5" customHeight="1" x14ac:dyDescent="0.15">
      <c r="A38" s="298" t="s">
        <v>36</v>
      </c>
      <c r="B38" s="313">
        <v>0</v>
      </c>
      <c r="C38" s="314">
        <v>0</v>
      </c>
      <c r="D38" s="315">
        <v>0</v>
      </c>
      <c r="E38" s="316">
        <v>0</v>
      </c>
      <c r="F38" s="317">
        <v>4</v>
      </c>
      <c r="G38" s="317">
        <v>2</v>
      </c>
      <c r="H38" s="317">
        <v>0</v>
      </c>
      <c r="I38" s="317">
        <v>0</v>
      </c>
      <c r="J38" s="317">
        <v>2</v>
      </c>
      <c r="K38" s="318">
        <v>8</v>
      </c>
      <c r="L38" s="319">
        <v>8</v>
      </c>
      <c r="M38" s="313">
        <v>0</v>
      </c>
      <c r="N38" s="317">
        <v>0</v>
      </c>
      <c r="O38" s="314">
        <v>0</v>
      </c>
      <c r="P38" s="316">
        <v>0</v>
      </c>
      <c r="Q38" s="317">
        <v>0</v>
      </c>
      <c r="R38" s="317">
        <v>0</v>
      </c>
      <c r="S38" s="317">
        <v>0</v>
      </c>
      <c r="T38" s="317">
        <v>0</v>
      </c>
      <c r="U38" s="317">
        <v>1</v>
      </c>
      <c r="V38" s="314">
        <v>1</v>
      </c>
      <c r="W38" s="319">
        <v>1</v>
      </c>
      <c r="X38" s="313">
        <v>0</v>
      </c>
      <c r="Y38" s="317">
        <v>0</v>
      </c>
      <c r="Z38" s="314">
        <v>0</v>
      </c>
      <c r="AA38" s="316">
        <v>0</v>
      </c>
      <c r="AB38" s="317">
        <v>2</v>
      </c>
      <c r="AC38" s="317">
        <v>0</v>
      </c>
      <c r="AD38" s="317">
        <v>1</v>
      </c>
      <c r="AE38" s="317">
        <v>1</v>
      </c>
      <c r="AF38" s="317">
        <v>0</v>
      </c>
      <c r="AG38" s="314">
        <v>4</v>
      </c>
      <c r="AH38" s="319">
        <v>4</v>
      </c>
      <c r="AI38" s="313">
        <v>0</v>
      </c>
      <c r="AJ38" s="317">
        <v>0</v>
      </c>
      <c r="AK38" s="314">
        <v>0</v>
      </c>
      <c r="AL38" s="316">
        <v>0</v>
      </c>
      <c r="AM38" s="317">
        <v>0</v>
      </c>
      <c r="AN38" s="317">
        <v>0</v>
      </c>
      <c r="AO38" s="317">
        <v>0</v>
      </c>
      <c r="AP38" s="317">
        <v>0</v>
      </c>
      <c r="AQ38" s="317">
        <v>0</v>
      </c>
      <c r="AR38" s="314">
        <v>0</v>
      </c>
      <c r="AS38" s="319">
        <v>0</v>
      </c>
      <c r="AT38" s="313">
        <v>0</v>
      </c>
      <c r="AU38" s="317">
        <v>0</v>
      </c>
      <c r="AV38" s="314">
        <v>0</v>
      </c>
      <c r="AW38" s="316">
        <v>0</v>
      </c>
      <c r="AX38" s="317">
        <v>1</v>
      </c>
      <c r="AY38" s="317">
        <v>4</v>
      </c>
      <c r="AZ38" s="317">
        <v>3</v>
      </c>
      <c r="BA38" s="317">
        <v>0</v>
      </c>
      <c r="BB38" s="317">
        <v>2</v>
      </c>
      <c r="BC38" s="318">
        <v>10</v>
      </c>
      <c r="BD38" s="319">
        <v>10</v>
      </c>
      <c r="BE38" s="313">
        <v>0</v>
      </c>
      <c r="BF38" s="317">
        <v>0</v>
      </c>
      <c r="BG38" s="314">
        <v>0</v>
      </c>
      <c r="BH38" s="316">
        <v>0</v>
      </c>
      <c r="BI38" s="317">
        <v>4</v>
      </c>
      <c r="BJ38" s="317">
        <v>0</v>
      </c>
      <c r="BK38" s="317">
        <v>2</v>
      </c>
      <c r="BL38" s="317">
        <v>0</v>
      </c>
      <c r="BM38" s="317">
        <v>1</v>
      </c>
      <c r="BN38" s="314">
        <v>7</v>
      </c>
      <c r="BO38" s="319">
        <v>7</v>
      </c>
      <c r="BP38" s="313">
        <v>0</v>
      </c>
      <c r="BQ38" s="317">
        <v>1</v>
      </c>
      <c r="BR38" s="314">
        <v>1</v>
      </c>
      <c r="BS38" s="316">
        <v>0</v>
      </c>
      <c r="BT38" s="317">
        <v>1</v>
      </c>
      <c r="BU38" s="317">
        <v>3</v>
      </c>
      <c r="BV38" s="317">
        <v>1</v>
      </c>
      <c r="BW38" s="317">
        <v>0</v>
      </c>
      <c r="BX38" s="317">
        <v>0</v>
      </c>
      <c r="BY38" s="314">
        <v>5</v>
      </c>
      <c r="BZ38" s="319">
        <v>6</v>
      </c>
      <c r="CA38" s="313">
        <v>0</v>
      </c>
      <c r="CB38" s="317">
        <v>0</v>
      </c>
      <c r="CC38" s="314">
        <v>0</v>
      </c>
      <c r="CD38" s="316">
        <v>0</v>
      </c>
      <c r="CE38" s="317">
        <v>0</v>
      </c>
      <c r="CF38" s="317">
        <v>0</v>
      </c>
      <c r="CG38" s="317">
        <v>0</v>
      </c>
      <c r="CH38" s="317">
        <v>0</v>
      </c>
      <c r="CI38" s="317">
        <v>0</v>
      </c>
      <c r="CJ38" s="314">
        <v>0</v>
      </c>
      <c r="CK38" s="319">
        <v>0</v>
      </c>
      <c r="CL38" s="313">
        <v>0</v>
      </c>
      <c r="CM38" s="317">
        <v>0</v>
      </c>
      <c r="CN38" s="314">
        <v>0</v>
      </c>
      <c r="CO38" s="316">
        <v>0</v>
      </c>
      <c r="CP38" s="317">
        <v>0</v>
      </c>
      <c r="CQ38" s="317">
        <v>0</v>
      </c>
      <c r="CR38" s="317">
        <v>0</v>
      </c>
      <c r="CS38" s="317">
        <v>0</v>
      </c>
      <c r="CT38" s="317">
        <v>0</v>
      </c>
      <c r="CU38" s="314">
        <v>0</v>
      </c>
      <c r="CV38" s="319">
        <v>0</v>
      </c>
      <c r="CW38" s="313">
        <v>0</v>
      </c>
      <c r="CX38" s="317">
        <v>0</v>
      </c>
      <c r="CY38" s="314">
        <v>0</v>
      </c>
      <c r="CZ38" s="316">
        <v>0</v>
      </c>
      <c r="DA38" s="317">
        <v>0</v>
      </c>
      <c r="DB38" s="317">
        <v>0</v>
      </c>
      <c r="DC38" s="317">
        <v>0</v>
      </c>
      <c r="DD38" s="317">
        <v>0</v>
      </c>
      <c r="DE38" s="317">
        <v>0</v>
      </c>
      <c r="DF38" s="314">
        <v>0</v>
      </c>
      <c r="DG38" s="319">
        <v>0</v>
      </c>
      <c r="DH38" s="313">
        <v>0</v>
      </c>
      <c r="DI38" s="317">
        <v>0</v>
      </c>
      <c r="DJ38" s="314">
        <v>0</v>
      </c>
      <c r="DK38" s="316">
        <v>0</v>
      </c>
      <c r="DL38" s="317">
        <v>0</v>
      </c>
      <c r="DM38" s="317">
        <v>0</v>
      </c>
      <c r="DN38" s="317">
        <v>0</v>
      </c>
      <c r="DO38" s="317">
        <v>0</v>
      </c>
      <c r="DP38" s="317">
        <v>0</v>
      </c>
      <c r="DQ38" s="314">
        <v>0</v>
      </c>
      <c r="DR38" s="319">
        <v>0</v>
      </c>
      <c r="DS38" s="313">
        <v>0</v>
      </c>
      <c r="DT38" s="317">
        <v>2</v>
      </c>
      <c r="DU38" s="314">
        <v>2</v>
      </c>
      <c r="DV38" s="316">
        <v>0</v>
      </c>
      <c r="DW38" s="317">
        <v>8</v>
      </c>
      <c r="DX38" s="317">
        <v>3</v>
      </c>
      <c r="DY38" s="317">
        <v>2</v>
      </c>
      <c r="DZ38" s="317">
        <v>1</v>
      </c>
      <c r="EA38" s="317">
        <v>1</v>
      </c>
      <c r="EB38" s="314">
        <v>15</v>
      </c>
      <c r="EC38" s="319">
        <v>17</v>
      </c>
      <c r="ED38" s="313">
        <v>0</v>
      </c>
      <c r="EE38" s="317">
        <v>0</v>
      </c>
      <c r="EF38" s="314">
        <v>0</v>
      </c>
      <c r="EG38" s="316">
        <v>0</v>
      </c>
      <c r="EH38" s="317">
        <v>0</v>
      </c>
      <c r="EI38" s="317">
        <v>2</v>
      </c>
      <c r="EJ38" s="317">
        <v>1</v>
      </c>
      <c r="EK38" s="317">
        <v>0</v>
      </c>
      <c r="EL38" s="317">
        <v>0</v>
      </c>
      <c r="EM38" s="314">
        <v>3</v>
      </c>
      <c r="EN38" s="319">
        <v>3</v>
      </c>
      <c r="EO38" s="313">
        <v>0</v>
      </c>
      <c r="EP38" s="317">
        <v>3</v>
      </c>
      <c r="EQ38" s="314">
        <v>3</v>
      </c>
      <c r="ER38" s="316">
        <v>0</v>
      </c>
      <c r="ES38" s="317">
        <v>11</v>
      </c>
      <c r="ET38" s="317">
        <v>5</v>
      </c>
      <c r="EU38" s="317">
        <v>3</v>
      </c>
      <c r="EV38" s="317">
        <v>0</v>
      </c>
      <c r="EW38" s="317">
        <v>2</v>
      </c>
      <c r="EX38" s="314">
        <v>21</v>
      </c>
      <c r="EY38" s="319">
        <v>24</v>
      </c>
    </row>
    <row r="39" spans="1:155" ht="19.5" customHeight="1" thickBot="1" x14ac:dyDescent="0.2">
      <c r="A39" s="299" t="s">
        <v>37</v>
      </c>
      <c r="B39" s="320">
        <v>0</v>
      </c>
      <c r="C39" s="321">
        <v>0</v>
      </c>
      <c r="D39" s="322">
        <v>0</v>
      </c>
      <c r="E39" s="323">
        <v>0</v>
      </c>
      <c r="F39" s="324">
        <v>1</v>
      </c>
      <c r="G39" s="324">
        <v>1</v>
      </c>
      <c r="H39" s="324">
        <v>0</v>
      </c>
      <c r="I39" s="324">
        <v>1</v>
      </c>
      <c r="J39" s="324">
        <v>0</v>
      </c>
      <c r="K39" s="325">
        <v>3</v>
      </c>
      <c r="L39" s="326">
        <v>3</v>
      </c>
      <c r="M39" s="320">
        <v>0</v>
      </c>
      <c r="N39" s="324">
        <v>0</v>
      </c>
      <c r="O39" s="321">
        <v>0</v>
      </c>
      <c r="P39" s="323">
        <v>0</v>
      </c>
      <c r="Q39" s="324">
        <v>0</v>
      </c>
      <c r="R39" s="324">
        <v>0</v>
      </c>
      <c r="S39" s="324">
        <v>0</v>
      </c>
      <c r="T39" s="324">
        <v>0</v>
      </c>
      <c r="U39" s="324">
        <v>0</v>
      </c>
      <c r="V39" s="321">
        <v>0</v>
      </c>
      <c r="W39" s="326">
        <v>0</v>
      </c>
      <c r="X39" s="320">
        <v>0</v>
      </c>
      <c r="Y39" s="324">
        <v>0</v>
      </c>
      <c r="Z39" s="321">
        <v>0</v>
      </c>
      <c r="AA39" s="323">
        <v>0</v>
      </c>
      <c r="AB39" s="324">
        <v>0</v>
      </c>
      <c r="AC39" s="324">
        <v>1</v>
      </c>
      <c r="AD39" s="324">
        <v>0</v>
      </c>
      <c r="AE39" s="324">
        <v>0</v>
      </c>
      <c r="AF39" s="324">
        <v>0</v>
      </c>
      <c r="AG39" s="321">
        <v>1</v>
      </c>
      <c r="AH39" s="326">
        <v>1</v>
      </c>
      <c r="AI39" s="320">
        <v>0</v>
      </c>
      <c r="AJ39" s="324">
        <v>0</v>
      </c>
      <c r="AK39" s="321">
        <v>0</v>
      </c>
      <c r="AL39" s="323">
        <v>0</v>
      </c>
      <c r="AM39" s="324">
        <v>0</v>
      </c>
      <c r="AN39" s="324">
        <v>0</v>
      </c>
      <c r="AO39" s="324">
        <v>0</v>
      </c>
      <c r="AP39" s="324">
        <v>0</v>
      </c>
      <c r="AQ39" s="324">
        <v>0</v>
      </c>
      <c r="AR39" s="321">
        <v>0</v>
      </c>
      <c r="AS39" s="326">
        <v>0</v>
      </c>
      <c r="AT39" s="320">
        <v>0</v>
      </c>
      <c r="AU39" s="324">
        <v>0</v>
      </c>
      <c r="AV39" s="321">
        <v>0</v>
      </c>
      <c r="AW39" s="323">
        <v>0</v>
      </c>
      <c r="AX39" s="324">
        <v>0</v>
      </c>
      <c r="AY39" s="324">
        <v>0</v>
      </c>
      <c r="AZ39" s="324">
        <v>1</v>
      </c>
      <c r="BA39" s="324">
        <v>1</v>
      </c>
      <c r="BB39" s="324">
        <v>0</v>
      </c>
      <c r="BC39" s="325">
        <v>2</v>
      </c>
      <c r="BD39" s="326">
        <v>2</v>
      </c>
      <c r="BE39" s="320">
        <v>0</v>
      </c>
      <c r="BF39" s="324">
        <v>0</v>
      </c>
      <c r="BG39" s="321">
        <v>0</v>
      </c>
      <c r="BH39" s="323">
        <v>0</v>
      </c>
      <c r="BI39" s="324">
        <v>0</v>
      </c>
      <c r="BJ39" s="324">
        <v>0</v>
      </c>
      <c r="BK39" s="324">
        <v>0</v>
      </c>
      <c r="BL39" s="324">
        <v>0</v>
      </c>
      <c r="BM39" s="324">
        <v>0</v>
      </c>
      <c r="BN39" s="321">
        <v>0</v>
      </c>
      <c r="BO39" s="326">
        <v>0</v>
      </c>
      <c r="BP39" s="320">
        <v>0</v>
      </c>
      <c r="BQ39" s="324">
        <v>0</v>
      </c>
      <c r="BR39" s="321">
        <v>0</v>
      </c>
      <c r="BS39" s="323">
        <v>0</v>
      </c>
      <c r="BT39" s="324">
        <v>0</v>
      </c>
      <c r="BU39" s="324">
        <v>1</v>
      </c>
      <c r="BV39" s="324">
        <v>0</v>
      </c>
      <c r="BW39" s="324">
        <v>0</v>
      </c>
      <c r="BX39" s="324">
        <v>0</v>
      </c>
      <c r="BY39" s="321">
        <v>1</v>
      </c>
      <c r="BZ39" s="326">
        <v>1</v>
      </c>
      <c r="CA39" s="320">
        <v>0</v>
      </c>
      <c r="CB39" s="324">
        <v>0</v>
      </c>
      <c r="CC39" s="321">
        <v>0</v>
      </c>
      <c r="CD39" s="323">
        <v>0</v>
      </c>
      <c r="CE39" s="324">
        <v>0</v>
      </c>
      <c r="CF39" s="324">
        <v>0</v>
      </c>
      <c r="CG39" s="324">
        <v>0</v>
      </c>
      <c r="CH39" s="324">
        <v>0</v>
      </c>
      <c r="CI39" s="324">
        <v>0</v>
      </c>
      <c r="CJ39" s="321">
        <v>0</v>
      </c>
      <c r="CK39" s="326">
        <v>0</v>
      </c>
      <c r="CL39" s="320">
        <v>0</v>
      </c>
      <c r="CM39" s="324">
        <v>0</v>
      </c>
      <c r="CN39" s="321">
        <v>0</v>
      </c>
      <c r="CO39" s="323">
        <v>0</v>
      </c>
      <c r="CP39" s="324">
        <v>0</v>
      </c>
      <c r="CQ39" s="324">
        <v>0</v>
      </c>
      <c r="CR39" s="324">
        <v>0</v>
      </c>
      <c r="CS39" s="324">
        <v>0</v>
      </c>
      <c r="CT39" s="324">
        <v>0</v>
      </c>
      <c r="CU39" s="321">
        <v>0</v>
      </c>
      <c r="CV39" s="326">
        <v>0</v>
      </c>
      <c r="CW39" s="320">
        <v>0</v>
      </c>
      <c r="CX39" s="324">
        <v>0</v>
      </c>
      <c r="CY39" s="321">
        <v>0</v>
      </c>
      <c r="CZ39" s="323">
        <v>0</v>
      </c>
      <c r="DA39" s="324">
        <v>0</v>
      </c>
      <c r="DB39" s="324">
        <v>0</v>
      </c>
      <c r="DC39" s="324">
        <v>0</v>
      </c>
      <c r="DD39" s="324">
        <v>0</v>
      </c>
      <c r="DE39" s="324">
        <v>0</v>
      </c>
      <c r="DF39" s="321">
        <v>0</v>
      </c>
      <c r="DG39" s="326">
        <v>0</v>
      </c>
      <c r="DH39" s="320">
        <v>0</v>
      </c>
      <c r="DI39" s="324">
        <v>0</v>
      </c>
      <c r="DJ39" s="321">
        <v>0</v>
      </c>
      <c r="DK39" s="323">
        <v>0</v>
      </c>
      <c r="DL39" s="324">
        <v>0</v>
      </c>
      <c r="DM39" s="324">
        <v>0</v>
      </c>
      <c r="DN39" s="324">
        <v>0</v>
      </c>
      <c r="DO39" s="324">
        <v>0</v>
      </c>
      <c r="DP39" s="324">
        <v>0</v>
      </c>
      <c r="DQ39" s="321">
        <v>0</v>
      </c>
      <c r="DR39" s="326">
        <v>0</v>
      </c>
      <c r="DS39" s="320">
        <v>0</v>
      </c>
      <c r="DT39" s="324">
        <v>0</v>
      </c>
      <c r="DU39" s="321">
        <v>0</v>
      </c>
      <c r="DV39" s="323">
        <v>0</v>
      </c>
      <c r="DW39" s="324">
        <v>1</v>
      </c>
      <c r="DX39" s="324">
        <v>2</v>
      </c>
      <c r="DY39" s="324">
        <v>0</v>
      </c>
      <c r="DZ39" s="324">
        <v>1</v>
      </c>
      <c r="EA39" s="324">
        <v>0</v>
      </c>
      <c r="EB39" s="321">
        <v>4</v>
      </c>
      <c r="EC39" s="326">
        <v>4</v>
      </c>
      <c r="ED39" s="320">
        <v>0</v>
      </c>
      <c r="EE39" s="324">
        <v>0</v>
      </c>
      <c r="EF39" s="321">
        <v>0</v>
      </c>
      <c r="EG39" s="323">
        <v>0</v>
      </c>
      <c r="EH39" s="324">
        <v>0</v>
      </c>
      <c r="EI39" s="324">
        <v>0</v>
      </c>
      <c r="EJ39" s="324">
        <v>1</v>
      </c>
      <c r="EK39" s="324">
        <v>0</v>
      </c>
      <c r="EL39" s="324">
        <v>0</v>
      </c>
      <c r="EM39" s="321">
        <v>1</v>
      </c>
      <c r="EN39" s="326">
        <v>1</v>
      </c>
      <c r="EO39" s="320">
        <v>0</v>
      </c>
      <c r="EP39" s="324">
        <v>0</v>
      </c>
      <c r="EQ39" s="321">
        <v>0</v>
      </c>
      <c r="ER39" s="323">
        <v>0</v>
      </c>
      <c r="ES39" s="324">
        <v>1</v>
      </c>
      <c r="ET39" s="324">
        <v>3</v>
      </c>
      <c r="EU39" s="324">
        <v>0</v>
      </c>
      <c r="EV39" s="324">
        <v>1</v>
      </c>
      <c r="EW39" s="324">
        <v>0</v>
      </c>
      <c r="EX39" s="321">
        <v>5</v>
      </c>
      <c r="EY39" s="326">
        <v>5</v>
      </c>
    </row>
  </sheetData>
  <mergeCells count="59">
    <mergeCell ref="CK4:CK5"/>
    <mergeCell ref="CL4:CN4"/>
    <mergeCell ref="CO4:CU4"/>
    <mergeCell ref="EY4:EY5"/>
    <mergeCell ref="CW4:CY4"/>
    <mergeCell ref="CZ4:DF4"/>
    <mergeCell ref="DG4:DG5"/>
    <mergeCell ref="DS4:DU4"/>
    <mergeCell ref="DV4:EB4"/>
    <mergeCell ref="EC4:EC5"/>
    <mergeCell ref="ED4:EF4"/>
    <mergeCell ref="EG4:EM4"/>
    <mergeCell ref="EN4:EN5"/>
    <mergeCell ref="EO4:EQ4"/>
    <mergeCell ref="ER4:EX4"/>
    <mergeCell ref="DH4:DJ4"/>
    <mergeCell ref="CA4:CC4"/>
    <mergeCell ref="CD4:CJ4"/>
    <mergeCell ref="AI4:AK4"/>
    <mergeCell ref="AL4:AR4"/>
    <mergeCell ref="AS4:AS5"/>
    <mergeCell ref="AT4:AV4"/>
    <mergeCell ref="AW4:BC4"/>
    <mergeCell ref="DS3:EC3"/>
    <mergeCell ref="ED3:EN3"/>
    <mergeCell ref="EO3:EY3"/>
    <mergeCell ref="CA3:CK3"/>
    <mergeCell ref="CL3:CV3"/>
    <mergeCell ref="DH3:DR3"/>
    <mergeCell ref="A3:A5"/>
    <mergeCell ref="B3:L3"/>
    <mergeCell ref="M3:W3"/>
    <mergeCell ref="W4:W5"/>
    <mergeCell ref="AI3:AS3"/>
    <mergeCell ref="X3:AH3"/>
    <mergeCell ref="X4:Z4"/>
    <mergeCell ref="AA4:AG4"/>
    <mergeCell ref="AH4:AH5"/>
    <mergeCell ref="B4:D4"/>
    <mergeCell ref="E4:K4"/>
    <mergeCell ref="L4:L5"/>
    <mergeCell ref="M4:O4"/>
    <mergeCell ref="P4:V4"/>
    <mergeCell ref="DK4:DQ4"/>
    <mergeCell ref="DR4:DR5"/>
    <mergeCell ref="H1:I1"/>
    <mergeCell ref="K1:L1"/>
    <mergeCell ref="AT3:BD3"/>
    <mergeCell ref="BE3:BO3"/>
    <mergeCell ref="BP3:BZ3"/>
    <mergeCell ref="BD4:BD5"/>
    <mergeCell ref="CW3:DG3"/>
    <mergeCell ref="CV4:CV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EO7" activePane="bottomRight" state="frozen"/>
      <selection pane="topRight" activeCell="B1" sqref="B1"/>
      <selection pane="bottomLeft" activeCell="A7" sqref="A7"/>
      <selection pane="bottomRight" activeCell="A6" sqref="A6"/>
    </sheetView>
  </sheetViews>
  <sheetFormatPr defaultRowHeight="13.5" x14ac:dyDescent="0.15"/>
  <cols>
    <col min="1" max="3" width="9" style="292"/>
    <col min="4" max="4" width="10.375" style="292" customWidth="1"/>
    <col min="5" max="5" width="7.625" style="292" customWidth="1"/>
    <col min="6" max="6" width="10.25" style="292" customWidth="1"/>
    <col min="7" max="7" width="10.5" style="292" customWidth="1"/>
    <col min="8" max="15" width="9" style="292"/>
    <col min="16" max="16" width="7.25" style="292" customWidth="1"/>
    <col min="17" max="26" width="9" style="292"/>
    <col min="27" max="27" width="7.625" style="292" customWidth="1"/>
    <col min="28" max="37" width="9" style="292"/>
    <col min="38" max="38" width="7.625" style="292" customWidth="1"/>
    <col min="39" max="48" width="9" style="292"/>
    <col min="49" max="49" width="7.25" style="292" customWidth="1"/>
    <col min="50" max="59" width="9" style="292"/>
    <col min="60" max="60" width="7.25" style="292" customWidth="1"/>
    <col min="61" max="70" width="9" style="292"/>
    <col min="71" max="71" width="7.375" style="292" customWidth="1"/>
    <col min="72" max="81" width="9" style="292"/>
    <col min="82" max="82" width="7.5" style="292" customWidth="1"/>
    <col min="83" max="92" width="9" style="292"/>
    <col min="93" max="93" width="7.625" style="292" customWidth="1"/>
    <col min="94" max="103" width="9" style="292"/>
    <col min="104" max="104" width="7.5" style="292" customWidth="1"/>
    <col min="105" max="114" width="9" style="292"/>
    <col min="115" max="115" width="7.5" style="292" customWidth="1"/>
    <col min="116" max="125" width="9" style="292"/>
    <col min="126" max="126" width="7.5" style="292" customWidth="1"/>
    <col min="127" max="136" width="9" style="292"/>
    <col min="137" max="137" width="7.375" style="292" customWidth="1"/>
    <col min="138" max="147" width="9" style="292"/>
    <col min="148" max="148" width="7.75" style="292" customWidth="1"/>
    <col min="149" max="16384" width="9" style="292"/>
  </cols>
  <sheetData>
    <row r="1" spans="1:155" ht="24" customHeight="1" x14ac:dyDescent="0.15">
      <c r="A1" s="327" t="s">
        <v>123</v>
      </c>
      <c r="H1" s="457">
        <f>第１表!F2</f>
        <v>1</v>
      </c>
      <c r="I1" s="457"/>
      <c r="J1" s="284">
        <f>第１表!G2</f>
        <v>7</v>
      </c>
      <c r="K1" s="458">
        <f>IF(J1&lt;3,J1+12-2,J1-2)</f>
        <v>5</v>
      </c>
      <c r="L1" s="458"/>
    </row>
    <row r="2" spans="1:155" ht="21" customHeight="1" thickBot="1" x14ac:dyDescent="0.2">
      <c r="A2" s="327" t="s">
        <v>156</v>
      </c>
      <c r="F2" s="283"/>
      <c r="G2" s="284"/>
      <c r="I2" s="409"/>
      <c r="J2" s="409"/>
    </row>
    <row r="3" spans="1:155" ht="23.25" customHeight="1" thickBot="1" x14ac:dyDescent="0.2">
      <c r="A3" s="471"/>
      <c r="B3" s="462" t="s">
        <v>71</v>
      </c>
      <c r="C3" s="463"/>
      <c r="D3" s="463"/>
      <c r="E3" s="463"/>
      <c r="F3" s="463"/>
      <c r="G3" s="463"/>
      <c r="H3" s="463"/>
      <c r="I3" s="463"/>
      <c r="J3" s="463"/>
      <c r="K3" s="463"/>
      <c r="L3" s="464"/>
      <c r="M3" s="462" t="s">
        <v>72</v>
      </c>
      <c r="N3" s="463"/>
      <c r="O3" s="463"/>
      <c r="P3" s="463"/>
      <c r="Q3" s="463"/>
      <c r="R3" s="463"/>
      <c r="S3" s="463"/>
      <c r="T3" s="463"/>
      <c r="U3" s="463"/>
      <c r="V3" s="463"/>
      <c r="W3" s="464"/>
      <c r="X3" s="462" t="s">
        <v>73</v>
      </c>
      <c r="Y3" s="463"/>
      <c r="Z3" s="463"/>
      <c r="AA3" s="463"/>
      <c r="AB3" s="463"/>
      <c r="AC3" s="463"/>
      <c r="AD3" s="463"/>
      <c r="AE3" s="463"/>
      <c r="AF3" s="463"/>
      <c r="AG3" s="463"/>
      <c r="AH3" s="464"/>
      <c r="AI3" s="462" t="s">
        <v>74</v>
      </c>
      <c r="AJ3" s="463"/>
      <c r="AK3" s="463"/>
      <c r="AL3" s="463"/>
      <c r="AM3" s="463"/>
      <c r="AN3" s="463"/>
      <c r="AO3" s="463"/>
      <c r="AP3" s="463"/>
      <c r="AQ3" s="463"/>
      <c r="AR3" s="463"/>
      <c r="AS3" s="464"/>
      <c r="AT3" s="462" t="s">
        <v>75</v>
      </c>
      <c r="AU3" s="463"/>
      <c r="AV3" s="463"/>
      <c r="AW3" s="463"/>
      <c r="AX3" s="463"/>
      <c r="AY3" s="463"/>
      <c r="AZ3" s="463"/>
      <c r="BA3" s="463"/>
      <c r="BB3" s="463"/>
      <c r="BC3" s="463"/>
      <c r="BD3" s="464"/>
      <c r="BE3" s="462" t="s">
        <v>76</v>
      </c>
      <c r="BF3" s="463"/>
      <c r="BG3" s="463"/>
      <c r="BH3" s="463"/>
      <c r="BI3" s="463"/>
      <c r="BJ3" s="463"/>
      <c r="BK3" s="463"/>
      <c r="BL3" s="463"/>
      <c r="BM3" s="463"/>
      <c r="BN3" s="463"/>
      <c r="BO3" s="464"/>
      <c r="BP3" s="462" t="s">
        <v>77</v>
      </c>
      <c r="BQ3" s="463"/>
      <c r="BR3" s="463"/>
      <c r="BS3" s="463"/>
      <c r="BT3" s="463"/>
      <c r="BU3" s="463"/>
      <c r="BV3" s="463"/>
      <c r="BW3" s="463"/>
      <c r="BX3" s="463"/>
      <c r="BY3" s="463"/>
      <c r="BZ3" s="464"/>
      <c r="CA3" s="462" t="s">
        <v>78</v>
      </c>
      <c r="CB3" s="463"/>
      <c r="CC3" s="463"/>
      <c r="CD3" s="463"/>
      <c r="CE3" s="463"/>
      <c r="CF3" s="463"/>
      <c r="CG3" s="463"/>
      <c r="CH3" s="463"/>
      <c r="CI3" s="463"/>
      <c r="CJ3" s="463"/>
      <c r="CK3" s="464"/>
      <c r="CL3" s="462" t="s">
        <v>79</v>
      </c>
      <c r="CM3" s="463"/>
      <c r="CN3" s="463"/>
      <c r="CO3" s="463"/>
      <c r="CP3" s="463"/>
      <c r="CQ3" s="463"/>
      <c r="CR3" s="463"/>
      <c r="CS3" s="463"/>
      <c r="CT3" s="463"/>
      <c r="CU3" s="463"/>
      <c r="CV3" s="464"/>
      <c r="CW3" s="462" t="s">
        <v>80</v>
      </c>
      <c r="CX3" s="463"/>
      <c r="CY3" s="463"/>
      <c r="CZ3" s="463"/>
      <c r="DA3" s="463"/>
      <c r="DB3" s="463"/>
      <c r="DC3" s="463"/>
      <c r="DD3" s="463"/>
      <c r="DE3" s="463"/>
      <c r="DF3" s="463"/>
      <c r="DG3" s="464"/>
      <c r="DH3" s="462" t="s">
        <v>154</v>
      </c>
      <c r="DI3" s="463"/>
      <c r="DJ3" s="463"/>
      <c r="DK3" s="463"/>
      <c r="DL3" s="463"/>
      <c r="DM3" s="463"/>
      <c r="DN3" s="463"/>
      <c r="DO3" s="463"/>
      <c r="DP3" s="463"/>
      <c r="DQ3" s="463"/>
      <c r="DR3" s="464"/>
      <c r="DS3" s="462" t="s">
        <v>81</v>
      </c>
      <c r="DT3" s="463"/>
      <c r="DU3" s="463"/>
      <c r="DV3" s="463"/>
      <c r="DW3" s="463"/>
      <c r="DX3" s="463"/>
      <c r="DY3" s="463"/>
      <c r="DZ3" s="463"/>
      <c r="EA3" s="463"/>
      <c r="EB3" s="463"/>
      <c r="EC3" s="464"/>
      <c r="ED3" s="462" t="s">
        <v>69</v>
      </c>
      <c r="EE3" s="463"/>
      <c r="EF3" s="463"/>
      <c r="EG3" s="463"/>
      <c r="EH3" s="463"/>
      <c r="EI3" s="463"/>
      <c r="EJ3" s="463"/>
      <c r="EK3" s="463"/>
      <c r="EL3" s="463"/>
      <c r="EM3" s="463"/>
      <c r="EN3" s="464"/>
      <c r="EO3" s="459" t="s">
        <v>70</v>
      </c>
      <c r="EP3" s="460"/>
      <c r="EQ3" s="460"/>
      <c r="ER3" s="460"/>
      <c r="ES3" s="460"/>
      <c r="ET3" s="460"/>
      <c r="EU3" s="460"/>
      <c r="EV3" s="460"/>
      <c r="EW3" s="460"/>
      <c r="EX3" s="460"/>
      <c r="EY3" s="461"/>
    </row>
    <row r="4" spans="1:155" ht="22.5" customHeight="1" x14ac:dyDescent="0.15">
      <c r="A4" s="472"/>
      <c r="B4" s="470" t="s">
        <v>61</v>
      </c>
      <c r="C4" s="466"/>
      <c r="D4" s="467"/>
      <c r="E4" s="465" t="s">
        <v>62</v>
      </c>
      <c r="F4" s="466"/>
      <c r="G4" s="466"/>
      <c r="H4" s="466"/>
      <c r="I4" s="466"/>
      <c r="J4" s="466"/>
      <c r="K4" s="474"/>
      <c r="L4" s="468" t="s">
        <v>52</v>
      </c>
      <c r="M4" s="470" t="s">
        <v>61</v>
      </c>
      <c r="N4" s="466"/>
      <c r="O4" s="467"/>
      <c r="P4" s="465" t="s">
        <v>62</v>
      </c>
      <c r="Q4" s="466"/>
      <c r="R4" s="466"/>
      <c r="S4" s="466"/>
      <c r="T4" s="466"/>
      <c r="U4" s="466"/>
      <c r="V4" s="467"/>
      <c r="W4" s="468" t="s">
        <v>52</v>
      </c>
      <c r="X4" s="470" t="s">
        <v>61</v>
      </c>
      <c r="Y4" s="466"/>
      <c r="Z4" s="467"/>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70" t="s">
        <v>61</v>
      </c>
      <c r="AU4" s="466"/>
      <c r="AV4" s="467"/>
      <c r="AW4" s="465" t="s">
        <v>62</v>
      </c>
      <c r="AX4" s="466"/>
      <c r="AY4" s="466"/>
      <c r="AZ4" s="466"/>
      <c r="BA4" s="466"/>
      <c r="BB4" s="466"/>
      <c r="BC4" s="474"/>
      <c r="BD4" s="468" t="s">
        <v>52</v>
      </c>
      <c r="BE4" s="470" t="s">
        <v>61</v>
      </c>
      <c r="BF4" s="466"/>
      <c r="BG4" s="467"/>
      <c r="BH4" s="465" t="s">
        <v>62</v>
      </c>
      <c r="BI4" s="466"/>
      <c r="BJ4" s="466"/>
      <c r="BK4" s="466"/>
      <c r="BL4" s="466"/>
      <c r="BM4" s="466"/>
      <c r="BN4" s="467"/>
      <c r="BO4" s="468" t="s">
        <v>52</v>
      </c>
      <c r="BP4" s="470" t="s">
        <v>61</v>
      </c>
      <c r="BQ4" s="466"/>
      <c r="BR4" s="467"/>
      <c r="BS4" s="465" t="s">
        <v>62</v>
      </c>
      <c r="BT4" s="466"/>
      <c r="BU4" s="466"/>
      <c r="BV4" s="466"/>
      <c r="BW4" s="466"/>
      <c r="BX4" s="466"/>
      <c r="BY4" s="467"/>
      <c r="BZ4" s="468" t="s">
        <v>52</v>
      </c>
      <c r="CA4" s="470" t="s">
        <v>61</v>
      </c>
      <c r="CB4" s="466"/>
      <c r="CC4" s="467"/>
      <c r="CD4" s="465" t="s">
        <v>62</v>
      </c>
      <c r="CE4" s="466"/>
      <c r="CF4" s="466"/>
      <c r="CG4" s="466"/>
      <c r="CH4" s="466"/>
      <c r="CI4" s="466"/>
      <c r="CJ4" s="467"/>
      <c r="CK4" s="468" t="s">
        <v>52</v>
      </c>
      <c r="CL4" s="470" t="s">
        <v>61</v>
      </c>
      <c r="CM4" s="466"/>
      <c r="CN4" s="467"/>
      <c r="CO4" s="465" t="s">
        <v>62</v>
      </c>
      <c r="CP4" s="466"/>
      <c r="CQ4" s="466"/>
      <c r="CR4" s="466"/>
      <c r="CS4" s="466"/>
      <c r="CT4" s="466"/>
      <c r="CU4" s="467"/>
      <c r="CV4" s="468" t="s">
        <v>52</v>
      </c>
      <c r="CW4" s="470" t="s">
        <v>61</v>
      </c>
      <c r="CX4" s="466"/>
      <c r="CY4" s="467"/>
      <c r="CZ4" s="465" t="s">
        <v>62</v>
      </c>
      <c r="DA4" s="466"/>
      <c r="DB4" s="466"/>
      <c r="DC4" s="466"/>
      <c r="DD4" s="466"/>
      <c r="DE4" s="466"/>
      <c r="DF4" s="467"/>
      <c r="DG4" s="468" t="s">
        <v>52</v>
      </c>
      <c r="DH4" s="470" t="s">
        <v>61</v>
      </c>
      <c r="DI4" s="466"/>
      <c r="DJ4" s="467"/>
      <c r="DK4" s="465" t="s">
        <v>62</v>
      </c>
      <c r="DL4" s="466"/>
      <c r="DM4" s="466"/>
      <c r="DN4" s="466"/>
      <c r="DO4" s="466"/>
      <c r="DP4" s="466"/>
      <c r="DQ4" s="467"/>
      <c r="DR4" s="468" t="s">
        <v>52</v>
      </c>
      <c r="DS4" s="470" t="s">
        <v>61</v>
      </c>
      <c r="DT4" s="466"/>
      <c r="DU4" s="467"/>
      <c r="DV4" s="465" t="s">
        <v>62</v>
      </c>
      <c r="DW4" s="466"/>
      <c r="DX4" s="466"/>
      <c r="DY4" s="466"/>
      <c r="DZ4" s="466"/>
      <c r="EA4" s="466"/>
      <c r="EB4" s="467"/>
      <c r="EC4" s="468" t="s">
        <v>52</v>
      </c>
      <c r="ED4" s="470" t="s">
        <v>61</v>
      </c>
      <c r="EE4" s="466"/>
      <c r="EF4" s="467"/>
      <c r="EG4" s="465" t="s">
        <v>62</v>
      </c>
      <c r="EH4" s="466"/>
      <c r="EI4" s="466"/>
      <c r="EJ4" s="466"/>
      <c r="EK4" s="466"/>
      <c r="EL4" s="466"/>
      <c r="EM4" s="467"/>
      <c r="EN4" s="468" t="s">
        <v>52</v>
      </c>
      <c r="EO4" s="470" t="s">
        <v>61</v>
      </c>
      <c r="EP4" s="466"/>
      <c r="EQ4" s="467"/>
      <c r="ER4" s="465" t="s">
        <v>62</v>
      </c>
      <c r="ES4" s="466"/>
      <c r="ET4" s="466"/>
      <c r="EU4" s="466"/>
      <c r="EV4" s="466"/>
      <c r="EW4" s="466"/>
      <c r="EX4" s="467"/>
      <c r="EY4" s="468" t="s">
        <v>52</v>
      </c>
    </row>
    <row r="5" spans="1:155" ht="34.5" customHeight="1" thickBot="1" x14ac:dyDescent="0.2">
      <c r="A5" s="473"/>
      <c r="B5" s="410" t="s">
        <v>43</v>
      </c>
      <c r="C5" s="302" t="s">
        <v>44</v>
      </c>
      <c r="D5" s="303" t="s">
        <v>45</v>
      </c>
      <c r="E5" s="304" t="s">
        <v>84</v>
      </c>
      <c r="F5" s="296" t="s">
        <v>47</v>
      </c>
      <c r="G5" s="296" t="s">
        <v>48</v>
      </c>
      <c r="H5" s="296" t="s">
        <v>49</v>
      </c>
      <c r="I5" s="296" t="s">
        <v>50</v>
      </c>
      <c r="J5" s="296" t="s">
        <v>51</v>
      </c>
      <c r="K5" s="305" t="s">
        <v>45</v>
      </c>
      <c r="L5" s="469"/>
      <c r="M5" s="410" t="s">
        <v>43</v>
      </c>
      <c r="N5" s="296" t="s">
        <v>44</v>
      </c>
      <c r="O5" s="302" t="s">
        <v>45</v>
      </c>
      <c r="P5" s="304" t="s">
        <v>84</v>
      </c>
      <c r="Q5" s="296" t="s">
        <v>47</v>
      </c>
      <c r="R5" s="296" t="s">
        <v>48</v>
      </c>
      <c r="S5" s="296" t="s">
        <v>49</v>
      </c>
      <c r="T5" s="296" t="s">
        <v>50</v>
      </c>
      <c r="U5" s="296" t="s">
        <v>51</v>
      </c>
      <c r="V5" s="302" t="s">
        <v>45</v>
      </c>
      <c r="W5" s="469"/>
      <c r="X5" s="410" t="s">
        <v>43</v>
      </c>
      <c r="Y5" s="296" t="s">
        <v>44</v>
      </c>
      <c r="Z5" s="302" t="s">
        <v>45</v>
      </c>
      <c r="AA5" s="304" t="s">
        <v>84</v>
      </c>
      <c r="AB5" s="296" t="s">
        <v>47</v>
      </c>
      <c r="AC5" s="296" t="s">
        <v>48</v>
      </c>
      <c r="AD5" s="296" t="s">
        <v>49</v>
      </c>
      <c r="AE5" s="296" t="s">
        <v>50</v>
      </c>
      <c r="AF5" s="296" t="s">
        <v>51</v>
      </c>
      <c r="AG5" s="302" t="s">
        <v>45</v>
      </c>
      <c r="AH5" s="469"/>
      <c r="AI5" s="410" t="s">
        <v>43</v>
      </c>
      <c r="AJ5" s="296" t="s">
        <v>44</v>
      </c>
      <c r="AK5" s="302" t="s">
        <v>45</v>
      </c>
      <c r="AL5" s="304" t="s">
        <v>84</v>
      </c>
      <c r="AM5" s="296" t="s">
        <v>47</v>
      </c>
      <c r="AN5" s="296" t="s">
        <v>48</v>
      </c>
      <c r="AO5" s="296" t="s">
        <v>49</v>
      </c>
      <c r="AP5" s="296" t="s">
        <v>50</v>
      </c>
      <c r="AQ5" s="296" t="s">
        <v>51</v>
      </c>
      <c r="AR5" s="302" t="s">
        <v>45</v>
      </c>
      <c r="AS5" s="469"/>
      <c r="AT5" s="410" t="s">
        <v>43</v>
      </c>
      <c r="AU5" s="296" t="s">
        <v>44</v>
      </c>
      <c r="AV5" s="302" t="s">
        <v>45</v>
      </c>
      <c r="AW5" s="304" t="s">
        <v>84</v>
      </c>
      <c r="AX5" s="296" t="s">
        <v>47</v>
      </c>
      <c r="AY5" s="296" t="s">
        <v>48</v>
      </c>
      <c r="AZ5" s="296" t="s">
        <v>49</v>
      </c>
      <c r="BA5" s="296" t="s">
        <v>50</v>
      </c>
      <c r="BB5" s="296" t="s">
        <v>51</v>
      </c>
      <c r="BC5" s="305" t="s">
        <v>45</v>
      </c>
      <c r="BD5" s="469"/>
      <c r="BE5" s="410" t="s">
        <v>43</v>
      </c>
      <c r="BF5" s="296" t="s">
        <v>44</v>
      </c>
      <c r="BG5" s="302" t="s">
        <v>45</v>
      </c>
      <c r="BH5" s="304" t="s">
        <v>84</v>
      </c>
      <c r="BI5" s="296" t="s">
        <v>47</v>
      </c>
      <c r="BJ5" s="296" t="s">
        <v>48</v>
      </c>
      <c r="BK5" s="296" t="s">
        <v>49</v>
      </c>
      <c r="BL5" s="296" t="s">
        <v>50</v>
      </c>
      <c r="BM5" s="296" t="s">
        <v>51</v>
      </c>
      <c r="BN5" s="302" t="s">
        <v>45</v>
      </c>
      <c r="BO5" s="469"/>
      <c r="BP5" s="410" t="s">
        <v>43</v>
      </c>
      <c r="BQ5" s="296" t="s">
        <v>44</v>
      </c>
      <c r="BR5" s="302" t="s">
        <v>45</v>
      </c>
      <c r="BS5" s="304" t="s">
        <v>84</v>
      </c>
      <c r="BT5" s="296" t="s">
        <v>47</v>
      </c>
      <c r="BU5" s="296" t="s">
        <v>48</v>
      </c>
      <c r="BV5" s="296" t="s">
        <v>49</v>
      </c>
      <c r="BW5" s="296" t="s">
        <v>50</v>
      </c>
      <c r="BX5" s="296" t="s">
        <v>51</v>
      </c>
      <c r="BY5" s="302" t="s">
        <v>45</v>
      </c>
      <c r="BZ5" s="469"/>
      <c r="CA5" s="410" t="s">
        <v>43</v>
      </c>
      <c r="CB5" s="296" t="s">
        <v>44</v>
      </c>
      <c r="CC5" s="302" t="s">
        <v>45</v>
      </c>
      <c r="CD5" s="304" t="s">
        <v>84</v>
      </c>
      <c r="CE5" s="296" t="s">
        <v>47</v>
      </c>
      <c r="CF5" s="296" t="s">
        <v>48</v>
      </c>
      <c r="CG5" s="296" t="s">
        <v>49</v>
      </c>
      <c r="CH5" s="296" t="s">
        <v>50</v>
      </c>
      <c r="CI5" s="296" t="s">
        <v>51</v>
      </c>
      <c r="CJ5" s="302" t="s">
        <v>45</v>
      </c>
      <c r="CK5" s="469"/>
      <c r="CL5" s="410" t="s">
        <v>43</v>
      </c>
      <c r="CM5" s="296" t="s">
        <v>44</v>
      </c>
      <c r="CN5" s="302" t="s">
        <v>45</v>
      </c>
      <c r="CO5" s="304" t="s">
        <v>84</v>
      </c>
      <c r="CP5" s="296" t="s">
        <v>47</v>
      </c>
      <c r="CQ5" s="296" t="s">
        <v>48</v>
      </c>
      <c r="CR5" s="296" t="s">
        <v>49</v>
      </c>
      <c r="CS5" s="296" t="s">
        <v>50</v>
      </c>
      <c r="CT5" s="296" t="s">
        <v>51</v>
      </c>
      <c r="CU5" s="302" t="s">
        <v>45</v>
      </c>
      <c r="CV5" s="469"/>
      <c r="CW5" s="410" t="s">
        <v>43</v>
      </c>
      <c r="CX5" s="296" t="s">
        <v>44</v>
      </c>
      <c r="CY5" s="302" t="s">
        <v>45</v>
      </c>
      <c r="CZ5" s="304" t="s">
        <v>84</v>
      </c>
      <c r="DA5" s="296" t="s">
        <v>47</v>
      </c>
      <c r="DB5" s="296" t="s">
        <v>48</v>
      </c>
      <c r="DC5" s="296" t="s">
        <v>49</v>
      </c>
      <c r="DD5" s="296" t="s">
        <v>50</v>
      </c>
      <c r="DE5" s="296" t="s">
        <v>51</v>
      </c>
      <c r="DF5" s="302" t="s">
        <v>45</v>
      </c>
      <c r="DG5" s="469"/>
      <c r="DH5" s="410" t="s">
        <v>43</v>
      </c>
      <c r="DI5" s="296" t="s">
        <v>44</v>
      </c>
      <c r="DJ5" s="302" t="s">
        <v>45</v>
      </c>
      <c r="DK5" s="304" t="s">
        <v>84</v>
      </c>
      <c r="DL5" s="296" t="s">
        <v>47</v>
      </c>
      <c r="DM5" s="296" t="s">
        <v>48</v>
      </c>
      <c r="DN5" s="296" t="s">
        <v>49</v>
      </c>
      <c r="DO5" s="296" t="s">
        <v>50</v>
      </c>
      <c r="DP5" s="296" t="s">
        <v>51</v>
      </c>
      <c r="DQ5" s="302" t="s">
        <v>45</v>
      </c>
      <c r="DR5" s="469"/>
      <c r="DS5" s="410" t="s">
        <v>43</v>
      </c>
      <c r="DT5" s="296" t="s">
        <v>44</v>
      </c>
      <c r="DU5" s="302" t="s">
        <v>45</v>
      </c>
      <c r="DV5" s="304" t="s">
        <v>84</v>
      </c>
      <c r="DW5" s="296" t="s">
        <v>47</v>
      </c>
      <c r="DX5" s="296" t="s">
        <v>48</v>
      </c>
      <c r="DY5" s="296" t="s">
        <v>49</v>
      </c>
      <c r="DZ5" s="296" t="s">
        <v>50</v>
      </c>
      <c r="EA5" s="296" t="s">
        <v>51</v>
      </c>
      <c r="EB5" s="302" t="s">
        <v>45</v>
      </c>
      <c r="EC5" s="469"/>
      <c r="ED5" s="410" t="s">
        <v>43</v>
      </c>
      <c r="EE5" s="296" t="s">
        <v>44</v>
      </c>
      <c r="EF5" s="302" t="s">
        <v>45</v>
      </c>
      <c r="EG5" s="304" t="s">
        <v>84</v>
      </c>
      <c r="EH5" s="296" t="s">
        <v>47</v>
      </c>
      <c r="EI5" s="296" t="s">
        <v>48</v>
      </c>
      <c r="EJ5" s="296" t="s">
        <v>49</v>
      </c>
      <c r="EK5" s="296" t="s">
        <v>50</v>
      </c>
      <c r="EL5" s="296" t="s">
        <v>51</v>
      </c>
      <c r="EM5" s="302" t="s">
        <v>45</v>
      </c>
      <c r="EN5" s="469"/>
      <c r="EO5" s="410" t="s">
        <v>43</v>
      </c>
      <c r="EP5" s="296" t="s">
        <v>44</v>
      </c>
      <c r="EQ5" s="302" t="s">
        <v>45</v>
      </c>
      <c r="ER5" s="304" t="s">
        <v>84</v>
      </c>
      <c r="ES5" s="296" t="s">
        <v>47</v>
      </c>
      <c r="ET5" s="296" t="s">
        <v>48</v>
      </c>
      <c r="EU5" s="296" t="s">
        <v>49</v>
      </c>
      <c r="EV5" s="296" t="s">
        <v>50</v>
      </c>
      <c r="EW5" s="296" t="s">
        <v>51</v>
      </c>
      <c r="EX5" s="302" t="s">
        <v>45</v>
      </c>
      <c r="EY5" s="469"/>
    </row>
    <row r="6" spans="1:155" ht="19.5" customHeight="1" x14ac:dyDescent="0.15">
      <c r="A6" s="297" t="s">
        <v>4</v>
      </c>
      <c r="B6" s="306">
        <v>0</v>
      </c>
      <c r="C6" s="307">
        <v>0</v>
      </c>
      <c r="D6" s="308">
        <v>0</v>
      </c>
      <c r="E6" s="309">
        <v>0</v>
      </c>
      <c r="F6" s="310">
        <v>1132</v>
      </c>
      <c r="G6" s="310">
        <v>1356</v>
      </c>
      <c r="H6" s="310">
        <v>728</v>
      </c>
      <c r="I6" s="310">
        <v>490</v>
      </c>
      <c r="J6" s="310">
        <v>398</v>
      </c>
      <c r="K6" s="311">
        <v>4104</v>
      </c>
      <c r="L6" s="312">
        <v>4104</v>
      </c>
      <c r="M6" s="306">
        <v>0</v>
      </c>
      <c r="N6" s="310">
        <v>2</v>
      </c>
      <c r="O6" s="307">
        <v>2</v>
      </c>
      <c r="P6" s="309">
        <v>0</v>
      </c>
      <c r="Q6" s="310">
        <v>16</v>
      </c>
      <c r="R6" s="310">
        <v>40</v>
      </c>
      <c r="S6" s="310">
        <v>59</v>
      </c>
      <c r="T6" s="310">
        <v>105</v>
      </c>
      <c r="U6" s="310">
        <v>225</v>
      </c>
      <c r="V6" s="307">
        <v>445</v>
      </c>
      <c r="W6" s="312">
        <v>447</v>
      </c>
      <c r="X6" s="306">
        <v>151</v>
      </c>
      <c r="Y6" s="310">
        <v>378</v>
      </c>
      <c r="Z6" s="307">
        <v>529</v>
      </c>
      <c r="AA6" s="309">
        <v>0</v>
      </c>
      <c r="AB6" s="310">
        <v>631</v>
      </c>
      <c r="AC6" s="310">
        <v>946</v>
      </c>
      <c r="AD6" s="310">
        <v>577</v>
      </c>
      <c r="AE6" s="310">
        <v>441</v>
      </c>
      <c r="AF6" s="310">
        <v>370</v>
      </c>
      <c r="AG6" s="307">
        <v>2965</v>
      </c>
      <c r="AH6" s="312">
        <v>3494</v>
      </c>
      <c r="AI6" s="306">
        <v>17</v>
      </c>
      <c r="AJ6" s="310">
        <v>49</v>
      </c>
      <c r="AK6" s="307">
        <v>66</v>
      </c>
      <c r="AL6" s="309">
        <v>0</v>
      </c>
      <c r="AM6" s="310">
        <v>68</v>
      </c>
      <c r="AN6" s="310">
        <v>128</v>
      </c>
      <c r="AO6" s="310">
        <v>82</v>
      </c>
      <c r="AP6" s="310">
        <v>83</v>
      </c>
      <c r="AQ6" s="310">
        <v>57</v>
      </c>
      <c r="AR6" s="307">
        <v>418</v>
      </c>
      <c r="AS6" s="312">
        <v>484</v>
      </c>
      <c r="AT6" s="306">
        <v>235</v>
      </c>
      <c r="AU6" s="310">
        <v>281</v>
      </c>
      <c r="AV6" s="307">
        <v>516</v>
      </c>
      <c r="AW6" s="309">
        <v>0</v>
      </c>
      <c r="AX6" s="310">
        <v>1040</v>
      </c>
      <c r="AY6" s="310">
        <v>1250</v>
      </c>
      <c r="AZ6" s="310">
        <v>1178</v>
      </c>
      <c r="BA6" s="310">
        <v>1045</v>
      </c>
      <c r="BB6" s="310">
        <v>883</v>
      </c>
      <c r="BC6" s="311">
        <v>5396</v>
      </c>
      <c r="BD6" s="312">
        <v>5912</v>
      </c>
      <c r="BE6" s="306">
        <v>0</v>
      </c>
      <c r="BF6" s="310">
        <v>0</v>
      </c>
      <c r="BG6" s="307">
        <v>0</v>
      </c>
      <c r="BH6" s="309">
        <v>0</v>
      </c>
      <c r="BI6" s="310">
        <v>1360</v>
      </c>
      <c r="BJ6" s="310">
        <v>1372</v>
      </c>
      <c r="BK6" s="310">
        <v>693</v>
      </c>
      <c r="BL6" s="310">
        <v>342</v>
      </c>
      <c r="BM6" s="310">
        <v>178</v>
      </c>
      <c r="BN6" s="307">
        <v>3945</v>
      </c>
      <c r="BO6" s="312">
        <v>3945</v>
      </c>
      <c r="BP6" s="306">
        <v>105</v>
      </c>
      <c r="BQ6" s="310">
        <v>192</v>
      </c>
      <c r="BR6" s="307">
        <v>297</v>
      </c>
      <c r="BS6" s="309">
        <v>0</v>
      </c>
      <c r="BT6" s="310">
        <v>347</v>
      </c>
      <c r="BU6" s="310">
        <v>578</v>
      </c>
      <c r="BV6" s="310">
        <v>351</v>
      </c>
      <c r="BW6" s="310">
        <v>190</v>
      </c>
      <c r="BX6" s="310">
        <v>85</v>
      </c>
      <c r="BY6" s="307">
        <v>1551</v>
      </c>
      <c r="BZ6" s="312">
        <v>1848</v>
      </c>
      <c r="CA6" s="306">
        <v>4</v>
      </c>
      <c r="CB6" s="310">
        <v>21</v>
      </c>
      <c r="CC6" s="307">
        <v>25</v>
      </c>
      <c r="CD6" s="309">
        <v>0</v>
      </c>
      <c r="CE6" s="310">
        <v>157</v>
      </c>
      <c r="CF6" s="310">
        <v>275</v>
      </c>
      <c r="CG6" s="310">
        <v>295</v>
      </c>
      <c r="CH6" s="310">
        <v>178</v>
      </c>
      <c r="CI6" s="310">
        <v>101</v>
      </c>
      <c r="CJ6" s="307">
        <v>1006</v>
      </c>
      <c r="CK6" s="312">
        <v>1031</v>
      </c>
      <c r="CL6" s="306">
        <v>1</v>
      </c>
      <c r="CM6" s="310">
        <v>1</v>
      </c>
      <c r="CN6" s="307">
        <v>2</v>
      </c>
      <c r="CO6" s="309">
        <v>0</v>
      </c>
      <c r="CP6" s="310">
        <v>24</v>
      </c>
      <c r="CQ6" s="310">
        <v>60</v>
      </c>
      <c r="CR6" s="310">
        <v>92</v>
      </c>
      <c r="CS6" s="310">
        <v>53</v>
      </c>
      <c r="CT6" s="310">
        <v>55</v>
      </c>
      <c r="CU6" s="307">
        <v>284</v>
      </c>
      <c r="CV6" s="312">
        <v>286</v>
      </c>
      <c r="CW6" s="306">
        <v>0</v>
      </c>
      <c r="CX6" s="310">
        <v>0</v>
      </c>
      <c r="CY6" s="307">
        <v>0</v>
      </c>
      <c r="CZ6" s="309">
        <v>0</v>
      </c>
      <c r="DA6" s="310">
        <v>0</v>
      </c>
      <c r="DB6" s="310">
        <v>0</v>
      </c>
      <c r="DC6" s="310">
        <v>0</v>
      </c>
      <c r="DD6" s="310">
        <v>0</v>
      </c>
      <c r="DE6" s="310">
        <v>0</v>
      </c>
      <c r="DF6" s="307">
        <v>0</v>
      </c>
      <c r="DG6" s="312">
        <v>0</v>
      </c>
      <c r="DH6" s="306">
        <v>0</v>
      </c>
      <c r="DI6" s="310">
        <v>0</v>
      </c>
      <c r="DJ6" s="307">
        <v>0</v>
      </c>
      <c r="DK6" s="309">
        <v>0</v>
      </c>
      <c r="DL6" s="310">
        <v>0</v>
      </c>
      <c r="DM6" s="310">
        <v>0</v>
      </c>
      <c r="DN6" s="310">
        <v>0</v>
      </c>
      <c r="DO6" s="310">
        <v>0</v>
      </c>
      <c r="DP6" s="310">
        <v>0</v>
      </c>
      <c r="DQ6" s="307">
        <v>0</v>
      </c>
      <c r="DR6" s="312">
        <v>0</v>
      </c>
      <c r="DS6" s="306">
        <v>457</v>
      </c>
      <c r="DT6" s="310">
        <v>1042</v>
      </c>
      <c r="DU6" s="307">
        <v>1499</v>
      </c>
      <c r="DV6" s="309">
        <v>0</v>
      </c>
      <c r="DW6" s="310">
        <v>1352</v>
      </c>
      <c r="DX6" s="310">
        <v>2595</v>
      </c>
      <c r="DY6" s="310">
        <v>1502</v>
      </c>
      <c r="DZ6" s="310">
        <v>1026</v>
      </c>
      <c r="EA6" s="310">
        <v>704</v>
      </c>
      <c r="EB6" s="307">
        <v>7179</v>
      </c>
      <c r="EC6" s="312">
        <v>8678</v>
      </c>
      <c r="ED6" s="306">
        <v>221</v>
      </c>
      <c r="EE6" s="310">
        <v>202</v>
      </c>
      <c r="EF6" s="307">
        <v>423</v>
      </c>
      <c r="EG6" s="309">
        <v>0</v>
      </c>
      <c r="EH6" s="310">
        <v>602</v>
      </c>
      <c r="EI6" s="310">
        <v>601</v>
      </c>
      <c r="EJ6" s="310">
        <v>545</v>
      </c>
      <c r="EK6" s="310">
        <v>525</v>
      </c>
      <c r="EL6" s="310">
        <v>360</v>
      </c>
      <c r="EM6" s="307">
        <v>2633</v>
      </c>
      <c r="EN6" s="312">
        <v>3056</v>
      </c>
      <c r="EO6" s="306">
        <v>686</v>
      </c>
      <c r="EP6" s="310">
        <v>1412</v>
      </c>
      <c r="EQ6" s="307">
        <v>2098</v>
      </c>
      <c r="ER6" s="309">
        <v>0</v>
      </c>
      <c r="ES6" s="310">
        <v>3381</v>
      </c>
      <c r="ET6" s="310">
        <v>3862</v>
      </c>
      <c r="EU6" s="310">
        <v>1911</v>
      </c>
      <c r="EV6" s="310">
        <v>1163</v>
      </c>
      <c r="EW6" s="310">
        <v>753</v>
      </c>
      <c r="EX6" s="307">
        <v>11070</v>
      </c>
      <c r="EY6" s="312">
        <v>13168</v>
      </c>
    </row>
    <row r="7" spans="1:155" ht="19.5" customHeight="1" x14ac:dyDescent="0.15">
      <c r="A7" s="298" t="s">
        <v>5</v>
      </c>
      <c r="B7" s="313">
        <v>0</v>
      </c>
      <c r="C7" s="314">
        <v>0</v>
      </c>
      <c r="D7" s="315">
        <v>0</v>
      </c>
      <c r="E7" s="316">
        <v>0</v>
      </c>
      <c r="F7" s="317">
        <v>445</v>
      </c>
      <c r="G7" s="317">
        <v>758</v>
      </c>
      <c r="H7" s="317">
        <v>353</v>
      </c>
      <c r="I7" s="317">
        <v>225</v>
      </c>
      <c r="J7" s="317">
        <v>182</v>
      </c>
      <c r="K7" s="318">
        <v>1963</v>
      </c>
      <c r="L7" s="319">
        <v>1963</v>
      </c>
      <c r="M7" s="313">
        <v>0</v>
      </c>
      <c r="N7" s="317">
        <v>1</v>
      </c>
      <c r="O7" s="314">
        <v>1</v>
      </c>
      <c r="P7" s="316">
        <v>0</v>
      </c>
      <c r="Q7" s="317">
        <v>3</v>
      </c>
      <c r="R7" s="317">
        <v>13</v>
      </c>
      <c r="S7" s="317">
        <v>17</v>
      </c>
      <c r="T7" s="317">
        <v>48</v>
      </c>
      <c r="U7" s="317">
        <v>107</v>
      </c>
      <c r="V7" s="314">
        <v>188</v>
      </c>
      <c r="W7" s="319">
        <v>189</v>
      </c>
      <c r="X7" s="313">
        <v>74</v>
      </c>
      <c r="Y7" s="317">
        <v>188</v>
      </c>
      <c r="Z7" s="314">
        <v>262</v>
      </c>
      <c r="AA7" s="316">
        <v>0</v>
      </c>
      <c r="AB7" s="317">
        <v>258</v>
      </c>
      <c r="AC7" s="317">
        <v>517</v>
      </c>
      <c r="AD7" s="317">
        <v>290</v>
      </c>
      <c r="AE7" s="317">
        <v>207</v>
      </c>
      <c r="AF7" s="317">
        <v>190</v>
      </c>
      <c r="AG7" s="314">
        <v>1462</v>
      </c>
      <c r="AH7" s="319">
        <v>1724</v>
      </c>
      <c r="AI7" s="313">
        <v>2</v>
      </c>
      <c r="AJ7" s="317">
        <v>25</v>
      </c>
      <c r="AK7" s="314">
        <v>27</v>
      </c>
      <c r="AL7" s="316">
        <v>0</v>
      </c>
      <c r="AM7" s="317">
        <v>11</v>
      </c>
      <c r="AN7" s="317">
        <v>60</v>
      </c>
      <c r="AO7" s="317">
        <v>39</v>
      </c>
      <c r="AP7" s="317">
        <v>32</v>
      </c>
      <c r="AQ7" s="317">
        <v>21</v>
      </c>
      <c r="AR7" s="314">
        <v>163</v>
      </c>
      <c r="AS7" s="319">
        <v>190</v>
      </c>
      <c r="AT7" s="313">
        <v>98</v>
      </c>
      <c r="AU7" s="317">
        <v>128</v>
      </c>
      <c r="AV7" s="314">
        <v>226</v>
      </c>
      <c r="AW7" s="316">
        <v>0</v>
      </c>
      <c r="AX7" s="317">
        <v>412</v>
      </c>
      <c r="AY7" s="317">
        <v>590</v>
      </c>
      <c r="AZ7" s="317">
        <v>503</v>
      </c>
      <c r="BA7" s="317">
        <v>459</v>
      </c>
      <c r="BB7" s="317">
        <v>393</v>
      </c>
      <c r="BC7" s="318">
        <v>2357</v>
      </c>
      <c r="BD7" s="319">
        <v>2583</v>
      </c>
      <c r="BE7" s="313">
        <v>0</v>
      </c>
      <c r="BF7" s="317">
        <v>0</v>
      </c>
      <c r="BG7" s="314">
        <v>0</v>
      </c>
      <c r="BH7" s="316">
        <v>0</v>
      </c>
      <c r="BI7" s="317">
        <v>465</v>
      </c>
      <c r="BJ7" s="317">
        <v>617</v>
      </c>
      <c r="BK7" s="317">
        <v>308</v>
      </c>
      <c r="BL7" s="317">
        <v>159</v>
      </c>
      <c r="BM7" s="317">
        <v>85</v>
      </c>
      <c r="BN7" s="314">
        <v>1634</v>
      </c>
      <c r="BO7" s="319">
        <v>1634</v>
      </c>
      <c r="BP7" s="313">
        <v>50</v>
      </c>
      <c r="BQ7" s="317">
        <v>90</v>
      </c>
      <c r="BR7" s="314">
        <v>140</v>
      </c>
      <c r="BS7" s="316">
        <v>0</v>
      </c>
      <c r="BT7" s="317">
        <v>120</v>
      </c>
      <c r="BU7" s="317">
        <v>306</v>
      </c>
      <c r="BV7" s="317">
        <v>173</v>
      </c>
      <c r="BW7" s="317">
        <v>87</v>
      </c>
      <c r="BX7" s="317">
        <v>45</v>
      </c>
      <c r="BY7" s="314">
        <v>731</v>
      </c>
      <c r="BZ7" s="319">
        <v>871</v>
      </c>
      <c r="CA7" s="313">
        <v>1</v>
      </c>
      <c r="CB7" s="317">
        <v>4</v>
      </c>
      <c r="CC7" s="314">
        <v>5</v>
      </c>
      <c r="CD7" s="316">
        <v>0</v>
      </c>
      <c r="CE7" s="317">
        <v>42</v>
      </c>
      <c r="CF7" s="317">
        <v>111</v>
      </c>
      <c r="CG7" s="317">
        <v>117</v>
      </c>
      <c r="CH7" s="317">
        <v>80</v>
      </c>
      <c r="CI7" s="317">
        <v>38</v>
      </c>
      <c r="CJ7" s="314">
        <v>388</v>
      </c>
      <c r="CK7" s="319">
        <v>393</v>
      </c>
      <c r="CL7" s="313">
        <v>1</v>
      </c>
      <c r="CM7" s="317">
        <v>1</v>
      </c>
      <c r="CN7" s="314">
        <v>2</v>
      </c>
      <c r="CO7" s="316">
        <v>0</v>
      </c>
      <c r="CP7" s="317">
        <v>10</v>
      </c>
      <c r="CQ7" s="317">
        <v>37</v>
      </c>
      <c r="CR7" s="317">
        <v>48</v>
      </c>
      <c r="CS7" s="317">
        <v>29</v>
      </c>
      <c r="CT7" s="317">
        <v>33</v>
      </c>
      <c r="CU7" s="314">
        <v>157</v>
      </c>
      <c r="CV7" s="319">
        <v>159</v>
      </c>
      <c r="CW7" s="313">
        <v>0</v>
      </c>
      <c r="CX7" s="317">
        <v>0</v>
      </c>
      <c r="CY7" s="314">
        <v>0</v>
      </c>
      <c r="CZ7" s="316">
        <v>0</v>
      </c>
      <c r="DA7" s="317">
        <v>0</v>
      </c>
      <c r="DB7" s="317">
        <v>0</v>
      </c>
      <c r="DC7" s="317">
        <v>0</v>
      </c>
      <c r="DD7" s="317">
        <v>0</v>
      </c>
      <c r="DE7" s="317">
        <v>0</v>
      </c>
      <c r="DF7" s="314">
        <v>0</v>
      </c>
      <c r="DG7" s="319">
        <v>0</v>
      </c>
      <c r="DH7" s="313">
        <v>0</v>
      </c>
      <c r="DI7" s="317">
        <v>0</v>
      </c>
      <c r="DJ7" s="314">
        <v>0</v>
      </c>
      <c r="DK7" s="316">
        <v>0</v>
      </c>
      <c r="DL7" s="317">
        <v>0</v>
      </c>
      <c r="DM7" s="317">
        <v>0</v>
      </c>
      <c r="DN7" s="317">
        <v>0</v>
      </c>
      <c r="DO7" s="317">
        <v>0</v>
      </c>
      <c r="DP7" s="317">
        <v>0</v>
      </c>
      <c r="DQ7" s="314">
        <v>0</v>
      </c>
      <c r="DR7" s="319">
        <v>0</v>
      </c>
      <c r="DS7" s="313">
        <v>159</v>
      </c>
      <c r="DT7" s="317">
        <v>464</v>
      </c>
      <c r="DU7" s="314">
        <v>623</v>
      </c>
      <c r="DV7" s="316">
        <v>0</v>
      </c>
      <c r="DW7" s="317">
        <v>383</v>
      </c>
      <c r="DX7" s="317">
        <v>1245</v>
      </c>
      <c r="DY7" s="317">
        <v>696</v>
      </c>
      <c r="DZ7" s="317">
        <v>460</v>
      </c>
      <c r="EA7" s="317">
        <v>320</v>
      </c>
      <c r="EB7" s="314">
        <v>3104</v>
      </c>
      <c r="EC7" s="319">
        <v>3727</v>
      </c>
      <c r="ED7" s="313">
        <v>94</v>
      </c>
      <c r="EE7" s="317">
        <v>89</v>
      </c>
      <c r="EF7" s="314">
        <v>183</v>
      </c>
      <c r="EG7" s="316">
        <v>0</v>
      </c>
      <c r="EH7" s="317">
        <v>240</v>
      </c>
      <c r="EI7" s="317">
        <v>290</v>
      </c>
      <c r="EJ7" s="317">
        <v>255</v>
      </c>
      <c r="EK7" s="317">
        <v>233</v>
      </c>
      <c r="EL7" s="317">
        <v>156</v>
      </c>
      <c r="EM7" s="314">
        <v>1174</v>
      </c>
      <c r="EN7" s="319">
        <v>1357</v>
      </c>
      <c r="EO7" s="313">
        <v>265</v>
      </c>
      <c r="EP7" s="317">
        <v>656</v>
      </c>
      <c r="EQ7" s="314">
        <v>921</v>
      </c>
      <c r="ER7" s="316">
        <v>0</v>
      </c>
      <c r="ES7" s="317">
        <v>1191</v>
      </c>
      <c r="ET7" s="317">
        <v>1923</v>
      </c>
      <c r="EU7" s="317">
        <v>893</v>
      </c>
      <c r="EV7" s="317">
        <v>539</v>
      </c>
      <c r="EW7" s="317">
        <v>354</v>
      </c>
      <c r="EX7" s="314">
        <v>4900</v>
      </c>
      <c r="EY7" s="319">
        <v>5821</v>
      </c>
    </row>
    <row r="8" spans="1:155" ht="19.5" customHeight="1" x14ac:dyDescent="0.15">
      <c r="A8" s="298" t="s">
        <v>6</v>
      </c>
      <c r="B8" s="313">
        <v>0</v>
      </c>
      <c r="C8" s="314">
        <v>0</v>
      </c>
      <c r="D8" s="315">
        <v>0</v>
      </c>
      <c r="E8" s="316">
        <v>0</v>
      </c>
      <c r="F8" s="317">
        <v>205</v>
      </c>
      <c r="G8" s="317">
        <v>167</v>
      </c>
      <c r="H8" s="317">
        <v>117</v>
      </c>
      <c r="I8" s="317">
        <v>81</v>
      </c>
      <c r="J8" s="317">
        <v>62</v>
      </c>
      <c r="K8" s="318">
        <v>632</v>
      </c>
      <c r="L8" s="319">
        <v>632</v>
      </c>
      <c r="M8" s="313">
        <v>0</v>
      </c>
      <c r="N8" s="317">
        <v>1</v>
      </c>
      <c r="O8" s="314">
        <v>1</v>
      </c>
      <c r="P8" s="316">
        <v>0</v>
      </c>
      <c r="Q8" s="317">
        <v>5</v>
      </c>
      <c r="R8" s="317">
        <v>9</v>
      </c>
      <c r="S8" s="317">
        <v>13</v>
      </c>
      <c r="T8" s="317">
        <v>14</v>
      </c>
      <c r="U8" s="317">
        <v>28</v>
      </c>
      <c r="V8" s="314">
        <v>69</v>
      </c>
      <c r="W8" s="319">
        <v>70</v>
      </c>
      <c r="X8" s="313">
        <v>24</v>
      </c>
      <c r="Y8" s="317">
        <v>88</v>
      </c>
      <c r="Z8" s="314">
        <v>112</v>
      </c>
      <c r="AA8" s="316">
        <v>0</v>
      </c>
      <c r="AB8" s="317">
        <v>131</v>
      </c>
      <c r="AC8" s="317">
        <v>145</v>
      </c>
      <c r="AD8" s="317">
        <v>91</v>
      </c>
      <c r="AE8" s="317">
        <v>84</v>
      </c>
      <c r="AF8" s="317">
        <v>50</v>
      </c>
      <c r="AG8" s="314">
        <v>501</v>
      </c>
      <c r="AH8" s="319">
        <v>613</v>
      </c>
      <c r="AI8" s="313">
        <v>4</v>
      </c>
      <c r="AJ8" s="317">
        <v>5</v>
      </c>
      <c r="AK8" s="314">
        <v>9</v>
      </c>
      <c r="AL8" s="316">
        <v>0</v>
      </c>
      <c r="AM8" s="317">
        <v>14</v>
      </c>
      <c r="AN8" s="317">
        <v>9</v>
      </c>
      <c r="AO8" s="317">
        <v>5</v>
      </c>
      <c r="AP8" s="317">
        <v>11</v>
      </c>
      <c r="AQ8" s="317">
        <v>6</v>
      </c>
      <c r="AR8" s="314">
        <v>45</v>
      </c>
      <c r="AS8" s="319">
        <v>54</v>
      </c>
      <c r="AT8" s="313">
        <v>48</v>
      </c>
      <c r="AU8" s="317">
        <v>49</v>
      </c>
      <c r="AV8" s="314">
        <v>97</v>
      </c>
      <c r="AW8" s="316">
        <v>0</v>
      </c>
      <c r="AX8" s="317">
        <v>210</v>
      </c>
      <c r="AY8" s="317">
        <v>232</v>
      </c>
      <c r="AZ8" s="317">
        <v>215</v>
      </c>
      <c r="BA8" s="317">
        <v>216</v>
      </c>
      <c r="BB8" s="317">
        <v>164</v>
      </c>
      <c r="BC8" s="318">
        <v>1037</v>
      </c>
      <c r="BD8" s="319">
        <v>1134</v>
      </c>
      <c r="BE8" s="313">
        <v>0</v>
      </c>
      <c r="BF8" s="317">
        <v>0</v>
      </c>
      <c r="BG8" s="314">
        <v>0</v>
      </c>
      <c r="BH8" s="316">
        <v>0</v>
      </c>
      <c r="BI8" s="317">
        <v>260</v>
      </c>
      <c r="BJ8" s="317">
        <v>209</v>
      </c>
      <c r="BK8" s="317">
        <v>111</v>
      </c>
      <c r="BL8" s="317">
        <v>53</v>
      </c>
      <c r="BM8" s="317">
        <v>30</v>
      </c>
      <c r="BN8" s="314">
        <v>663</v>
      </c>
      <c r="BO8" s="319">
        <v>663</v>
      </c>
      <c r="BP8" s="313">
        <v>3</v>
      </c>
      <c r="BQ8" s="317">
        <v>16</v>
      </c>
      <c r="BR8" s="314">
        <v>19</v>
      </c>
      <c r="BS8" s="316">
        <v>0</v>
      </c>
      <c r="BT8" s="317">
        <v>60</v>
      </c>
      <c r="BU8" s="317">
        <v>69</v>
      </c>
      <c r="BV8" s="317">
        <v>45</v>
      </c>
      <c r="BW8" s="317">
        <v>36</v>
      </c>
      <c r="BX8" s="317">
        <v>8</v>
      </c>
      <c r="BY8" s="314">
        <v>218</v>
      </c>
      <c r="BZ8" s="319">
        <v>237</v>
      </c>
      <c r="CA8" s="313">
        <v>0</v>
      </c>
      <c r="CB8" s="317">
        <v>5</v>
      </c>
      <c r="CC8" s="314">
        <v>5</v>
      </c>
      <c r="CD8" s="316">
        <v>0</v>
      </c>
      <c r="CE8" s="317">
        <v>18</v>
      </c>
      <c r="CF8" s="317">
        <v>32</v>
      </c>
      <c r="CG8" s="317">
        <v>49</v>
      </c>
      <c r="CH8" s="317">
        <v>23</v>
      </c>
      <c r="CI8" s="317">
        <v>15</v>
      </c>
      <c r="CJ8" s="314">
        <v>137</v>
      </c>
      <c r="CK8" s="319">
        <v>142</v>
      </c>
      <c r="CL8" s="313">
        <v>0</v>
      </c>
      <c r="CM8" s="317">
        <v>0</v>
      </c>
      <c r="CN8" s="314">
        <v>0</v>
      </c>
      <c r="CO8" s="316">
        <v>0</v>
      </c>
      <c r="CP8" s="317">
        <v>4</v>
      </c>
      <c r="CQ8" s="317">
        <v>9</v>
      </c>
      <c r="CR8" s="317">
        <v>16</v>
      </c>
      <c r="CS8" s="317">
        <v>15</v>
      </c>
      <c r="CT8" s="317">
        <v>9</v>
      </c>
      <c r="CU8" s="314">
        <v>53</v>
      </c>
      <c r="CV8" s="319">
        <v>53</v>
      </c>
      <c r="CW8" s="313">
        <v>0</v>
      </c>
      <c r="CX8" s="317">
        <v>0</v>
      </c>
      <c r="CY8" s="314">
        <v>0</v>
      </c>
      <c r="CZ8" s="316">
        <v>0</v>
      </c>
      <c r="DA8" s="317">
        <v>0</v>
      </c>
      <c r="DB8" s="317">
        <v>0</v>
      </c>
      <c r="DC8" s="317">
        <v>0</v>
      </c>
      <c r="DD8" s="317">
        <v>0</v>
      </c>
      <c r="DE8" s="317">
        <v>0</v>
      </c>
      <c r="DF8" s="314">
        <v>0</v>
      </c>
      <c r="DG8" s="319">
        <v>0</v>
      </c>
      <c r="DH8" s="313">
        <v>0</v>
      </c>
      <c r="DI8" s="317">
        <v>0</v>
      </c>
      <c r="DJ8" s="314">
        <v>0</v>
      </c>
      <c r="DK8" s="316">
        <v>0</v>
      </c>
      <c r="DL8" s="317">
        <v>0</v>
      </c>
      <c r="DM8" s="317">
        <v>0</v>
      </c>
      <c r="DN8" s="317">
        <v>0</v>
      </c>
      <c r="DO8" s="317">
        <v>0</v>
      </c>
      <c r="DP8" s="317">
        <v>0</v>
      </c>
      <c r="DQ8" s="314">
        <v>0</v>
      </c>
      <c r="DR8" s="319">
        <v>0</v>
      </c>
      <c r="DS8" s="313">
        <v>82</v>
      </c>
      <c r="DT8" s="317">
        <v>186</v>
      </c>
      <c r="DU8" s="314">
        <v>268</v>
      </c>
      <c r="DV8" s="316">
        <v>0</v>
      </c>
      <c r="DW8" s="317">
        <v>286</v>
      </c>
      <c r="DX8" s="317">
        <v>388</v>
      </c>
      <c r="DY8" s="317">
        <v>229</v>
      </c>
      <c r="DZ8" s="317">
        <v>172</v>
      </c>
      <c r="EA8" s="317">
        <v>111</v>
      </c>
      <c r="EB8" s="314">
        <v>1186</v>
      </c>
      <c r="EC8" s="319">
        <v>1454</v>
      </c>
      <c r="ED8" s="313">
        <v>39</v>
      </c>
      <c r="EE8" s="317">
        <v>26</v>
      </c>
      <c r="EF8" s="314">
        <v>65</v>
      </c>
      <c r="EG8" s="316">
        <v>0</v>
      </c>
      <c r="EH8" s="317">
        <v>100</v>
      </c>
      <c r="EI8" s="317">
        <v>102</v>
      </c>
      <c r="EJ8" s="317">
        <v>74</v>
      </c>
      <c r="EK8" s="317">
        <v>100</v>
      </c>
      <c r="EL8" s="317">
        <v>75</v>
      </c>
      <c r="EM8" s="314">
        <v>451</v>
      </c>
      <c r="EN8" s="319">
        <v>516</v>
      </c>
      <c r="EO8" s="313">
        <v>109</v>
      </c>
      <c r="EP8" s="317">
        <v>250</v>
      </c>
      <c r="EQ8" s="314">
        <v>359</v>
      </c>
      <c r="ER8" s="316">
        <v>0</v>
      </c>
      <c r="ES8" s="317">
        <v>628</v>
      </c>
      <c r="ET8" s="317">
        <v>554</v>
      </c>
      <c r="EU8" s="317">
        <v>293</v>
      </c>
      <c r="EV8" s="317">
        <v>184</v>
      </c>
      <c r="EW8" s="317">
        <v>114</v>
      </c>
      <c r="EX8" s="314">
        <v>1773</v>
      </c>
      <c r="EY8" s="319">
        <v>2132</v>
      </c>
    </row>
    <row r="9" spans="1:155" ht="19.5" customHeight="1" x14ac:dyDescent="0.15">
      <c r="A9" s="298" t="s">
        <v>14</v>
      </c>
      <c r="B9" s="313">
        <v>0</v>
      </c>
      <c r="C9" s="314">
        <v>0</v>
      </c>
      <c r="D9" s="315">
        <v>0</v>
      </c>
      <c r="E9" s="316">
        <v>0</v>
      </c>
      <c r="F9" s="317">
        <v>54</v>
      </c>
      <c r="G9" s="317">
        <v>79</v>
      </c>
      <c r="H9" s="317">
        <v>41</v>
      </c>
      <c r="I9" s="317">
        <v>25</v>
      </c>
      <c r="J9" s="317">
        <v>21</v>
      </c>
      <c r="K9" s="318">
        <v>220</v>
      </c>
      <c r="L9" s="319">
        <v>220</v>
      </c>
      <c r="M9" s="313">
        <v>0</v>
      </c>
      <c r="N9" s="317">
        <v>0</v>
      </c>
      <c r="O9" s="314">
        <v>0</v>
      </c>
      <c r="P9" s="316">
        <v>0</v>
      </c>
      <c r="Q9" s="317">
        <v>2</v>
      </c>
      <c r="R9" s="317">
        <v>1</v>
      </c>
      <c r="S9" s="317">
        <v>3</v>
      </c>
      <c r="T9" s="317">
        <v>8</v>
      </c>
      <c r="U9" s="317">
        <v>17</v>
      </c>
      <c r="V9" s="314">
        <v>31</v>
      </c>
      <c r="W9" s="319">
        <v>31</v>
      </c>
      <c r="X9" s="313">
        <v>7</v>
      </c>
      <c r="Y9" s="317">
        <v>15</v>
      </c>
      <c r="Z9" s="314">
        <v>22</v>
      </c>
      <c r="AA9" s="316">
        <v>0</v>
      </c>
      <c r="AB9" s="317">
        <v>22</v>
      </c>
      <c r="AC9" s="317">
        <v>54</v>
      </c>
      <c r="AD9" s="317">
        <v>23</v>
      </c>
      <c r="AE9" s="317">
        <v>19</v>
      </c>
      <c r="AF9" s="317">
        <v>14</v>
      </c>
      <c r="AG9" s="314">
        <v>132</v>
      </c>
      <c r="AH9" s="319">
        <v>154</v>
      </c>
      <c r="AI9" s="313">
        <v>2</v>
      </c>
      <c r="AJ9" s="317">
        <v>2</v>
      </c>
      <c r="AK9" s="314">
        <v>4</v>
      </c>
      <c r="AL9" s="316">
        <v>0</v>
      </c>
      <c r="AM9" s="317">
        <v>0</v>
      </c>
      <c r="AN9" s="317">
        <v>3</v>
      </c>
      <c r="AO9" s="317">
        <v>5</v>
      </c>
      <c r="AP9" s="317">
        <v>9</v>
      </c>
      <c r="AQ9" s="317">
        <v>3</v>
      </c>
      <c r="AR9" s="314">
        <v>20</v>
      </c>
      <c r="AS9" s="319">
        <v>24</v>
      </c>
      <c r="AT9" s="313">
        <v>11</v>
      </c>
      <c r="AU9" s="317">
        <v>14</v>
      </c>
      <c r="AV9" s="314">
        <v>25</v>
      </c>
      <c r="AW9" s="316">
        <v>0</v>
      </c>
      <c r="AX9" s="317">
        <v>65</v>
      </c>
      <c r="AY9" s="317">
        <v>55</v>
      </c>
      <c r="AZ9" s="317">
        <v>72</v>
      </c>
      <c r="BA9" s="317">
        <v>52</v>
      </c>
      <c r="BB9" s="317">
        <v>46</v>
      </c>
      <c r="BC9" s="318">
        <v>290</v>
      </c>
      <c r="BD9" s="319">
        <v>315</v>
      </c>
      <c r="BE9" s="313">
        <v>0</v>
      </c>
      <c r="BF9" s="317">
        <v>0</v>
      </c>
      <c r="BG9" s="314">
        <v>0</v>
      </c>
      <c r="BH9" s="316">
        <v>0</v>
      </c>
      <c r="BI9" s="317">
        <v>67</v>
      </c>
      <c r="BJ9" s="317">
        <v>80</v>
      </c>
      <c r="BK9" s="317">
        <v>48</v>
      </c>
      <c r="BL9" s="317">
        <v>24</v>
      </c>
      <c r="BM9" s="317">
        <v>12</v>
      </c>
      <c r="BN9" s="314">
        <v>231</v>
      </c>
      <c r="BO9" s="319">
        <v>231</v>
      </c>
      <c r="BP9" s="313">
        <v>5</v>
      </c>
      <c r="BQ9" s="317">
        <v>12</v>
      </c>
      <c r="BR9" s="314">
        <v>17</v>
      </c>
      <c r="BS9" s="316">
        <v>0</v>
      </c>
      <c r="BT9" s="317">
        <v>9</v>
      </c>
      <c r="BU9" s="317">
        <v>26</v>
      </c>
      <c r="BV9" s="317">
        <v>22</v>
      </c>
      <c r="BW9" s="317">
        <v>11</v>
      </c>
      <c r="BX9" s="317">
        <v>5</v>
      </c>
      <c r="BY9" s="314">
        <v>73</v>
      </c>
      <c r="BZ9" s="319">
        <v>90</v>
      </c>
      <c r="CA9" s="313">
        <v>0</v>
      </c>
      <c r="CB9" s="317">
        <v>1</v>
      </c>
      <c r="CC9" s="314">
        <v>1</v>
      </c>
      <c r="CD9" s="316">
        <v>0</v>
      </c>
      <c r="CE9" s="317">
        <v>11</v>
      </c>
      <c r="CF9" s="317">
        <v>16</v>
      </c>
      <c r="CG9" s="317">
        <v>24</v>
      </c>
      <c r="CH9" s="317">
        <v>15</v>
      </c>
      <c r="CI9" s="317">
        <v>7</v>
      </c>
      <c r="CJ9" s="314">
        <v>73</v>
      </c>
      <c r="CK9" s="319">
        <v>74</v>
      </c>
      <c r="CL9" s="313">
        <v>0</v>
      </c>
      <c r="CM9" s="317">
        <v>0</v>
      </c>
      <c r="CN9" s="314">
        <v>0</v>
      </c>
      <c r="CO9" s="316">
        <v>0</v>
      </c>
      <c r="CP9" s="317">
        <v>0</v>
      </c>
      <c r="CQ9" s="317">
        <v>0</v>
      </c>
      <c r="CR9" s="317">
        <v>1</v>
      </c>
      <c r="CS9" s="317">
        <v>0</v>
      </c>
      <c r="CT9" s="317">
        <v>2</v>
      </c>
      <c r="CU9" s="314">
        <v>3</v>
      </c>
      <c r="CV9" s="319">
        <v>3</v>
      </c>
      <c r="CW9" s="313">
        <v>0</v>
      </c>
      <c r="CX9" s="317">
        <v>0</v>
      </c>
      <c r="CY9" s="314">
        <v>0</v>
      </c>
      <c r="CZ9" s="316">
        <v>0</v>
      </c>
      <c r="DA9" s="317">
        <v>0</v>
      </c>
      <c r="DB9" s="317">
        <v>0</v>
      </c>
      <c r="DC9" s="317">
        <v>0</v>
      </c>
      <c r="DD9" s="317">
        <v>0</v>
      </c>
      <c r="DE9" s="317">
        <v>0</v>
      </c>
      <c r="DF9" s="314">
        <v>0</v>
      </c>
      <c r="DG9" s="319">
        <v>0</v>
      </c>
      <c r="DH9" s="313">
        <v>0</v>
      </c>
      <c r="DI9" s="317">
        <v>0</v>
      </c>
      <c r="DJ9" s="314">
        <v>0</v>
      </c>
      <c r="DK9" s="316">
        <v>0</v>
      </c>
      <c r="DL9" s="317">
        <v>0</v>
      </c>
      <c r="DM9" s="317">
        <v>0</v>
      </c>
      <c r="DN9" s="317">
        <v>0</v>
      </c>
      <c r="DO9" s="317">
        <v>0</v>
      </c>
      <c r="DP9" s="317">
        <v>0</v>
      </c>
      <c r="DQ9" s="314">
        <v>0</v>
      </c>
      <c r="DR9" s="319">
        <v>0</v>
      </c>
      <c r="DS9" s="313">
        <v>27</v>
      </c>
      <c r="DT9" s="317">
        <v>69</v>
      </c>
      <c r="DU9" s="314">
        <v>96</v>
      </c>
      <c r="DV9" s="316">
        <v>0</v>
      </c>
      <c r="DW9" s="317">
        <v>58</v>
      </c>
      <c r="DX9" s="317">
        <v>160</v>
      </c>
      <c r="DY9" s="317">
        <v>94</v>
      </c>
      <c r="DZ9" s="317">
        <v>56</v>
      </c>
      <c r="EA9" s="317">
        <v>48</v>
      </c>
      <c r="EB9" s="314">
        <v>416</v>
      </c>
      <c r="EC9" s="319">
        <v>512</v>
      </c>
      <c r="ED9" s="313">
        <v>10</v>
      </c>
      <c r="EE9" s="317">
        <v>12</v>
      </c>
      <c r="EF9" s="314">
        <v>22</v>
      </c>
      <c r="EG9" s="316">
        <v>0</v>
      </c>
      <c r="EH9" s="317">
        <v>36</v>
      </c>
      <c r="EI9" s="317">
        <v>22</v>
      </c>
      <c r="EJ9" s="317">
        <v>30</v>
      </c>
      <c r="EK9" s="317">
        <v>27</v>
      </c>
      <c r="EL9" s="317">
        <v>13</v>
      </c>
      <c r="EM9" s="314">
        <v>128</v>
      </c>
      <c r="EN9" s="319">
        <v>150</v>
      </c>
      <c r="EO9" s="313">
        <v>37</v>
      </c>
      <c r="EP9" s="317">
        <v>82</v>
      </c>
      <c r="EQ9" s="314">
        <v>119</v>
      </c>
      <c r="ER9" s="316">
        <v>0</v>
      </c>
      <c r="ES9" s="317">
        <v>173</v>
      </c>
      <c r="ET9" s="317">
        <v>241</v>
      </c>
      <c r="EU9" s="317">
        <v>117</v>
      </c>
      <c r="EV9" s="317">
        <v>65</v>
      </c>
      <c r="EW9" s="317">
        <v>50</v>
      </c>
      <c r="EX9" s="314">
        <v>646</v>
      </c>
      <c r="EY9" s="319">
        <v>765</v>
      </c>
    </row>
    <row r="10" spans="1:155" ht="19.5" customHeight="1" x14ac:dyDescent="0.15">
      <c r="A10" s="298" t="s">
        <v>7</v>
      </c>
      <c r="B10" s="313">
        <v>0</v>
      </c>
      <c r="C10" s="314">
        <v>0</v>
      </c>
      <c r="D10" s="315">
        <v>0</v>
      </c>
      <c r="E10" s="316">
        <v>0</v>
      </c>
      <c r="F10" s="317">
        <v>62</v>
      </c>
      <c r="G10" s="317">
        <v>40</v>
      </c>
      <c r="H10" s="317">
        <v>23</v>
      </c>
      <c r="I10" s="317">
        <v>23</v>
      </c>
      <c r="J10" s="317">
        <v>17</v>
      </c>
      <c r="K10" s="318">
        <v>165</v>
      </c>
      <c r="L10" s="319">
        <v>165</v>
      </c>
      <c r="M10" s="313">
        <v>0</v>
      </c>
      <c r="N10" s="317">
        <v>0</v>
      </c>
      <c r="O10" s="314">
        <v>0</v>
      </c>
      <c r="P10" s="316">
        <v>0</v>
      </c>
      <c r="Q10" s="317">
        <v>1</v>
      </c>
      <c r="R10" s="317">
        <v>4</v>
      </c>
      <c r="S10" s="317">
        <v>3</v>
      </c>
      <c r="T10" s="317">
        <v>5</v>
      </c>
      <c r="U10" s="317">
        <v>9</v>
      </c>
      <c r="V10" s="314">
        <v>22</v>
      </c>
      <c r="W10" s="319">
        <v>22</v>
      </c>
      <c r="X10" s="313">
        <v>0</v>
      </c>
      <c r="Y10" s="317">
        <v>0</v>
      </c>
      <c r="Z10" s="314">
        <v>0</v>
      </c>
      <c r="AA10" s="316">
        <v>0</v>
      </c>
      <c r="AB10" s="317">
        <v>18</v>
      </c>
      <c r="AC10" s="317">
        <v>25</v>
      </c>
      <c r="AD10" s="317">
        <v>21</v>
      </c>
      <c r="AE10" s="317">
        <v>9</v>
      </c>
      <c r="AF10" s="317">
        <v>11</v>
      </c>
      <c r="AG10" s="314">
        <v>84</v>
      </c>
      <c r="AH10" s="319">
        <v>84</v>
      </c>
      <c r="AI10" s="313">
        <v>0</v>
      </c>
      <c r="AJ10" s="317">
        <v>0</v>
      </c>
      <c r="AK10" s="314">
        <v>0</v>
      </c>
      <c r="AL10" s="316">
        <v>0</v>
      </c>
      <c r="AM10" s="317">
        <v>2</v>
      </c>
      <c r="AN10" s="317">
        <v>7</v>
      </c>
      <c r="AO10" s="317">
        <v>3</v>
      </c>
      <c r="AP10" s="317">
        <v>1</v>
      </c>
      <c r="AQ10" s="317">
        <v>2</v>
      </c>
      <c r="AR10" s="314">
        <v>15</v>
      </c>
      <c r="AS10" s="319">
        <v>15</v>
      </c>
      <c r="AT10" s="313">
        <v>7</v>
      </c>
      <c r="AU10" s="317">
        <v>8</v>
      </c>
      <c r="AV10" s="314">
        <v>15</v>
      </c>
      <c r="AW10" s="316">
        <v>0</v>
      </c>
      <c r="AX10" s="317">
        <v>47</v>
      </c>
      <c r="AY10" s="317">
        <v>60</v>
      </c>
      <c r="AZ10" s="317">
        <v>46</v>
      </c>
      <c r="BA10" s="317">
        <v>30</v>
      </c>
      <c r="BB10" s="317">
        <v>34</v>
      </c>
      <c r="BC10" s="318">
        <v>217</v>
      </c>
      <c r="BD10" s="319">
        <v>232</v>
      </c>
      <c r="BE10" s="313">
        <v>0</v>
      </c>
      <c r="BF10" s="317">
        <v>0</v>
      </c>
      <c r="BG10" s="314">
        <v>0</v>
      </c>
      <c r="BH10" s="316">
        <v>0</v>
      </c>
      <c r="BI10" s="317">
        <v>77</v>
      </c>
      <c r="BJ10" s="317">
        <v>48</v>
      </c>
      <c r="BK10" s="317">
        <v>20</v>
      </c>
      <c r="BL10" s="317">
        <v>16</v>
      </c>
      <c r="BM10" s="317">
        <v>5</v>
      </c>
      <c r="BN10" s="314">
        <v>166</v>
      </c>
      <c r="BO10" s="319">
        <v>166</v>
      </c>
      <c r="BP10" s="313">
        <v>2</v>
      </c>
      <c r="BQ10" s="317">
        <v>1</v>
      </c>
      <c r="BR10" s="314">
        <v>3</v>
      </c>
      <c r="BS10" s="316">
        <v>0</v>
      </c>
      <c r="BT10" s="317">
        <v>20</v>
      </c>
      <c r="BU10" s="317">
        <v>18</v>
      </c>
      <c r="BV10" s="317">
        <v>7</v>
      </c>
      <c r="BW10" s="317">
        <v>2</v>
      </c>
      <c r="BX10" s="317">
        <v>3</v>
      </c>
      <c r="BY10" s="314">
        <v>50</v>
      </c>
      <c r="BZ10" s="319">
        <v>53</v>
      </c>
      <c r="CA10" s="313">
        <v>0</v>
      </c>
      <c r="CB10" s="317">
        <v>0</v>
      </c>
      <c r="CC10" s="314">
        <v>0</v>
      </c>
      <c r="CD10" s="316">
        <v>0</v>
      </c>
      <c r="CE10" s="317">
        <v>10</v>
      </c>
      <c r="CF10" s="317">
        <v>17</v>
      </c>
      <c r="CG10" s="317">
        <v>10</v>
      </c>
      <c r="CH10" s="317">
        <v>6</v>
      </c>
      <c r="CI10" s="317">
        <v>7</v>
      </c>
      <c r="CJ10" s="314">
        <v>50</v>
      </c>
      <c r="CK10" s="319">
        <v>50</v>
      </c>
      <c r="CL10" s="313">
        <v>0</v>
      </c>
      <c r="CM10" s="317">
        <v>0</v>
      </c>
      <c r="CN10" s="314">
        <v>0</v>
      </c>
      <c r="CO10" s="316">
        <v>0</v>
      </c>
      <c r="CP10" s="317">
        <v>0</v>
      </c>
      <c r="CQ10" s="317">
        <v>0</v>
      </c>
      <c r="CR10" s="317">
        <v>2</v>
      </c>
      <c r="CS10" s="317">
        <v>0</v>
      </c>
      <c r="CT10" s="317">
        <v>2</v>
      </c>
      <c r="CU10" s="314">
        <v>4</v>
      </c>
      <c r="CV10" s="319">
        <v>4</v>
      </c>
      <c r="CW10" s="313">
        <v>0</v>
      </c>
      <c r="CX10" s="317">
        <v>0</v>
      </c>
      <c r="CY10" s="314">
        <v>0</v>
      </c>
      <c r="CZ10" s="316">
        <v>0</v>
      </c>
      <c r="DA10" s="317">
        <v>0</v>
      </c>
      <c r="DB10" s="317">
        <v>0</v>
      </c>
      <c r="DC10" s="317">
        <v>0</v>
      </c>
      <c r="DD10" s="317">
        <v>0</v>
      </c>
      <c r="DE10" s="317">
        <v>0</v>
      </c>
      <c r="DF10" s="314">
        <v>0</v>
      </c>
      <c r="DG10" s="319">
        <v>0</v>
      </c>
      <c r="DH10" s="313">
        <v>0</v>
      </c>
      <c r="DI10" s="317">
        <v>0</v>
      </c>
      <c r="DJ10" s="314">
        <v>0</v>
      </c>
      <c r="DK10" s="316">
        <v>0</v>
      </c>
      <c r="DL10" s="317">
        <v>0</v>
      </c>
      <c r="DM10" s="317">
        <v>0</v>
      </c>
      <c r="DN10" s="317">
        <v>0</v>
      </c>
      <c r="DO10" s="317">
        <v>0</v>
      </c>
      <c r="DP10" s="317">
        <v>0</v>
      </c>
      <c r="DQ10" s="314">
        <v>0</v>
      </c>
      <c r="DR10" s="319">
        <v>0</v>
      </c>
      <c r="DS10" s="313">
        <v>5</v>
      </c>
      <c r="DT10" s="317">
        <v>17</v>
      </c>
      <c r="DU10" s="314">
        <v>22</v>
      </c>
      <c r="DV10" s="316">
        <v>0</v>
      </c>
      <c r="DW10" s="317">
        <v>68</v>
      </c>
      <c r="DX10" s="317">
        <v>95</v>
      </c>
      <c r="DY10" s="317">
        <v>48</v>
      </c>
      <c r="DZ10" s="317">
        <v>37</v>
      </c>
      <c r="EA10" s="317">
        <v>27</v>
      </c>
      <c r="EB10" s="314">
        <v>275</v>
      </c>
      <c r="EC10" s="319">
        <v>297</v>
      </c>
      <c r="ED10" s="313">
        <v>8</v>
      </c>
      <c r="EE10" s="317">
        <v>12</v>
      </c>
      <c r="EF10" s="314">
        <v>20</v>
      </c>
      <c r="EG10" s="316">
        <v>0</v>
      </c>
      <c r="EH10" s="317">
        <v>30</v>
      </c>
      <c r="EI10" s="317">
        <v>29</v>
      </c>
      <c r="EJ10" s="317">
        <v>22</v>
      </c>
      <c r="EK10" s="317">
        <v>15</v>
      </c>
      <c r="EL10" s="317">
        <v>12</v>
      </c>
      <c r="EM10" s="314">
        <v>108</v>
      </c>
      <c r="EN10" s="319">
        <v>128</v>
      </c>
      <c r="EO10" s="313">
        <v>9</v>
      </c>
      <c r="EP10" s="317">
        <v>18</v>
      </c>
      <c r="EQ10" s="314">
        <v>27</v>
      </c>
      <c r="ER10" s="316">
        <v>0</v>
      </c>
      <c r="ES10" s="317">
        <v>176</v>
      </c>
      <c r="ET10" s="317">
        <v>141</v>
      </c>
      <c r="EU10" s="317">
        <v>69</v>
      </c>
      <c r="EV10" s="317">
        <v>41</v>
      </c>
      <c r="EW10" s="317">
        <v>28</v>
      </c>
      <c r="EX10" s="314">
        <v>455</v>
      </c>
      <c r="EY10" s="319">
        <v>482</v>
      </c>
    </row>
    <row r="11" spans="1:155" ht="19.5" customHeight="1" x14ac:dyDescent="0.15">
      <c r="A11" s="298" t="s">
        <v>8</v>
      </c>
      <c r="B11" s="313">
        <v>0</v>
      </c>
      <c r="C11" s="314">
        <v>0</v>
      </c>
      <c r="D11" s="315">
        <v>0</v>
      </c>
      <c r="E11" s="316">
        <v>0</v>
      </c>
      <c r="F11" s="317">
        <v>13</v>
      </c>
      <c r="G11" s="317">
        <v>24</v>
      </c>
      <c r="H11" s="317">
        <v>13</v>
      </c>
      <c r="I11" s="317">
        <v>7</v>
      </c>
      <c r="J11" s="317">
        <v>5</v>
      </c>
      <c r="K11" s="318">
        <v>62</v>
      </c>
      <c r="L11" s="319">
        <v>62</v>
      </c>
      <c r="M11" s="313">
        <v>0</v>
      </c>
      <c r="N11" s="317">
        <v>0</v>
      </c>
      <c r="O11" s="314">
        <v>0</v>
      </c>
      <c r="P11" s="316">
        <v>0</v>
      </c>
      <c r="Q11" s="317">
        <v>1</v>
      </c>
      <c r="R11" s="317">
        <v>0</v>
      </c>
      <c r="S11" s="317">
        <v>3</v>
      </c>
      <c r="T11" s="317">
        <v>1</v>
      </c>
      <c r="U11" s="317">
        <v>5</v>
      </c>
      <c r="V11" s="314">
        <v>10</v>
      </c>
      <c r="W11" s="319">
        <v>10</v>
      </c>
      <c r="X11" s="313">
        <v>1</v>
      </c>
      <c r="Y11" s="317">
        <v>1</v>
      </c>
      <c r="Z11" s="314">
        <v>2</v>
      </c>
      <c r="AA11" s="316">
        <v>0</v>
      </c>
      <c r="AB11" s="317">
        <v>7</v>
      </c>
      <c r="AC11" s="317">
        <v>15</v>
      </c>
      <c r="AD11" s="317">
        <v>13</v>
      </c>
      <c r="AE11" s="317">
        <v>10</v>
      </c>
      <c r="AF11" s="317">
        <v>10</v>
      </c>
      <c r="AG11" s="314">
        <v>55</v>
      </c>
      <c r="AH11" s="319">
        <v>57</v>
      </c>
      <c r="AI11" s="313">
        <v>0</v>
      </c>
      <c r="AJ11" s="317">
        <v>1</v>
      </c>
      <c r="AK11" s="314">
        <v>1</v>
      </c>
      <c r="AL11" s="316">
        <v>0</v>
      </c>
      <c r="AM11" s="317">
        <v>0</v>
      </c>
      <c r="AN11" s="317">
        <v>5</v>
      </c>
      <c r="AO11" s="317">
        <v>3</v>
      </c>
      <c r="AP11" s="317">
        <v>6</v>
      </c>
      <c r="AQ11" s="317">
        <v>3</v>
      </c>
      <c r="AR11" s="314">
        <v>17</v>
      </c>
      <c r="AS11" s="319">
        <v>18</v>
      </c>
      <c r="AT11" s="313">
        <v>7</v>
      </c>
      <c r="AU11" s="317">
        <v>2</v>
      </c>
      <c r="AV11" s="314">
        <v>9</v>
      </c>
      <c r="AW11" s="316">
        <v>0</v>
      </c>
      <c r="AX11" s="317">
        <v>14</v>
      </c>
      <c r="AY11" s="317">
        <v>19</v>
      </c>
      <c r="AZ11" s="317">
        <v>17</v>
      </c>
      <c r="BA11" s="317">
        <v>27</v>
      </c>
      <c r="BB11" s="317">
        <v>19</v>
      </c>
      <c r="BC11" s="318">
        <v>96</v>
      </c>
      <c r="BD11" s="319">
        <v>105</v>
      </c>
      <c r="BE11" s="313">
        <v>0</v>
      </c>
      <c r="BF11" s="317">
        <v>0</v>
      </c>
      <c r="BG11" s="314">
        <v>0</v>
      </c>
      <c r="BH11" s="316">
        <v>0</v>
      </c>
      <c r="BI11" s="317">
        <v>26</v>
      </c>
      <c r="BJ11" s="317">
        <v>32</v>
      </c>
      <c r="BK11" s="317">
        <v>9</v>
      </c>
      <c r="BL11" s="317">
        <v>7</v>
      </c>
      <c r="BM11" s="317">
        <v>3</v>
      </c>
      <c r="BN11" s="314">
        <v>77</v>
      </c>
      <c r="BO11" s="319">
        <v>77</v>
      </c>
      <c r="BP11" s="313">
        <v>5</v>
      </c>
      <c r="BQ11" s="317">
        <v>4</v>
      </c>
      <c r="BR11" s="314">
        <v>9</v>
      </c>
      <c r="BS11" s="316">
        <v>0</v>
      </c>
      <c r="BT11" s="317">
        <v>6</v>
      </c>
      <c r="BU11" s="317">
        <v>11</v>
      </c>
      <c r="BV11" s="317">
        <v>3</v>
      </c>
      <c r="BW11" s="317">
        <v>4</v>
      </c>
      <c r="BX11" s="317">
        <v>3</v>
      </c>
      <c r="BY11" s="314">
        <v>27</v>
      </c>
      <c r="BZ11" s="319">
        <v>36</v>
      </c>
      <c r="CA11" s="313">
        <v>0</v>
      </c>
      <c r="CB11" s="317">
        <v>0</v>
      </c>
      <c r="CC11" s="314">
        <v>0</v>
      </c>
      <c r="CD11" s="316">
        <v>0</v>
      </c>
      <c r="CE11" s="317">
        <v>2</v>
      </c>
      <c r="CF11" s="317">
        <v>5</v>
      </c>
      <c r="CG11" s="317">
        <v>6</v>
      </c>
      <c r="CH11" s="317">
        <v>6</v>
      </c>
      <c r="CI11" s="317">
        <v>2</v>
      </c>
      <c r="CJ11" s="314">
        <v>21</v>
      </c>
      <c r="CK11" s="319">
        <v>21</v>
      </c>
      <c r="CL11" s="313">
        <v>0</v>
      </c>
      <c r="CM11" s="317">
        <v>0</v>
      </c>
      <c r="CN11" s="314">
        <v>0</v>
      </c>
      <c r="CO11" s="316">
        <v>0</v>
      </c>
      <c r="CP11" s="317">
        <v>0</v>
      </c>
      <c r="CQ11" s="317">
        <v>1</v>
      </c>
      <c r="CR11" s="317">
        <v>0</v>
      </c>
      <c r="CS11" s="317">
        <v>0</v>
      </c>
      <c r="CT11" s="317">
        <v>1</v>
      </c>
      <c r="CU11" s="314">
        <v>2</v>
      </c>
      <c r="CV11" s="319">
        <v>2</v>
      </c>
      <c r="CW11" s="313">
        <v>0</v>
      </c>
      <c r="CX11" s="317">
        <v>0</v>
      </c>
      <c r="CY11" s="314">
        <v>0</v>
      </c>
      <c r="CZ11" s="316">
        <v>0</v>
      </c>
      <c r="DA11" s="317">
        <v>0</v>
      </c>
      <c r="DB11" s="317">
        <v>0</v>
      </c>
      <c r="DC11" s="317">
        <v>0</v>
      </c>
      <c r="DD11" s="317">
        <v>0</v>
      </c>
      <c r="DE11" s="317">
        <v>0</v>
      </c>
      <c r="DF11" s="314">
        <v>0</v>
      </c>
      <c r="DG11" s="319">
        <v>0</v>
      </c>
      <c r="DH11" s="313">
        <v>0</v>
      </c>
      <c r="DI11" s="317">
        <v>0</v>
      </c>
      <c r="DJ11" s="314">
        <v>0</v>
      </c>
      <c r="DK11" s="316">
        <v>0</v>
      </c>
      <c r="DL11" s="317">
        <v>0</v>
      </c>
      <c r="DM11" s="317">
        <v>0</v>
      </c>
      <c r="DN11" s="317">
        <v>0</v>
      </c>
      <c r="DO11" s="317">
        <v>0</v>
      </c>
      <c r="DP11" s="317">
        <v>0</v>
      </c>
      <c r="DQ11" s="314">
        <v>0</v>
      </c>
      <c r="DR11" s="319">
        <v>0</v>
      </c>
      <c r="DS11" s="313">
        <v>10</v>
      </c>
      <c r="DT11" s="317">
        <v>16</v>
      </c>
      <c r="DU11" s="314">
        <v>26</v>
      </c>
      <c r="DV11" s="316">
        <v>0</v>
      </c>
      <c r="DW11" s="317">
        <v>28</v>
      </c>
      <c r="DX11" s="317">
        <v>52</v>
      </c>
      <c r="DY11" s="317">
        <v>27</v>
      </c>
      <c r="DZ11" s="317">
        <v>26</v>
      </c>
      <c r="EA11" s="317">
        <v>17</v>
      </c>
      <c r="EB11" s="314">
        <v>150</v>
      </c>
      <c r="EC11" s="319">
        <v>176</v>
      </c>
      <c r="ED11" s="313">
        <v>10</v>
      </c>
      <c r="EE11" s="317">
        <v>3</v>
      </c>
      <c r="EF11" s="314">
        <v>13</v>
      </c>
      <c r="EG11" s="316">
        <v>0</v>
      </c>
      <c r="EH11" s="317">
        <v>17</v>
      </c>
      <c r="EI11" s="317">
        <v>12</v>
      </c>
      <c r="EJ11" s="317">
        <v>11</v>
      </c>
      <c r="EK11" s="317">
        <v>15</v>
      </c>
      <c r="EL11" s="317">
        <v>6</v>
      </c>
      <c r="EM11" s="314">
        <v>61</v>
      </c>
      <c r="EN11" s="319">
        <v>74</v>
      </c>
      <c r="EO11" s="313">
        <v>16</v>
      </c>
      <c r="EP11" s="317">
        <v>18</v>
      </c>
      <c r="EQ11" s="314">
        <v>34</v>
      </c>
      <c r="ER11" s="316">
        <v>0</v>
      </c>
      <c r="ES11" s="317">
        <v>65</v>
      </c>
      <c r="ET11" s="317">
        <v>79</v>
      </c>
      <c r="EU11" s="317">
        <v>38</v>
      </c>
      <c r="EV11" s="317">
        <v>28</v>
      </c>
      <c r="EW11" s="317">
        <v>16</v>
      </c>
      <c r="EX11" s="314">
        <v>226</v>
      </c>
      <c r="EY11" s="319">
        <v>260</v>
      </c>
    </row>
    <row r="12" spans="1:155" ht="19.5" customHeight="1" x14ac:dyDescent="0.15">
      <c r="A12" s="298" t="s">
        <v>9</v>
      </c>
      <c r="B12" s="313">
        <v>0</v>
      </c>
      <c r="C12" s="314">
        <v>0</v>
      </c>
      <c r="D12" s="315">
        <v>0</v>
      </c>
      <c r="E12" s="316">
        <v>0</v>
      </c>
      <c r="F12" s="317">
        <v>69</v>
      </c>
      <c r="G12" s="317">
        <v>61</v>
      </c>
      <c r="H12" s="317">
        <v>49</v>
      </c>
      <c r="I12" s="317">
        <v>33</v>
      </c>
      <c r="J12" s="317">
        <v>30</v>
      </c>
      <c r="K12" s="318">
        <v>242</v>
      </c>
      <c r="L12" s="319">
        <v>242</v>
      </c>
      <c r="M12" s="313">
        <v>0</v>
      </c>
      <c r="N12" s="317">
        <v>0</v>
      </c>
      <c r="O12" s="314">
        <v>0</v>
      </c>
      <c r="P12" s="316">
        <v>0</v>
      </c>
      <c r="Q12" s="317">
        <v>2</v>
      </c>
      <c r="R12" s="317">
        <v>0</v>
      </c>
      <c r="S12" s="317">
        <v>1</v>
      </c>
      <c r="T12" s="317">
        <v>5</v>
      </c>
      <c r="U12" s="317">
        <v>20</v>
      </c>
      <c r="V12" s="314">
        <v>28</v>
      </c>
      <c r="W12" s="319">
        <v>28</v>
      </c>
      <c r="X12" s="313">
        <v>7</v>
      </c>
      <c r="Y12" s="317">
        <v>8</v>
      </c>
      <c r="Z12" s="314">
        <v>15</v>
      </c>
      <c r="AA12" s="316">
        <v>0</v>
      </c>
      <c r="AB12" s="317">
        <v>32</v>
      </c>
      <c r="AC12" s="317">
        <v>29</v>
      </c>
      <c r="AD12" s="317">
        <v>28</v>
      </c>
      <c r="AE12" s="317">
        <v>20</v>
      </c>
      <c r="AF12" s="317">
        <v>20</v>
      </c>
      <c r="AG12" s="314">
        <v>129</v>
      </c>
      <c r="AH12" s="319">
        <v>144</v>
      </c>
      <c r="AI12" s="313">
        <v>2</v>
      </c>
      <c r="AJ12" s="317">
        <v>3</v>
      </c>
      <c r="AK12" s="314">
        <v>5</v>
      </c>
      <c r="AL12" s="316">
        <v>0</v>
      </c>
      <c r="AM12" s="317">
        <v>9</v>
      </c>
      <c r="AN12" s="317">
        <v>12</v>
      </c>
      <c r="AO12" s="317">
        <v>8</v>
      </c>
      <c r="AP12" s="317">
        <v>9</v>
      </c>
      <c r="AQ12" s="317">
        <v>10</v>
      </c>
      <c r="AR12" s="314">
        <v>48</v>
      </c>
      <c r="AS12" s="319">
        <v>53</v>
      </c>
      <c r="AT12" s="313">
        <v>14</v>
      </c>
      <c r="AU12" s="317">
        <v>10</v>
      </c>
      <c r="AV12" s="314">
        <v>24</v>
      </c>
      <c r="AW12" s="316">
        <v>0</v>
      </c>
      <c r="AX12" s="317">
        <v>57</v>
      </c>
      <c r="AY12" s="317">
        <v>60</v>
      </c>
      <c r="AZ12" s="317">
        <v>65</v>
      </c>
      <c r="BA12" s="317">
        <v>60</v>
      </c>
      <c r="BB12" s="317">
        <v>49</v>
      </c>
      <c r="BC12" s="318">
        <v>291</v>
      </c>
      <c r="BD12" s="319">
        <v>315</v>
      </c>
      <c r="BE12" s="313">
        <v>0</v>
      </c>
      <c r="BF12" s="317">
        <v>0</v>
      </c>
      <c r="BG12" s="314">
        <v>0</v>
      </c>
      <c r="BH12" s="316">
        <v>0</v>
      </c>
      <c r="BI12" s="317">
        <v>69</v>
      </c>
      <c r="BJ12" s="317">
        <v>57</v>
      </c>
      <c r="BK12" s="317">
        <v>37</v>
      </c>
      <c r="BL12" s="317">
        <v>15</v>
      </c>
      <c r="BM12" s="317">
        <v>5</v>
      </c>
      <c r="BN12" s="314">
        <v>183</v>
      </c>
      <c r="BO12" s="319">
        <v>183</v>
      </c>
      <c r="BP12" s="313">
        <v>4</v>
      </c>
      <c r="BQ12" s="317">
        <v>8</v>
      </c>
      <c r="BR12" s="314">
        <v>12</v>
      </c>
      <c r="BS12" s="316">
        <v>0</v>
      </c>
      <c r="BT12" s="317">
        <v>11</v>
      </c>
      <c r="BU12" s="317">
        <v>26</v>
      </c>
      <c r="BV12" s="317">
        <v>15</v>
      </c>
      <c r="BW12" s="317">
        <v>10</v>
      </c>
      <c r="BX12" s="317">
        <v>3</v>
      </c>
      <c r="BY12" s="314">
        <v>65</v>
      </c>
      <c r="BZ12" s="319">
        <v>77</v>
      </c>
      <c r="CA12" s="313">
        <v>0</v>
      </c>
      <c r="CB12" s="317">
        <v>1</v>
      </c>
      <c r="CC12" s="314">
        <v>1</v>
      </c>
      <c r="CD12" s="316">
        <v>0</v>
      </c>
      <c r="CE12" s="317">
        <v>4</v>
      </c>
      <c r="CF12" s="317">
        <v>13</v>
      </c>
      <c r="CG12" s="317">
        <v>13</v>
      </c>
      <c r="CH12" s="317">
        <v>6</v>
      </c>
      <c r="CI12" s="317">
        <v>5</v>
      </c>
      <c r="CJ12" s="314">
        <v>41</v>
      </c>
      <c r="CK12" s="319">
        <v>42</v>
      </c>
      <c r="CL12" s="313">
        <v>0</v>
      </c>
      <c r="CM12" s="317">
        <v>0</v>
      </c>
      <c r="CN12" s="314">
        <v>0</v>
      </c>
      <c r="CO12" s="316">
        <v>0</v>
      </c>
      <c r="CP12" s="317">
        <v>3</v>
      </c>
      <c r="CQ12" s="317">
        <v>3</v>
      </c>
      <c r="CR12" s="317">
        <v>5</v>
      </c>
      <c r="CS12" s="317">
        <v>4</v>
      </c>
      <c r="CT12" s="317">
        <v>1</v>
      </c>
      <c r="CU12" s="314">
        <v>16</v>
      </c>
      <c r="CV12" s="319">
        <v>16</v>
      </c>
      <c r="CW12" s="313">
        <v>0</v>
      </c>
      <c r="CX12" s="317">
        <v>0</v>
      </c>
      <c r="CY12" s="314">
        <v>0</v>
      </c>
      <c r="CZ12" s="316">
        <v>0</v>
      </c>
      <c r="DA12" s="317">
        <v>0</v>
      </c>
      <c r="DB12" s="317">
        <v>0</v>
      </c>
      <c r="DC12" s="317">
        <v>0</v>
      </c>
      <c r="DD12" s="317">
        <v>0</v>
      </c>
      <c r="DE12" s="317">
        <v>0</v>
      </c>
      <c r="DF12" s="314">
        <v>0</v>
      </c>
      <c r="DG12" s="319">
        <v>0</v>
      </c>
      <c r="DH12" s="313">
        <v>0</v>
      </c>
      <c r="DI12" s="317">
        <v>0</v>
      </c>
      <c r="DJ12" s="314">
        <v>0</v>
      </c>
      <c r="DK12" s="316">
        <v>0</v>
      </c>
      <c r="DL12" s="317">
        <v>0</v>
      </c>
      <c r="DM12" s="317">
        <v>0</v>
      </c>
      <c r="DN12" s="317">
        <v>0</v>
      </c>
      <c r="DO12" s="317">
        <v>0</v>
      </c>
      <c r="DP12" s="317">
        <v>0</v>
      </c>
      <c r="DQ12" s="314">
        <v>0</v>
      </c>
      <c r="DR12" s="319">
        <v>0</v>
      </c>
      <c r="DS12" s="313">
        <v>27</v>
      </c>
      <c r="DT12" s="317">
        <v>34</v>
      </c>
      <c r="DU12" s="314">
        <v>61</v>
      </c>
      <c r="DV12" s="316">
        <v>0</v>
      </c>
      <c r="DW12" s="317">
        <v>70</v>
      </c>
      <c r="DX12" s="317">
        <v>102</v>
      </c>
      <c r="DY12" s="317">
        <v>85</v>
      </c>
      <c r="DZ12" s="317">
        <v>59</v>
      </c>
      <c r="EA12" s="317">
        <v>39</v>
      </c>
      <c r="EB12" s="314">
        <v>355</v>
      </c>
      <c r="EC12" s="319">
        <v>416</v>
      </c>
      <c r="ED12" s="313">
        <v>14</v>
      </c>
      <c r="EE12" s="317">
        <v>4</v>
      </c>
      <c r="EF12" s="314">
        <v>18</v>
      </c>
      <c r="EG12" s="316">
        <v>0</v>
      </c>
      <c r="EH12" s="317">
        <v>38</v>
      </c>
      <c r="EI12" s="317">
        <v>26</v>
      </c>
      <c r="EJ12" s="317">
        <v>23</v>
      </c>
      <c r="EK12" s="317">
        <v>24</v>
      </c>
      <c r="EL12" s="317">
        <v>22</v>
      </c>
      <c r="EM12" s="314">
        <v>133</v>
      </c>
      <c r="EN12" s="319">
        <v>151</v>
      </c>
      <c r="EO12" s="313">
        <v>38</v>
      </c>
      <c r="EP12" s="317">
        <v>48</v>
      </c>
      <c r="EQ12" s="314">
        <v>86</v>
      </c>
      <c r="ER12" s="316">
        <v>0</v>
      </c>
      <c r="ES12" s="317">
        <v>161</v>
      </c>
      <c r="ET12" s="317">
        <v>153</v>
      </c>
      <c r="EU12" s="317">
        <v>99</v>
      </c>
      <c r="EV12" s="317">
        <v>69</v>
      </c>
      <c r="EW12" s="317">
        <v>42</v>
      </c>
      <c r="EX12" s="314">
        <v>524</v>
      </c>
      <c r="EY12" s="319">
        <v>610</v>
      </c>
    </row>
    <row r="13" spans="1:155" ht="19.5" customHeight="1" x14ac:dyDescent="0.15">
      <c r="A13" s="298" t="s">
        <v>10</v>
      </c>
      <c r="B13" s="313">
        <v>0</v>
      </c>
      <c r="C13" s="314">
        <v>0</v>
      </c>
      <c r="D13" s="315">
        <v>0</v>
      </c>
      <c r="E13" s="316">
        <v>0</v>
      </c>
      <c r="F13" s="317">
        <v>101</v>
      </c>
      <c r="G13" s="317">
        <v>49</v>
      </c>
      <c r="H13" s="317">
        <v>34</v>
      </c>
      <c r="I13" s="317">
        <v>24</v>
      </c>
      <c r="J13" s="317">
        <v>17</v>
      </c>
      <c r="K13" s="318">
        <v>225</v>
      </c>
      <c r="L13" s="319">
        <v>225</v>
      </c>
      <c r="M13" s="313">
        <v>0</v>
      </c>
      <c r="N13" s="317">
        <v>0</v>
      </c>
      <c r="O13" s="314">
        <v>0</v>
      </c>
      <c r="P13" s="316">
        <v>0</v>
      </c>
      <c r="Q13" s="317">
        <v>1</v>
      </c>
      <c r="R13" s="317">
        <v>5</v>
      </c>
      <c r="S13" s="317">
        <v>2</v>
      </c>
      <c r="T13" s="317">
        <v>3</v>
      </c>
      <c r="U13" s="317">
        <v>11</v>
      </c>
      <c r="V13" s="314">
        <v>22</v>
      </c>
      <c r="W13" s="319">
        <v>22</v>
      </c>
      <c r="X13" s="313">
        <v>4</v>
      </c>
      <c r="Y13" s="317">
        <v>24</v>
      </c>
      <c r="Z13" s="314">
        <v>28</v>
      </c>
      <c r="AA13" s="316">
        <v>0</v>
      </c>
      <c r="AB13" s="317">
        <v>44</v>
      </c>
      <c r="AC13" s="317">
        <v>35</v>
      </c>
      <c r="AD13" s="317">
        <v>16</v>
      </c>
      <c r="AE13" s="317">
        <v>14</v>
      </c>
      <c r="AF13" s="317">
        <v>16</v>
      </c>
      <c r="AG13" s="314">
        <v>125</v>
      </c>
      <c r="AH13" s="319">
        <v>153</v>
      </c>
      <c r="AI13" s="313">
        <v>3</v>
      </c>
      <c r="AJ13" s="317">
        <v>8</v>
      </c>
      <c r="AK13" s="314">
        <v>11</v>
      </c>
      <c r="AL13" s="316">
        <v>0</v>
      </c>
      <c r="AM13" s="317">
        <v>12</v>
      </c>
      <c r="AN13" s="317">
        <v>7</v>
      </c>
      <c r="AO13" s="317">
        <v>8</v>
      </c>
      <c r="AP13" s="317">
        <v>2</v>
      </c>
      <c r="AQ13" s="317">
        <v>3</v>
      </c>
      <c r="AR13" s="314">
        <v>32</v>
      </c>
      <c r="AS13" s="319">
        <v>43</v>
      </c>
      <c r="AT13" s="313">
        <v>14</v>
      </c>
      <c r="AU13" s="317">
        <v>23</v>
      </c>
      <c r="AV13" s="314">
        <v>37</v>
      </c>
      <c r="AW13" s="316">
        <v>0</v>
      </c>
      <c r="AX13" s="317">
        <v>81</v>
      </c>
      <c r="AY13" s="317">
        <v>71</v>
      </c>
      <c r="AZ13" s="317">
        <v>60</v>
      </c>
      <c r="BA13" s="317">
        <v>51</v>
      </c>
      <c r="BB13" s="317">
        <v>51</v>
      </c>
      <c r="BC13" s="318">
        <v>314</v>
      </c>
      <c r="BD13" s="319">
        <v>351</v>
      </c>
      <c r="BE13" s="313">
        <v>0</v>
      </c>
      <c r="BF13" s="317">
        <v>0</v>
      </c>
      <c r="BG13" s="314">
        <v>0</v>
      </c>
      <c r="BH13" s="316">
        <v>0</v>
      </c>
      <c r="BI13" s="317">
        <v>123</v>
      </c>
      <c r="BJ13" s="317">
        <v>57</v>
      </c>
      <c r="BK13" s="317">
        <v>25</v>
      </c>
      <c r="BL13" s="317">
        <v>6</v>
      </c>
      <c r="BM13" s="317">
        <v>7</v>
      </c>
      <c r="BN13" s="314">
        <v>218</v>
      </c>
      <c r="BO13" s="319">
        <v>218</v>
      </c>
      <c r="BP13" s="313">
        <v>7</v>
      </c>
      <c r="BQ13" s="317">
        <v>7</v>
      </c>
      <c r="BR13" s="314">
        <v>14</v>
      </c>
      <c r="BS13" s="316">
        <v>0</v>
      </c>
      <c r="BT13" s="317">
        <v>36</v>
      </c>
      <c r="BU13" s="317">
        <v>23</v>
      </c>
      <c r="BV13" s="317">
        <v>12</v>
      </c>
      <c r="BW13" s="317">
        <v>6</v>
      </c>
      <c r="BX13" s="317">
        <v>0</v>
      </c>
      <c r="BY13" s="314">
        <v>77</v>
      </c>
      <c r="BZ13" s="319">
        <v>91</v>
      </c>
      <c r="CA13" s="313">
        <v>0</v>
      </c>
      <c r="CB13" s="317">
        <v>5</v>
      </c>
      <c r="CC13" s="314">
        <v>5</v>
      </c>
      <c r="CD13" s="316">
        <v>0</v>
      </c>
      <c r="CE13" s="317">
        <v>23</v>
      </c>
      <c r="CF13" s="317">
        <v>21</v>
      </c>
      <c r="CG13" s="317">
        <v>8</v>
      </c>
      <c r="CH13" s="317">
        <v>9</v>
      </c>
      <c r="CI13" s="317">
        <v>4</v>
      </c>
      <c r="CJ13" s="314">
        <v>65</v>
      </c>
      <c r="CK13" s="319">
        <v>70</v>
      </c>
      <c r="CL13" s="313">
        <v>0</v>
      </c>
      <c r="CM13" s="317">
        <v>0</v>
      </c>
      <c r="CN13" s="314">
        <v>0</v>
      </c>
      <c r="CO13" s="316">
        <v>0</v>
      </c>
      <c r="CP13" s="317">
        <v>5</v>
      </c>
      <c r="CQ13" s="317">
        <v>3</v>
      </c>
      <c r="CR13" s="317">
        <v>5</v>
      </c>
      <c r="CS13" s="317">
        <v>0</v>
      </c>
      <c r="CT13" s="317">
        <v>0</v>
      </c>
      <c r="CU13" s="314">
        <v>13</v>
      </c>
      <c r="CV13" s="319">
        <v>13</v>
      </c>
      <c r="CW13" s="313">
        <v>0</v>
      </c>
      <c r="CX13" s="317">
        <v>0</v>
      </c>
      <c r="CY13" s="314">
        <v>0</v>
      </c>
      <c r="CZ13" s="316">
        <v>0</v>
      </c>
      <c r="DA13" s="317">
        <v>0</v>
      </c>
      <c r="DB13" s="317">
        <v>0</v>
      </c>
      <c r="DC13" s="317">
        <v>0</v>
      </c>
      <c r="DD13" s="317">
        <v>0</v>
      </c>
      <c r="DE13" s="317">
        <v>0</v>
      </c>
      <c r="DF13" s="314">
        <v>0</v>
      </c>
      <c r="DG13" s="319">
        <v>0</v>
      </c>
      <c r="DH13" s="313">
        <v>0</v>
      </c>
      <c r="DI13" s="317">
        <v>0</v>
      </c>
      <c r="DJ13" s="314">
        <v>0</v>
      </c>
      <c r="DK13" s="316">
        <v>0</v>
      </c>
      <c r="DL13" s="317">
        <v>0</v>
      </c>
      <c r="DM13" s="317">
        <v>0</v>
      </c>
      <c r="DN13" s="317">
        <v>0</v>
      </c>
      <c r="DO13" s="317">
        <v>0</v>
      </c>
      <c r="DP13" s="317">
        <v>0</v>
      </c>
      <c r="DQ13" s="314">
        <v>0</v>
      </c>
      <c r="DR13" s="319">
        <v>0</v>
      </c>
      <c r="DS13" s="313">
        <v>51</v>
      </c>
      <c r="DT13" s="317">
        <v>71</v>
      </c>
      <c r="DU13" s="314">
        <v>122</v>
      </c>
      <c r="DV13" s="316">
        <v>0</v>
      </c>
      <c r="DW13" s="317">
        <v>136</v>
      </c>
      <c r="DX13" s="317">
        <v>111</v>
      </c>
      <c r="DY13" s="317">
        <v>54</v>
      </c>
      <c r="DZ13" s="317">
        <v>40</v>
      </c>
      <c r="EA13" s="317">
        <v>32</v>
      </c>
      <c r="EB13" s="314">
        <v>373</v>
      </c>
      <c r="EC13" s="319">
        <v>495</v>
      </c>
      <c r="ED13" s="313">
        <v>8</v>
      </c>
      <c r="EE13" s="317">
        <v>10</v>
      </c>
      <c r="EF13" s="314">
        <v>18</v>
      </c>
      <c r="EG13" s="316">
        <v>0</v>
      </c>
      <c r="EH13" s="317">
        <v>31</v>
      </c>
      <c r="EI13" s="317">
        <v>24</v>
      </c>
      <c r="EJ13" s="317">
        <v>24</v>
      </c>
      <c r="EK13" s="317">
        <v>22</v>
      </c>
      <c r="EL13" s="317">
        <v>18</v>
      </c>
      <c r="EM13" s="314">
        <v>119</v>
      </c>
      <c r="EN13" s="319">
        <v>137</v>
      </c>
      <c r="EO13" s="313">
        <v>59</v>
      </c>
      <c r="EP13" s="317">
        <v>91</v>
      </c>
      <c r="EQ13" s="314">
        <v>150</v>
      </c>
      <c r="ER13" s="316">
        <v>0</v>
      </c>
      <c r="ES13" s="317">
        <v>270</v>
      </c>
      <c r="ET13" s="317">
        <v>139</v>
      </c>
      <c r="EU13" s="317">
        <v>62</v>
      </c>
      <c r="EV13" s="317">
        <v>41</v>
      </c>
      <c r="EW13" s="317">
        <v>29</v>
      </c>
      <c r="EX13" s="314">
        <v>541</v>
      </c>
      <c r="EY13" s="319">
        <v>691</v>
      </c>
    </row>
    <row r="14" spans="1:155" ht="19.5" customHeight="1" x14ac:dyDescent="0.15">
      <c r="A14" s="298" t="s">
        <v>11</v>
      </c>
      <c r="B14" s="313">
        <v>0</v>
      </c>
      <c r="C14" s="314">
        <v>0</v>
      </c>
      <c r="D14" s="315">
        <v>0</v>
      </c>
      <c r="E14" s="316">
        <v>0</v>
      </c>
      <c r="F14" s="317">
        <v>25</v>
      </c>
      <c r="G14" s="317">
        <v>10</v>
      </c>
      <c r="H14" s="317">
        <v>9</v>
      </c>
      <c r="I14" s="317">
        <v>4</v>
      </c>
      <c r="J14" s="317">
        <v>4</v>
      </c>
      <c r="K14" s="318">
        <v>52</v>
      </c>
      <c r="L14" s="319">
        <v>52</v>
      </c>
      <c r="M14" s="313">
        <v>0</v>
      </c>
      <c r="N14" s="317">
        <v>0</v>
      </c>
      <c r="O14" s="314">
        <v>0</v>
      </c>
      <c r="P14" s="316">
        <v>0</v>
      </c>
      <c r="Q14" s="317">
        <v>0</v>
      </c>
      <c r="R14" s="317">
        <v>0</v>
      </c>
      <c r="S14" s="317">
        <v>2</v>
      </c>
      <c r="T14" s="317">
        <v>2</v>
      </c>
      <c r="U14" s="317">
        <v>3</v>
      </c>
      <c r="V14" s="314">
        <v>7</v>
      </c>
      <c r="W14" s="319">
        <v>7</v>
      </c>
      <c r="X14" s="313">
        <v>2</v>
      </c>
      <c r="Y14" s="317">
        <v>1</v>
      </c>
      <c r="Z14" s="314">
        <v>3</v>
      </c>
      <c r="AA14" s="316">
        <v>0</v>
      </c>
      <c r="AB14" s="317">
        <v>15</v>
      </c>
      <c r="AC14" s="317">
        <v>9</v>
      </c>
      <c r="AD14" s="317">
        <v>13</v>
      </c>
      <c r="AE14" s="317">
        <v>10</v>
      </c>
      <c r="AF14" s="317">
        <v>8</v>
      </c>
      <c r="AG14" s="314">
        <v>55</v>
      </c>
      <c r="AH14" s="319">
        <v>58</v>
      </c>
      <c r="AI14" s="313">
        <v>0</v>
      </c>
      <c r="AJ14" s="317">
        <v>0</v>
      </c>
      <c r="AK14" s="314">
        <v>0</v>
      </c>
      <c r="AL14" s="316">
        <v>0</v>
      </c>
      <c r="AM14" s="317">
        <v>1</v>
      </c>
      <c r="AN14" s="317">
        <v>2</v>
      </c>
      <c r="AO14" s="317">
        <v>1</v>
      </c>
      <c r="AP14" s="317">
        <v>1</v>
      </c>
      <c r="AQ14" s="317">
        <v>0</v>
      </c>
      <c r="AR14" s="314">
        <v>5</v>
      </c>
      <c r="AS14" s="319">
        <v>5</v>
      </c>
      <c r="AT14" s="313">
        <v>5</v>
      </c>
      <c r="AU14" s="317">
        <v>4</v>
      </c>
      <c r="AV14" s="314">
        <v>9</v>
      </c>
      <c r="AW14" s="316">
        <v>0</v>
      </c>
      <c r="AX14" s="317">
        <v>18</v>
      </c>
      <c r="AY14" s="317">
        <v>15</v>
      </c>
      <c r="AZ14" s="317">
        <v>24</v>
      </c>
      <c r="BA14" s="317">
        <v>13</v>
      </c>
      <c r="BB14" s="317">
        <v>9</v>
      </c>
      <c r="BC14" s="318">
        <v>79</v>
      </c>
      <c r="BD14" s="319">
        <v>88</v>
      </c>
      <c r="BE14" s="313">
        <v>0</v>
      </c>
      <c r="BF14" s="317">
        <v>0</v>
      </c>
      <c r="BG14" s="314">
        <v>0</v>
      </c>
      <c r="BH14" s="316">
        <v>0</v>
      </c>
      <c r="BI14" s="317">
        <v>27</v>
      </c>
      <c r="BJ14" s="317">
        <v>11</v>
      </c>
      <c r="BK14" s="317">
        <v>7</v>
      </c>
      <c r="BL14" s="317">
        <v>9</v>
      </c>
      <c r="BM14" s="317">
        <v>3</v>
      </c>
      <c r="BN14" s="314">
        <v>57</v>
      </c>
      <c r="BO14" s="319">
        <v>57</v>
      </c>
      <c r="BP14" s="313">
        <v>6</v>
      </c>
      <c r="BQ14" s="317">
        <v>0</v>
      </c>
      <c r="BR14" s="314">
        <v>6</v>
      </c>
      <c r="BS14" s="316">
        <v>0</v>
      </c>
      <c r="BT14" s="317">
        <v>10</v>
      </c>
      <c r="BU14" s="317">
        <v>11</v>
      </c>
      <c r="BV14" s="317">
        <v>5</v>
      </c>
      <c r="BW14" s="317">
        <v>4</v>
      </c>
      <c r="BX14" s="317">
        <v>1</v>
      </c>
      <c r="BY14" s="314">
        <v>31</v>
      </c>
      <c r="BZ14" s="319">
        <v>37</v>
      </c>
      <c r="CA14" s="313">
        <v>0</v>
      </c>
      <c r="CB14" s="317">
        <v>2</v>
      </c>
      <c r="CC14" s="314">
        <v>2</v>
      </c>
      <c r="CD14" s="316">
        <v>0</v>
      </c>
      <c r="CE14" s="317">
        <v>0</v>
      </c>
      <c r="CF14" s="317">
        <v>5</v>
      </c>
      <c r="CG14" s="317">
        <v>3</v>
      </c>
      <c r="CH14" s="317">
        <v>4</v>
      </c>
      <c r="CI14" s="317">
        <v>1</v>
      </c>
      <c r="CJ14" s="314">
        <v>13</v>
      </c>
      <c r="CK14" s="319">
        <v>15</v>
      </c>
      <c r="CL14" s="313">
        <v>0</v>
      </c>
      <c r="CM14" s="317">
        <v>0</v>
      </c>
      <c r="CN14" s="314">
        <v>0</v>
      </c>
      <c r="CO14" s="316">
        <v>0</v>
      </c>
      <c r="CP14" s="317">
        <v>0</v>
      </c>
      <c r="CQ14" s="317">
        <v>0</v>
      </c>
      <c r="CR14" s="317">
        <v>1</v>
      </c>
      <c r="CS14" s="317">
        <v>1</v>
      </c>
      <c r="CT14" s="317">
        <v>1</v>
      </c>
      <c r="CU14" s="314">
        <v>3</v>
      </c>
      <c r="CV14" s="319">
        <v>3</v>
      </c>
      <c r="CW14" s="313">
        <v>0</v>
      </c>
      <c r="CX14" s="317">
        <v>0</v>
      </c>
      <c r="CY14" s="314">
        <v>0</v>
      </c>
      <c r="CZ14" s="316">
        <v>0</v>
      </c>
      <c r="DA14" s="317">
        <v>0</v>
      </c>
      <c r="DB14" s="317">
        <v>0</v>
      </c>
      <c r="DC14" s="317">
        <v>0</v>
      </c>
      <c r="DD14" s="317">
        <v>0</v>
      </c>
      <c r="DE14" s="317">
        <v>0</v>
      </c>
      <c r="DF14" s="314">
        <v>0</v>
      </c>
      <c r="DG14" s="319">
        <v>0</v>
      </c>
      <c r="DH14" s="313">
        <v>0</v>
      </c>
      <c r="DI14" s="317">
        <v>0</v>
      </c>
      <c r="DJ14" s="314">
        <v>0</v>
      </c>
      <c r="DK14" s="316">
        <v>0</v>
      </c>
      <c r="DL14" s="317">
        <v>0</v>
      </c>
      <c r="DM14" s="317">
        <v>0</v>
      </c>
      <c r="DN14" s="317">
        <v>0</v>
      </c>
      <c r="DO14" s="317">
        <v>0</v>
      </c>
      <c r="DP14" s="317">
        <v>0</v>
      </c>
      <c r="DQ14" s="314">
        <v>0</v>
      </c>
      <c r="DR14" s="319">
        <v>0</v>
      </c>
      <c r="DS14" s="313">
        <v>17</v>
      </c>
      <c r="DT14" s="317">
        <v>19</v>
      </c>
      <c r="DU14" s="314">
        <v>36</v>
      </c>
      <c r="DV14" s="316">
        <v>0</v>
      </c>
      <c r="DW14" s="317">
        <v>51</v>
      </c>
      <c r="DX14" s="317">
        <v>36</v>
      </c>
      <c r="DY14" s="317">
        <v>28</v>
      </c>
      <c r="DZ14" s="317">
        <v>19</v>
      </c>
      <c r="EA14" s="317">
        <v>10</v>
      </c>
      <c r="EB14" s="314">
        <v>144</v>
      </c>
      <c r="EC14" s="319">
        <v>180</v>
      </c>
      <c r="ED14" s="313">
        <v>6</v>
      </c>
      <c r="EE14" s="317">
        <v>6</v>
      </c>
      <c r="EF14" s="314">
        <v>12</v>
      </c>
      <c r="EG14" s="316">
        <v>0</v>
      </c>
      <c r="EH14" s="317">
        <v>23</v>
      </c>
      <c r="EI14" s="317">
        <v>15</v>
      </c>
      <c r="EJ14" s="317">
        <v>16</v>
      </c>
      <c r="EK14" s="317">
        <v>15</v>
      </c>
      <c r="EL14" s="317">
        <v>3</v>
      </c>
      <c r="EM14" s="314">
        <v>72</v>
      </c>
      <c r="EN14" s="319">
        <v>84</v>
      </c>
      <c r="EO14" s="313">
        <v>24</v>
      </c>
      <c r="EP14" s="317">
        <v>21</v>
      </c>
      <c r="EQ14" s="314">
        <v>45</v>
      </c>
      <c r="ER14" s="316">
        <v>0</v>
      </c>
      <c r="ES14" s="317">
        <v>98</v>
      </c>
      <c r="ET14" s="317">
        <v>41</v>
      </c>
      <c r="EU14" s="317">
        <v>29</v>
      </c>
      <c r="EV14" s="317">
        <v>18</v>
      </c>
      <c r="EW14" s="317">
        <v>10</v>
      </c>
      <c r="EX14" s="314">
        <v>196</v>
      </c>
      <c r="EY14" s="319">
        <v>241</v>
      </c>
    </row>
    <row r="15" spans="1:155" ht="19.5" customHeight="1" x14ac:dyDescent="0.15">
      <c r="A15" s="298" t="s">
        <v>12</v>
      </c>
      <c r="B15" s="313">
        <v>0</v>
      </c>
      <c r="C15" s="314">
        <v>0</v>
      </c>
      <c r="D15" s="315">
        <v>0</v>
      </c>
      <c r="E15" s="316">
        <v>0</v>
      </c>
      <c r="F15" s="317">
        <v>27</v>
      </c>
      <c r="G15" s="317">
        <v>16</v>
      </c>
      <c r="H15" s="317">
        <v>11</v>
      </c>
      <c r="I15" s="317">
        <v>12</v>
      </c>
      <c r="J15" s="317">
        <v>13</v>
      </c>
      <c r="K15" s="318">
        <v>79</v>
      </c>
      <c r="L15" s="319">
        <v>79</v>
      </c>
      <c r="M15" s="313">
        <v>0</v>
      </c>
      <c r="N15" s="317">
        <v>0</v>
      </c>
      <c r="O15" s="314">
        <v>0</v>
      </c>
      <c r="P15" s="316">
        <v>0</v>
      </c>
      <c r="Q15" s="317">
        <v>0</v>
      </c>
      <c r="R15" s="317">
        <v>2</v>
      </c>
      <c r="S15" s="317">
        <v>3</v>
      </c>
      <c r="T15" s="317">
        <v>3</v>
      </c>
      <c r="U15" s="317">
        <v>7</v>
      </c>
      <c r="V15" s="314">
        <v>15</v>
      </c>
      <c r="W15" s="319">
        <v>15</v>
      </c>
      <c r="X15" s="313">
        <v>16</v>
      </c>
      <c r="Y15" s="317">
        <v>12</v>
      </c>
      <c r="Z15" s="314">
        <v>28</v>
      </c>
      <c r="AA15" s="316">
        <v>0</v>
      </c>
      <c r="AB15" s="317">
        <v>18</v>
      </c>
      <c r="AC15" s="317">
        <v>12</v>
      </c>
      <c r="AD15" s="317">
        <v>6</v>
      </c>
      <c r="AE15" s="317">
        <v>12</v>
      </c>
      <c r="AF15" s="317">
        <v>12</v>
      </c>
      <c r="AG15" s="314">
        <v>60</v>
      </c>
      <c r="AH15" s="319">
        <v>88</v>
      </c>
      <c r="AI15" s="313">
        <v>0</v>
      </c>
      <c r="AJ15" s="317">
        <v>0</v>
      </c>
      <c r="AK15" s="314">
        <v>0</v>
      </c>
      <c r="AL15" s="316">
        <v>0</v>
      </c>
      <c r="AM15" s="317">
        <v>0</v>
      </c>
      <c r="AN15" s="317">
        <v>1</v>
      </c>
      <c r="AO15" s="317">
        <v>2</v>
      </c>
      <c r="AP15" s="317">
        <v>1</v>
      </c>
      <c r="AQ15" s="317">
        <v>0</v>
      </c>
      <c r="AR15" s="314">
        <v>4</v>
      </c>
      <c r="AS15" s="319">
        <v>4</v>
      </c>
      <c r="AT15" s="313">
        <v>13</v>
      </c>
      <c r="AU15" s="317">
        <v>7</v>
      </c>
      <c r="AV15" s="314">
        <v>20</v>
      </c>
      <c r="AW15" s="316">
        <v>0</v>
      </c>
      <c r="AX15" s="317">
        <v>18</v>
      </c>
      <c r="AY15" s="317">
        <v>11</v>
      </c>
      <c r="AZ15" s="317">
        <v>25</v>
      </c>
      <c r="BA15" s="317">
        <v>22</v>
      </c>
      <c r="BB15" s="317">
        <v>15</v>
      </c>
      <c r="BC15" s="318">
        <v>91</v>
      </c>
      <c r="BD15" s="319">
        <v>111</v>
      </c>
      <c r="BE15" s="313">
        <v>0</v>
      </c>
      <c r="BF15" s="317">
        <v>0</v>
      </c>
      <c r="BG15" s="314">
        <v>0</v>
      </c>
      <c r="BH15" s="316">
        <v>0</v>
      </c>
      <c r="BI15" s="317">
        <v>29</v>
      </c>
      <c r="BJ15" s="317">
        <v>21</v>
      </c>
      <c r="BK15" s="317">
        <v>14</v>
      </c>
      <c r="BL15" s="317">
        <v>7</v>
      </c>
      <c r="BM15" s="317">
        <v>5</v>
      </c>
      <c r="BN15" s="314">
        <v>76</v>
      </c>
      <c r="BO15" s="319">
        <v>76</v>
      </c>
      <c r="BP15" s="313">
        <v>10</v>
      </c>
      <c r="BQ15" s="317">
        <v>14</v>
      </c>
      <c r="BR15" s="314">
        <v>24</v>
      </c>
      <c r="BS15" s="316">
        <v>0</v>
      </c>
      <c r="BT15" s="317">
        <v>9</v>
      </c>
      <c r="BU15" s="317">
        <v>16</v>
      </c>
      <c r="BV15" s="317">
        <v>8</v>
      </c>
      <c r="BW15" s="317">
        <v>11</v>
      </c>
      <c r="BX15" s="317">
        <v>2</v>
      </c>
      <c r="BY15" s="314">
        <v>46</v>
      </c>
      <c r="BZ15" s="319">
        <v>70</v>
      </c>
      <c r="CA15" s="313">
        <v>1</v>
      </c>
      <c r="CB15" s="317">
        <v>2</v>
      </c>
      <c r="CC15" s="314">
        <v>3</v>
      </c>
      <c r="CD15" s="316">
        <v>0</v>
      </c>
      <c r="CE15" s="317">
        <v>8</v>
      </c>
      <c r="CF15" s="317">
        <v>6</v>
      </c>
      <c r="CG15" s="317">
        <v>4</v>
      </c>
      <c r="CH15" s="317">
        <v>4</v>
      </c>
      <c r="CI15" s="317">
        <v>5</v>
      </c>
      <c r="CJ15" s="314">
        <v>27</v>
      </c>
      <c r="CK15" s="319">
        <v>30</v>
      </c>
      <c r="CL15" s="313">
        <v>0</v>
      </c>
      <c r="CM15" s="317">
        <v>0</v>
      </c>
      <c r="CN15" s="314">
        <v>0</v>
      </c>
      <c r="CO15" s="316">
        <v>0</v>
      </c>
      <c r="CP15" s="317">
        <v>1</v>
      </c>
      <c r="CQ15" s="317">
        <v>1</v>
      </c>
      <c r="CR15" s="317">
        <v>1</v>
      </c>
      <c r="CS15" s="317">
        <v>0</v>
      </c>
      <c r="CT15" s="317">
        <v>1</v>
      </c>
      <c r="CU15" s="314">
        <v>4</v>
      </c>
      <c r="CV15" s="319">
        <v>4</v>
      </c>
      <c r="CW15" s="313">
        <v>0</v>
      </c>
      <c r="CX15" s="317">
        <v>0</v>
      </c>
      <c r="CY15" s="314">
        <v>0</v>
      </c>
      <c r="CZ15" s="316">
        <v>0</v>
      </c>
      <c r="DA15" s="317">
        <v>0</v>
      </c>
      <c r="DB15" s="317">
        <v>0</v>
      </c>
      <c r="DC15" s="317">
        <v>0</v>
      </c>
      <c r="DD15" s="317">
        <v>0</v>
      </c>
      <c r="DE15" s="317">
        <v>0</v>
      </c>
      <c r="DF15" s="314">
        <v>0</v>
      </c>
      <c r="DG15" s="319">
        <v>0</v>
      </c>
      <c r="DH15" s="313">
        <v>0</v>
      </c>
      <c r="DI15" s="317">
        <v>0</v>
      </c>
      <c r="DJ15" s="314">
        <v>0</v>
      </c>
      <c r="DK15" s="316">
        <v>0</v>
      </c>
      <c r="DL15" s="317">
        <v>0</v>
      </c>
      <c r="DM15" s="317">
        <v>0</v>
      </c>
      <c r="DN15" s="317">
        <v>0</v>
      </c>
      <c r="DO15" s="317">
        <v>0</v>
      </c>
      <c r="DP15" s="317">
        <v>0</v>
      </c>
      <c r="DQ15" s="314">
        <v>0</v>
      </c>
      <c r="DR15" s="319">
        <v>0</v>
      </c>
      <c r="DS15" s="313">
        <v>22</v>
      </c>
      <c r="DT15" s="317">
        <v>34</v>
      </c>
      <c r="DU15" s="314">
        <v>56</v>
      </c>
      <c r="DV15" s="316">
        <v>0</v>
      </c>
      <c r="DW15" s="317">
        <v>34</v>
      </c>
      <c r="DX15" s="317">
        <v>44</v>
      </c>
      <c r="DY15" s="317">
        <v>35</v>
      </c>
      <c r="DZ15" s="317">
        <v>28</v>
      </c>
      <c r="EA15" s="317">
        <v>20</v>
      </c>
      <c r="EB15" s="314">
        <v>161</v>
      </c>
      <c r="EC15" s="319">
        <v>217</v>
      </c>
      <c r="ED15" s="313">
        <v>8</v>
      </c>
      <c r="EE15" s="317">
        <v>4</v>
      </c>
      <c r="EF15" s="314">
        <v>12</v>
      </c>
      <c r="EG15" s="316">
        <v>0</v>
      </c>
      <c r="EH15" s="317">
        <v>6</v>
      </c>
      <c r="EI15" s="317">
        <v>6</v>
      </c>
      <c r="EJ15" s="317">
        <v>12</v>
      </c>
      <c r="EK15" s="317">
        <v>9</v>
      </c>
      <c r="EL15" s="317">
        <v>5</v>
      </c>
      <c r="EM15" s="314">
        <v>38</v>
      </c>
      <c r="EN15" s="319">
        <v>50</v>
      </c>
      <c r="EO15" s="313">
        <v>45</v>
      </c>
      <c r="EP15" s="317">
        <v>48</v>
      </c>
      <c r="EQ15" s="314">
        <v>93</v>
      </c>
      <c r="ER15" s="316">
        <v>0</v>
      </c>
      <c r="ES15" s="317">
        <v>81</v>
      </c>
      <c r="ET15" s="317">
        <v>51</v>
      </c>
      <c r="EU15" s="317">
        <v>41</v>
      </c>
      <c r="EV15" s="317">
        <v>30</v>
      </c>
      <c r="EW15" s="317">
        <v>22</v>
      </c>
      <c r="EX15" s="314">
        <v>225</v>
      </c>
      <c r="EY15" s="319">
        <v>318</v>
      </c>
    </row>
    <row r="16" spans="1:155" ht="19.5" customHeight="1" x14ac:dyDescent="0.15">
      <c r="A16" s="298" t="s">
        <v>13</v>
      </c>
      <c r="B16" s="313">
        <v>0</v>
      </c>
      <c r="C16" s="314">
        <v>0</v>
      </c>
      <c r="D16" s="315">
        <v>0</v>
      </c>
      <c r="E16" s="316">
        <v>0</v>
      </c>
      <c r="F16" s="317">
        <v>13</v>
      </c>
      <c r="G16" s="317">
        <v>25</v>
      </c>
      <c r="H16" s="317">
        <v>15</v>
      </c>
      <c r="I16" s="317">
        <v>8</v>
      </c>
      <c r="J16" s="317">
        <v>10</v>
      </c>
      <c r="K16" s="318">
        <v>71</v>
      </c>
      <c r="L16" s="319">
        <v>71</v>
      </c>
      <c r="M16" s="313">
        <v>0</v>
      </c>
      <c r="N16" s="317">
        <v>0</v>
      </c>
      <c r="O16" s="314">
        <v>0</v>
      </c>
      <c r="P16" s="316">
        <v>0</v>
      </c>
      <c r="Q16" s="317">
        <v>0</v>
      </c>
      <c r="R16" s="317">
        <v>0</v>
      </c>
      <c r="S16" s="317">
        <v>1</v>
      </c>
      <c r="T16" s="317">
        <v>0</v>
      </c>
      <c r="U16" s="317">
        <v>2</v>
      </c>
      <c r="V16" s="314">
        <v>3</v>
      </c>
      <c r="W16" s="319">
        <v>3</v>
      </c>
      <c r="X16" s="313">
        <v>1</v>
      </c>
      <c r="Y16" s="317">
        <v>4</v>
      </c>
      <c r="Z16" s="314">
        <v>5</v>
      </c>
      <c r="AA16" s="316">
        <v>0</v>
      </c>
      <c r="AB16" s="317">
        <v>9</v>
      </c>
      <c r="AC16" s="317">
        <v>12</v>
      </c>
      <c r="AD16" s="317">
        <v>10</v>
      </c>
      <c r="AE16" s="317">
        <v>5</v>
      </c>
      <c r="AF16" s="317">
        <v>7</v>
      </c>
      <c r="AG16" s="314">
        <v>43</v>
      </c>
      <c r="AH16" s="319">
        <v>48</v>
      </c>
      <c r="AI16" s="313">
        <v>0</v>
      </c>
      <c r="AJ16" s="317">
        <v>1</v>
      </c>
      <c r="AK16" s="314">
        <v>1</v>
      </c>
      <c r="AL16" s="316">
        <v>0</v>
      </c>
      <c r="AM16" s="317">
        <v>1</v>
      </c>
      <c r="AN16" s="317">
        <v>0</v>
      </c>
      <c r="AO16" s="317">
        <v>0</v>
      </c>
      <c r="AP16" s="317">
        <v>1</v>
      </c>
      <c r="AQ16" s="317">
        <v>1</v>
      </c>
      <c r="AR16" s="314">
        <v>3</v>
      </c>
      <c r="AS16" s="319">
        <v>4</v>
      </c>
      <c r="AT16" s="313">
        <v>1</v>
      </c>
      <c r="AU16" s="317">
        <v>10</v>
      </c>
      <c r="AV16" s="314">
        <v>11</v>
      </c>
      <c r="AW16" s="316">
        <v>0</v>
      </c>
      <c r="AX16" s="317">
        <v>11</v>
      </c>
      <c r="AY16" s="317">
        <v>16</v>
      </c>
      <c r="AZ16" s="317">
        <v>18</v>
      </c>
      <c r="BA16" s="317">
        <v>13</v>
      </c>
      <c r="BB16" s="317">
        <v>10</v>
      </c>
      <c r="BC16" s="318">
        <v>68</v>
      </c>
      <c r="BD16" s="319">
        <v>79</v>
      </c>
      <c r="BE16" s="313">
        <v>0</v>
      </c>
      <c r="BF16" s="317">
        <v>0</v>
      </c>
      <c r="BG16" s="314">
        <v>0</v>
      </c>
      <c r="BH16" s="316">
        <v>0</v>
      </c>
      <c r="BI16" s="317">
        <v>15</v>
      </c>
      <c r="BJ16" s="317">
        <v>22</v>
      </c>
      <c r="BK16" s="317">
        <v>12</v>
      </c>
      <c r="BL16" s="317">
        <v>3</v>
      </c>
      <c r="BM16" s="317">
        <v>0</v>
      </c>
      <c r="BN16" s="314">
        <v>52</v>
      </c>
      <c r="BO16" s="319">
        <v>52</v>
      </c>
      <c r="BP16" s="313">
        <v>0</v>
      </c>
      <c r="BQ16" s="317">
        <v>5</v>
      </c>
      <c r="BR16" s="314">
        <v>5</v>
      </c>
      <c r="BS16" s="316">
        <v>0</v>
      </c>
      <c r="BT16" s="317">
        <v>2</v>
      </c>
      <c r="BU16" s="317">
        <v>9</v>
      </c>
      <c r="BV16" s="317">
        <v>1</v>
      </c>
      <c r="BW16" s="317">
        <v>1</v>
      </c>
      <c r="BX16" s="317">
        <v>2</v>
      </c>
      <c r="BY16" s="314">
        <v>15</v>
      </c>
      <c r="BZ16" s="319">
        <v>20</v>
      </c>
      <c r="CA16" s="313">
        <v>0</v>
      </c>
      <c r="CB16" s="317">
        <v>0</v>
      </c>
      <c r="CC16" s="314">
        <v>0</v>
      </c>
      <c r="CD16" s="316">
        <v>0</v>
      </c>
      <c r="CE16" s="317">
        <v>5</v>
      </c>
      <c r="CF16" s="317">
        <v>4</v>
      </c>
      <c r="CG16" s="317">
        <v>4</v>
      </c>
      <c r="CH16" s="317">
        <v>1</v>
      </c>
      <c r="CI16" s="317">
        <v>1</v>
      </c>
      <c r="CJ16" s="314">
        <v>15</v>
      </c>
      <c r="CK16" s="319">
        <v>15</v>
      </c>
      <c r="CL16" s="313">
        <v>0</v>
      </c>
      <c r="CM16" s="317">
        <v>0</v>
      </c>
      <c r="CN16" s="314">
        <v>0</v>
      </c>
      <c r="CO16" s="316">
        <v>0</v>
      </c>
      <c r="CP16" s="317">
        <v>0</v>
      </c>
      <c r="CQ16" s="317">
        <v>0</v>
      </c>
      <c r="CR16" s="317">
        <v>1</v>
      </c>
      <c r="CS16" s="317">
        <v>0</v>
      </c>
      <c r="CT16" s="317">
        <v>1</v>
      </c>
      <c r="CU16" s="314">
        <v>2</v>
      </c>
      <c r="CV16" s="319">
        <v>2</v>
      </c>
      <c r="CW16" s="313">
        <v>0</v>
      </c>
      <c r="CX16" s="317">
        <v>0</v>
      </c>
      <c r="CY16" s="314">
        <v>0</v>
      </c>
      <c r="CZ16" s="316">
        <v>0</v>
      </c>
      <c r="DA16" s="317">
        <v>0</v>
      </c>
      <c r="DB16" s="317">
        <v>0</v>
      </c>
      <c r="DC16" s="317">
        <v>0</v>
      </c>
      <c r="DD16" s="317">
        <v>0</v>
      </c>
      <c r="DE16" s="317">
        <v>0</v>
      </c>
      <c r="DF16" s="314">
        <v>0</v>
      </c>
      <c r="DG16" s="319">
        <v>0</v>
      </c>
      <c r="DH16" s="313">
        <v>0</v>
      </c>
      <c r="DI16" s="317">
        <v>0</v>
      </c>
      <c r="DJ16" s="314">
        <v>0</v>
      </c>
      <c r="DK16" s="316">
        <v>0</v>
      </c>
      <c r="DL16" s="317">
        <v>0</v>
      </c>
      <c r="DM16" s="317">
        <v>0</v>
      </c>
      <c r="DN16" s="317">
        <v>0</v>
      </c>
      <c r="DO16" s="317">
        <v>0</v>
      </c>
      <c r="DP16" s="317">
        <v>0</v>
      </c>
      <c r="DQ16" s="314">
        <v>0</v>
      </c>
      <c r="DR16" s="319">
        <v>0</v>
      </c>
      <c r="DS16" s="313">
        <v>6</v>
      </c>
      <c r="DT16" s="317">
        <v>15</v>
      </c>
      <c r="DU16" s="314">
        <v>21</v>
      </c>
      <c r="DV16" s="316">
        <v>0</v>
      </c>
      <c r="DW16" s="317">
        <v>15</v>
      </c>
      <c r="DX16" s="317">
        <v>32</v>
      </c>
      <c r="DY16" s="317">
        <v>17</v>
      </c>
      <c r="DZ16" s="317">
        <v>14</v>
      </c>
      <c r="EA16" s="317">
        <v>11</v>
      </c>
      <c r="EB16" s="314">
        <v>89</v>
      </c>
      <c r="EC16" s="319">
        <v>110</v>
      </c>
      <c r="ED16" s="313">
        <v>2</v>
      </c>
      <c r="EE16" s="317">
        <v>8</v>
      </c>
      <c r="EF16" s="314">
        <v>10</v>
      </c>
      <c r="EG16" s="316">
        <v>0</v>
      </c>
      <c r="EH16" s="317">
        <v>9</v>
      </c>
      <c r="EI16" s="317">
        <v>8</v>
      </c>
      <c r="EJ16" s="317">
        <v>10</v>
      </c>
      <c r="EK16" s="317">
        <v>6</v>
      </c>
      <c r="EL16" s="317">
        <v>4</v>
      </c>
      <c r="EM16" s="314">
        <v>37</v>
      </c>
      <c r="EN16" s="319">
        <v>47</v>
      </c>
      <c r="EO16" s="313">
        <v>6</v>
      </c>
      <c r="EP16" s="317">
        <v>21</v>
      </c>
      <c r="EQ16" s="314">
        <v>27</v>
      </c>
      <c r="ER16" s="316">
        <v>0</v>
      </c>
      <c r="ES16" s="317">
        <v>33</v>
      </c>
      <c r="ET16" s="317">
        <v>61</v>
      </c>
      <c r="EU16" s="317">
        <v>27</v>
      </c>
      <c r="EV16" s="317">
        <v>14</v>
      </c>
      <c r="EW16" s="317">
        <v>12</v>
      </c>
      <c r="EX16" s="314">
        <v>147</v>
      </c>
      <c r="EY16" s="319">
        <v>174</v>
      </c>
    </row>
    <row r="17" spans="1:155" ht="19.5" customHeight="1" x14ac:dyDescent="0.15">
      <c r="A17" s="298" t="s">
        <v>15</v>
      </c>
      <c r="B17" s="313">
        <v>0</v>
      </c>
      <c r="C17" s="314">
        <v>0</v>
      </c>
      <c r="D17" s="315">
        <v>0</v>
      </c>
      <c r="E17" s="316">
        <v>0</v>
      </c>
      <c r="F17" s="317">
        <v>4</v>
      </c>
      <c r="G17" s="317">
        <v>3</v>
      </c>
      <c r="H17" s="317">
        <v>1</v>
      </c>
      <c r="I17" s="317">
        <v>1</v>
      </c>
      <c r="J17" s="317">
        <v>1</v>
      </c>
      <c r="K17" s="318">
        <v>10</v>
      </c>
      <c r="L17" s="319">
        <v>10</v>
      </c>
      <c r="M17" s="313">
        <v>0</v>
      </c>
      <c r="N17" s="317">
        <v>0</v>
      </c>
      <c r="O17" s="314">
        <v>0</v>
      </c>
      <c r="P17" s="316">
        <v>0</v>
      </c>
      <c r="Q17" s="317">
        <v>0</v>
      </c>
      <c r="R17" s="317">
        <v>0</v>
      </c>
      <c r="S17" s="317">
        <v>0</v>
      </c>
      <c r="T17" s="317">
        <v>0</v>
      </c>
      <c r="U17" s="317">
        <v>3</v>
      </c>
      <c r="V17" s="314">
        <v>3</v>
      </c>
      <c r="W17" s="319">
        <v>3</v>
      </c>
      <c r="X17" s="313">
        <v>0</v>
      </c>
      <c r="Y17" s="317">
        <v>0</v>
      </c>
      <c r="Z17" s="314">
        <v>0</v>
      </c>
      <c r="AA17" s="316">
        <v>0</v>
      </c>
      <c r="AB17" s="317">
        <v>0</v>
      </c>
      <c r="AC17" s="317">
        <v>1</v>
      </c>
      <c r="AD17" s="317">
        <v>4</v>
      </c>
      <c r="AE17" s="317">
        <v>2</v>
      </c>
      <c r="AF17" s="317">
        <v>3</v>
      </c>
      <c r="AG17" s="314">
        <v>10</v>
      </c>
      <c r="AH17" s="319">
        <v>10</v>
      </c>
      <c r="AI17" s="313">
        <v>0</v>
      </c>
      <c r="AJ17" s="317">
        <v>0</v>
      </c>
      <c r="AK17" s="314">
        <v>0</v>
      </c>
      <c r="AL17" s="316">
        <v>0</v>
      </c>
      <c r="AM17" s="317">
        <v>0</v>
      </c>
      <c r="AN17" s="317">
        <v>0</v>
      </c>
      <c r="AO17" s="317">
        <v>0</v>
      </c>
      <c r="AP17" s="317">
        <v>0</v>
      </c>
      <c r="AQ17" s="317">
        <v>1</v>
      </c>
      <c r="AR17" s="314">
        <v>1</v>
      </c>
      <c r="AS17" s="319">
        <v>1</v>
      </c>
      <c r="AT17" s="313">
        <v>0</v>
      </c>
      <c r="AU17" s="317">
        <v>2</v>
      </c>
      <c r="AV17" s="314">
        <v>2</v>
      </c>
      <c r="AW17" s="316">
        <v>0</v>
      </c>
      <c r="AX17" s="317">
        <v>3</v>
      </c>
      <c r="AY17" s="317">
        <v>2</v>
      </c>
      <c r="AZ17" s="317">
        <v>7</v>
      </c>
      <c r="BA17" s="317">
        <v>0</v>
      </c>
      <c r="BB17" s="317">
        <v>5</v>
      </c>
      <c r="BC17" s="318">
        <v>17</v>
      </c>
      <c r="BD17" s="319">
        <v>19</v>
      </c>
      <c r="BE17" s="313">
        <v>0</v>
      </c>
      <c r="BF17" s="317">
        <v>0</v>
      </c>
      <c r="BG17" s="314">
        <v>0</v>
      </c>
      <c r="BH17" s="316">
        <v>0</v>
      </c>
      <c r="BI17" s="317">
        <v>8</v>
      </c>
      <c r="BJ17" s="317">
        <v>1</v>
      </c>
      <c r="BK17" s="317">
        <v>5</v>
      </c>
      <c r="BL17" s="317">
        <v>2</v>
      </c>
      <c r="BM17" s="317">
        <v>1</v>
      </c>
      <c r="BN17" s="314">
        <v>17</v>
      </c>
      <c r="BO17" s="319">
        <v>17</v>
      </c>
      <c r="BP17" s="313">
        <v>0</v>
      </c>
      <c r="BQ17" s="317">
        <v>2</v>
      </c>
      <c r="BR17" s="314">
        <v>2</v>
      </c>
      <c r="BS17" s="316">
        <v>0</v>
      </c>
      <c r="BT17" s="317">
        <v>1</v>
      </c>
      <c r="BU17" s="317">
        <v>2</v>
      </c>
      <c r="BV17" s="317">
        <v>3</v>
      </c>
      <c r="BW17" s="317">
        <v>0</v>
      </c>
      <c r="BX17" s="317">
        <v>1</v>
      </c>
      <c r="BY17" s="314">
        <v>7</v>
      </c>
      <c r="BZ17" s="319">
        <v>9</v>
      </c>
      <c r="CA17" s="313">
        <v>0</v>
      </c>
      <c r="CB17" s="317">
        <v>0</v>
      </c>
      <c r="CC17" s="314">
        <v>0</v>
      </c>
      <c r="CD17" s="316">
        <v>0</v>
      </c>
      <c r="CE17" s="317">
        <v>0</v>
      </c>
      <c r="CF17" s="317">
        <v>2</v>
      </c>
      <c r="CG17" s="317">
        <v>3</v>
      </c>
      <c r="CH17" s="317">
        <v>0</v>
      </c>
      <c r="CI17" s="317">
        <v>1</v>
      </c>
      <c r="CJ17" s="314">
        <v>6</v>
      </c>
      <c r="CK17" s="319">
        <v>6</v>
      </c>
      <c r="CL17" s="313">
        <v>0</v>
      </c>
      <c r="CM17" s="317">
        <v>0</v>
      </c>
      <c r="CN17" s="314">
        <v>0</v>
      </c>
      <c r="CO17" s="316">
        <v>0</v>
      </c>
      <c r="CP17" s="317">
        <v>0</v>
      </c>
      <c r="CQ17" s="317">
        <v>0</v>
      </c>
      <c r="CR17" s="317">
        <v>0</v>
      </c>
      <c r="CS17" s="317">
        <v>0</v>
      </c>
      <c r="CT17" s="317">
        <v>0</v>
      </c>
      <c r="CU17" s="314">
        <v>0</v>
      </c>
      <c r="CV17" s="319">
        <v>0</v>
      </c>
      <c r="CW17" s="313">
        <v>0</v>
      </c>
      <c r="CX17" s="317">
        <v>0</v>
      </c>
      <c r="CY17" s="314">
        <v>0</v>
      </c>
      <c r="CZ17" s="316">
        <v>0</v>
      </c>
      <c r="DA17" s="317">
        <v>0</v>
      </c>
      <c r="DB17" s="317">
        <v>0</v>
      </c>
      <c r="DC17" s="317">
        <v>0</v>
      </c>
      <c r="DD17" s="317">
        <v>0</v>
      </c>
      <c r="DE17" s="317">
        <v>0</v>
      </c>
      <c r="DF17" s="314">
        <v>0</v>
      </c>
      <c r="DG17" s="319">
        <v>0</v>
      </c>
      <c r="DH17" s="313">
        <v>0</v>
      </c>
      <c r="DI17" s="317">
        <v>0</v>
      </c>
      <c r="DJ17" s="314">
        <v>0</v>
      </c>
      <c r="DK17" s="316">
        <v>0</v>
      </c>
      <c r="DL17" s="317">
        <v>0</v>
      </c>
      <c r="DM17" s="317">
        <v>0</v>
      </c>
      <c r="DN17" s="317">
        <v>0</v>
      </c>
      <c r="DO17" s="317">
        <v>0</v>
      </c>
      <c r="DP17" s="317">
        <v>0</v>
      </c>
      <c r="DQ17" s="314">
        <v>0</v>
      </c>
      <c r="DR17" s="319">
        <v>0</v>
      </c>
      <c r="DS17" s="313">
        <v>0</v>
      </c>
      <c r="DT17" s="317">
        <v>2</v>
      </c>
      <c r="DU17" s="314">
        <v>2</v>
      </c>
      <c r="DV17" s="316">
        <v>0</v>
      </c>
      <c r="DW17" s="317">
        <v>7</v>
      </c>
      <c r="DX17" s="317">
        <v>9</v>
      </c>
      <c r="DY17" s="317">
        <v>5</v>
      </c>
      <c r="DZ17" s="317">
        <v>5</v>
      </c>
      <c r="EA17" s="317">
        <v>3</v>
      </c>
      <c r="EB17" s="314">
        <v>29</v>
      </c>
      <c r="EC17" s="319">
        <v>31</v>
      </c>
      <c r="ED17" s="313">
        <v>0</v>
      </c>
      <c r="EE17" s="317">
        <v>3</v>
      </c>
      <c r="EF17" s="314">
        <v>3</v>
      </c>
      <c r="EG17" s="316">
        <v>0</v>
      </c>
      <c r="EH17" s="317">
        <v>5</v>
      </c>
      <c r="EI17" s="317">
        <v>1</v>
      </c>
      <c r="EJ17" s="317">
        <v>1</v>
      </c>
      <c r="EK17" s="317">
        <v>0</v>
      </c>
      <c r="EL17" s="317">
        <v>3</v>
      </c>
      <c r="EM17" s="314">
        <v>10</v>
      </c>
      <c r="EN17" s="319">
        <v>13</v>
      </c>
      <c r="EO17" s="313">
        <v>0</v>
      </c>
      <c r="EP17" s="317">
        <v>3</v>
      </c>
      <c r="EQ17" s="314">
        <v>3</v>
      </c>
      <c r="ER17" s="316">
        <v>0</v>
      </c>
      <c r="ES17" s="317">
        <v>18</v>
      </c>
      <c r="ET17" s="317">
        <v>14</v>
      </c>
      <c r="EU17" s="317">
        <v>10</v>
      </c>
      <c r="EV17" s="317">
        <v>5</v>
      </c>
      <c r="EW17" s="317">
        <v>3</v>
      </c>
      <c r="EX17" s="314">
        <v>50</v>
      </c>
      <c r="EY17" s="319">
        <v>53</v>
      </c>
    </row>
    <row r="18" spans="1:155" ht="19.5" customHeight="1" x14ac:dyDescent="0.15">
      <c r="A18" s="298" t="s">
        <v>16</v>
      </c>
      <c r="B18" s="313">
        <v>0</v>
      </c>
      <c r="C18" s="314">
        <v>0</v>
      </c>
      <c r="D18" s="315">
        <v>0</v>
      </c>
      <c r="E18" s="316">
        <v>0</v>
      </c>
      <c r="F18" s="317">
        <v>11</v>
      </c>
      <c r="G18" s="317">
        <v>17</v>
      </c>
      <c r="H18" s="317">
        <v>5</v>
      </c>
      <c r="I18" s="317">
        <v>2</v>
      </c>
      <c r="J18" s="317">
        <v>6</v>
      </c>
      <c r="K18" s="318">
        <v>41</v>
      </c>
      <c r="L18" s="319">
        <v>41</v>
      </c>
      <c r="M18" s="313">
        <v>0</v>
      </c>
      <c r="N18" s="317">
        <v>0</v>
      </c>
      <c r="O18" s="314">
        <v>0</v>
      </c>
      <c r="P18" s="316">
        <v>0</v>
      </c>
      <c r="Q18" s="317">
        <v>0</v>
      </c>
      <c r="R18" s="317">
        <v>1</v>
      </c>
      <c r="S18" s="317">
        <v>1</v>
      </c>
      <c r="T18" s="317">
        <v>0</v>
      </c>
      <c r="U18" s="317">
        <v>1</v>
      </c>
      <c r="V18" s="314">
        <v>3</v>
      </c>
      <c r="W18" s="319">
        <v>3</v>
      </c>
      <c r="X18" s="313">
        <v>1</v>
      </c>
      <c r="Y18" s="317">
        <v>3</v>
      </c>
      <c r="Z18" s="314">
        <v>4</v>
      </c>
      <c r="AA18" s="316">
        <v>0</v>
      </c>
      <c r="AB18" s="317">
        <v>4</v>
      </c>
      <c r="AC18" s="317">
        <v>11</v>
      </c>
      <c r="AD18" s="317">
        <v>9</v>
      </c>
      <c r="AE18" s="317">
        <v>3</v>
      </c>
      <c r="AF18" s="317">
        <v>6</v>
      </c>
      <c r="AG18" s="314">
        <v>33</v>
      </c>
      <c r="AH18" s="319">
        <v>37</v>
      </c>
      <c r="AI18" s="313">
        <v>0</v>
      </c>
      <c r="AJ18" s="317">
        <v>0</v>
      </c>
      <c r="AK18" s="314">
        <v>0</v>
      </c>
      <c r="AL18" s="316">
        <v>0</v>
      </c>
      <c r="AM18" s="317">
        <v>1</v>
      </c>
      <c r="AN18" s="317">
        <v>2</v>
      </c>
      <c r="AO18" s="317">
        <v>0</v>
      </c>
      <c r="AP18" s="317">
        <v>1</v>
      </c>
      <c r="AQ18" s="317">
        <v>0</v>
      </c>
      <c r="AR18" s="314">
        <v>4</v>
      </c>
      <c r="AS18" s="319">
        <v>4</v>
      </c>
      <c r="AT18" s="313">
        <v>4</v>
      </c>
      <c r="AU18" s="317">
        <v>2</v>
      </c>
      <c r="AV18" s="314">
        <v>6</v>
      </c>
      <c r="AW18" s="316">
        <v>0</v>
      </c>
      <c r="AX18" s="317">
        <v>11</v>
      </c>
      <c r="AY18" s="317">
        <v>10</v>
      </c>
      <c r="AZ18" s="317">
        <v>13</v>
      </c>
      <c r="BA18" s="317">
        <v>6</v>
      </c>
      <c r="BB18" s="317">
        <v>13</v>
      </c>
      <c r="BC18" s="318">
        <v>53</v>
      </c>
      <c r="BD18" s="319">
        <v>59</v>
      </c>
      <c r="BE18" s="313">
        <v>0</v>
      </c>
      <c r="BF18" s="317">
        <v>0</v>
      </c>
      <c r="BG18" s="314">
        <v>0</v>
      </c>
      <c r="BH18" s="316">
        <v>0</v>
      </c>
      <c r="BI18" s="317">
        <v>20</v>
      </c>
      <c r="BJ18" s="317">
        <v>26</v>
      </c>
      <c r="BK18" s="317">
        <v>10</v>
      </c>
      <c r="BL18" s="317">
        <v>5</v>
      </c>
      <c r="BM18" s="317">
        <v>5</v>
      </c>
      <c r="BN18" s="314">
        <v>66</v>
      </c>
      <c r="BO18" s="319">
        <v>66</v>
      </c>
      <c r="BP18" s="313">
        <v>4</v>
      </c>
      <c r="BQ18" s="317">
        <v>6</v>
      </c>
      <c r="BR18" s="314">
        <v>10</v>
      </c>
      <c r="BS18" s="316">
        <v>0</v>
      </c>
      <c r="BT18" s="317">
        <v>5</v>
      </c>
      <c r="BU18" s="317">
        <v>14</v>
      </c>
      <c r="BV18" s="317">
        <v>5</v>
      </c>
      <c r="BW18" s="317">
        <v>3</v>
      </c>
      <c r="BX18" s="317">
        <v>2</v>
      </c>
      <c r="BY18" s="314">
        <v>29</v>
      </c>
      <c r="BZ18" s="319">
        <v>39</v>
      </c>
      <c r="CA18" s="313">
        <v>0</v>
      </c>
      <c r="CB18" s="317">
        <v>0</v>
      </c>
      <c r="CC18" s="314">
        <v>0</v>
      </c>
      <c r="CD18" s="316">
        <v>0</v>
      </c>
      <c r="CE18" s="317">
        <v>2</v>
      </c>
      <c r="CF18" s="317">
        <v>6</v>
      </c>
      <c r="CG18" s="317">
        <v>6</v>
      </c>
      <c r="CH18" s="317">
        <v>2</v>
      </c>
      <c r="CI18" s="317">
        <v>2</v>
      </c>
      <c r="CJ18" s="314">
        <v>18</v>
      </c>
      <c r="CK18" s="319">
        <v>18</v>
      </c>
      <c r="CL18" s="313">
        <v>0</v>
      </c>
      <c r="CM18" s="317">
        <v>0</v>
      </c>
      <c r="CN18" s="314">
        <v>0</v>
      </c>
      <c r="CO18" s="316">
        <v>0</v>
      </c>
      <c r="CP18" s="317">
        <v>0</v>
      </c>
      <c r="CQ18" s="317">
        <v>1</v>
      </c>
      <c r="CR18" s="317">
        <v>2</v>
      </c>
      <c r="CS18" s="317">
        <v>2</v>
      </c>
      <c r="CT18" s="317">
        <v>1</v>
      </c>
      <c r="CU18" s="314">
        <v>6</v>
      </c>
      <c r="CV18" s="319">
        <v>6</v>
      </c>
      <c r="CW18" s="313">
        <v>0</v>
      </c>
      <c r="CX18" s="317">
        <v>0</v>
      </c>
      <c r="CY18" s="314">
        <v>0</v>
      </c>
      <c r="CZ18" s="316">
        <v>0</v>
      </c>
      <c r="DA18" s="317">
        <v>0</v>
      </c>
      <c r="DB18" s="317">
        <v>0</v>
      </c>
      <c r="DC18" s="317">
        <v>0</v>
      </c>
      <c r="DD18" s="317">
        <v>0</v>
      </c>
      <c r="DE18" s="317">
        <v>0</v>
      </c>
      <c r="DF18" s="314">
        <v>0</v>
      </c>
      <c r="DG18" s="319">
        <v>0</v>
      </c>
      <c r="DH18" s="313">
        <v>0</v>
      </c>
      <c r="DI18" s="317">
        <v>0</v>
      </c>
      <c r="DJ18" s="314">
        <v>0</v>
      </c>
      <c r="DK18" s="316">
        <v>0</v>
      </c>
      <c r="DL18" s="317">
        <v>0</v>
      </c>
      <c r="DM18" s="317">
        <v>0</v>
      </c>
      <c r="DN18" s="317">
        <v>0</v>
      </c>
      <c r="DO18" s="317">
        <v>0</v>
      </c>
      <c r="DP18" s="317">
        <v>0</v>
      </c>
      <c r="DQ18" s="314">
        <v>0</v>
      </c>
      <c r="DR18" s="319">
        <v>0</v>
      </c>
      <c r="DS18" s="313">
        <v>4</v>
      </c>
      <c r="DT18" s="317">
        <v>11</v>
      </c>
      <c r="DU18" s="314">
        <v>15</v>
      </c>
      <c r="DV18" s="316">
        <v>0</v>
      </c>
      <c r="DW18" s="317">
        <v>22</v>
      </c>
      <c r="DX18" s="317">
        <v>42</v>
      </c>
      <c r="DY18" s="317">
        <v>15</v>
      </c>
      <c r="DZ18" s="317">
        <v>10</v>
      </c>
      <c r="EA18" s="317">
        <v>10</v>
      </c>
      <c r="EB18" s="314">
        <v>99</v>
      </c>
      <c r="EC18" s="319">
        <v>114</v>
      </c>
      <c r="ED18" s="313">
        <v>3</v>
      </c>
      <c r="EE18" s="317">
        <v>3</v>
      </c>
      <c r="EF18" s="314">
        <v>6</v>
      </c>
      <c r="EG18" s="316">
        <v>0</v>
      </c>
      <c r="EH18" s="317">
        <v>12</v>
      </c>
      <c r="EI18" s="317">
        <v>8</v>
      </c>
      <c r="EJ18" s="317">
        <v>9</v>
      </c>
      <c r="EK18" s="317">
        <v>5</v>
      </c>
      <c r="EL18" s="317">
        <v>7</v>
      </c>
      <c r="EM18" s="314">
        <v>41</v>
      </c>
      <c r="EN18" s="319">
        <v>47</v>
      </c>
      <c r="EO18" s="313">
        <v>8</v>
      </c>
      <c r="EP18" s="317">
        <v>20</v>
      </c>
      <c r="EQ18" s="314">
        <v>28</v>
      </c>
      <c r="ER18" s="316">
        <v>0</v>
      </c>
      <c r="ES18" s="317">
        <v>51</v>
      </c>
      <c r="ET18" s="317">
        <v>62</v>
      </c>
      <c r="EU18" s="317">
        <v>21</v>
      </c>
      <c r="EV18" s="317">
        <v>9</v>
      </c>
      <c r="EW18" s="317">
        <v>13</v>
      </c>
      <c r="EX18" s="314">
        <v>156</v>
      </c>
      <c r="EY18" s="319">
        <v>184</v>
      </c>
    </row>
    <row r="19" spans="1:155" ht="19.5" customHeight="1" x14ac:dyDescent="0.15">
      <c r="A19" s="298" t="s">
        <v>17</v>
      </c>
      <c r="B19" s="313">
        <v>0</v>
      </c>
      <c r="C19" s="314">
        <v>0</v>
      </c>
      <c r="D19" s="315">
        <v>0</v>
      </c>
      <c r="E19" s="316">
        <v>0</v>
      </c>
      <c r="F19" s="317">
        <v>10</v>
      </c>
      <c r="G19" s="317">
        <v>20</v>
      </c>
      <c r="H19" s="317">
        <v>14</v>
      </c>
      <c r="I19" s="317">
        <v>9</v>
      </c>
      <c r="J19" s="317">
        <v>5</v>
      </c>
      <c r="K19" s="318">
        <v>58</v>
      </c>
      <c r="L19" s="319">
        <v>58</v>
      </c>
      <c r="M19" s="313">
        <v>0</v>
      </c>
      <c r="N19" s="317">
        <v>0</v>
      </c>
      <c r="O19" s="314">
        <v>0</v>
      </c>
      <c r="P19" s="316">
        <v>0</v>
      </c>
      <c r="Q19" s="317">
        <v>0</v>
      </c>
      <c r="R19" s="317">
        <v>0</v>
      </c>
      <c r="S19" s="317">
        <v>2</v>
      </c>
      <c r="T19" s="317">
        <v>4</v>
      </c>
      <c r="U19" s="317">
        <v>3</v>
      </c>
      <c r="V19" s="314">
        <v>9</v>
      </c>
      <c r="W19" s="319">
        <v>9</v>
      </c>
      <c r="X19" s="313">
        <v>1</v>
      </c>
      <c r="Y19" s="317">
        <v>2</v>
      </c>
      <c r="Z19" s="314">
        <v>3</v>
      </c>
      <c r="AA19" s="316">
        <v>0</v>
      </c>
      <c r="AB19" s="317">
        <v>10</v>
      </c>
      <c r="AC19" s="317">
        <v>8</v>
      </c>
      <c r="AD19" s="317">
        <v>5</v>
      </c>
      <c r="AE19" s="317">
        <v>8</v>
      </c>
      <c r="AF19" s="317">
        <v>3</v>
      </c>
      <c r="AG19" s="314">
        <v>34</v>
      </c>
      <c r="AH19" s="319">
        <v>37</v>
      </c>
      <c r="AI19" s="313">
        <v>1</v>
      </c>
      <c r="AJ19" s="317">
        <v>0</v>
      </c>
      <c r="AK19" s="314">
        <v>1</v>
      </c>
      <c r="AL19" s="316">
        <v>0</v>
      </c>
      <c r="AM19" s="317">
        <v>0</v>
      </c>
      <c r="AN19" s="317">
        <v>2</v>
      </c>
      <c r="AO19" s="317">
        <v>1</v>
      </c>
      <c r="AP19" s="317">
        <v>1</v>
      </c>
      <c r="AQ19" s="317">
        <v>1</v>
      </c>
      <c r="AR19" s="314">
        <v>5</v>
      </c>
      <c r="AS19" s="319">
        <v>6</v>
      </c>
      <c r="AT19" s="313">
        <v>2</v>
      </c>
      <c r="AU19" s="317">
        <v>3</v>
      </c>
      <c r="AV19" s="314">
        <v>5</v>
      </c>
      <c r="AW19" s="316">
        <v>0</v>
      </c>
      <c r="AX19" s="317">
        <v>9</v>
      </c>
      <c r="AY19" s="317">
        <v>15</v>
      </c>
      <c r="AZ19" s="317">
        <v>24</v>
      </c>
      <c r="BA19" s="317">
        <v>20</v>
      </c>
      <c r="BB19" s="317">
        <v>11</v>
      </c>
      <c r="BC19" s="318">
        <v>79</v>
      </c>
      <c r="BD19" s="319">
        <v>84</v>
      </c>
      <c r="BE19" s="313">
        <v>0</v>
      </c>
      <c r="BF19" s="317">
        <v>0</v>
      </c>
      <c r="BG19" s="314">
        <v>0</v>
      </c>
      <c r="BH19" s="316">
        <v>0</v>
      </c>
      <c r="BI19" s="317">
        <v>32</v>
      </c>
      <c r="BJ19" s="317">
        <v>31</v>
      </c>
      <c r="BK19" s="317">
        <v>15</v>
      </c>
      <c r="BL19" s="317">
        <v>8</v>
      </c>
      <c r="BM19" s="317">
        <v>1</v>
      </c>
      <c r="BN19" s="314">
        <v>87</v>
      </c>
      <c r="BO19" s="319">
        <v>87</v>
      </c>
      <c r="BP19" s="313">
        <v>0</v>
      </c>
      <c r="BQ19" s="317">
        <v>6</v>
      </c>
      <c r="BR19" s="314">
        <v>6</v>
      </c>
      <c r="BS19" s="316">
        <v>0</v>
      </c>
      <c r="BT19" s="317">
        <v>8</v>
      </c>
      <c r="BU19" s="317">
        <v>6</v>
      </c>
      <c r="BV19" s="317">
        <v>10</v>
      </c>
      <c r="BW19" s="317">
        <v>2</v>
      </c>
      <c r="BX19" s="317">
        <v>0</v>
      </c>
      <c r="BY19" s="314">
        <v>26</v>
      </c>
      <c r="BZ19" s="319">
        <v>32</v>
      </c>
      <c r="CA19" s="313">
        <v>0</v>
      </c>
      <c r="CB19" s="317">
        <v>0</v>
      </c>
      <c r="CC19" s="314">
        <v>0</v>
      </c>
      <c r="CD19" s="316">
        <v>0</v>
      </c>
      <c r="CE19" s="317">
        <v>4</v>
      </c>
      <c r="CF19" s="317">
        <v>7</v>
      </c>
      <c r="CG19" s="317">
        <v>3</v>
      </c>
      <c r="CH19" s="317">
        <v>5</v>
      </c>
      <c r="CI19" s="317">
        <v>1</v>
      </c>
      <c r="CJ19" s="314">
        <v>20</v>
      </c>
      <c r="CK19" s="319">
        <v>20</v>
      </c>
      <c r="CL19" s="313">
        <v>0</v>
      </c>
      <c r="CM19" s="317">
        <v>0</v>
      </c>
      <c r="CN19" s="314">
        <v>0</v>
      </c>
      <c r="CO19" s="316">
        <v>0</v>
      </c>
      <c r="CP19" s="317">
        <v>0</v>
      </c>
      <c r="CQ19" s="317">
        <v>1</v>
      </c>
      <c r="CR19" s="317">
        <v>2</v>
      </c>
      <c r="CS19" s="317">
        <v>0</v>
      </c>
      <c r="CT19" s="317">
        <v>0</v>
      </c>
      <c r="CU19" s="314">
        <v>3</v>
      </c>
      <c r="CV19" s="319">
        <v>3</v>
      </c>
      <c r="CW19" s="313">
        <v>0</v>
      </c>
      <c r="CX19" s="317">
        <v>0</v>
      </c>
      <c r="CY19" s="314">
        <v>0</v>
      </c>
      <c r="CZ19" s="316">
        <v>0</v>
      </c>
      <c r="DA19" s="317">
        <v>0</v>
      </c>
      <c r="DB19" s="317">
        <v>0</v>
      </c>
      <c r="DC19" s="317">
        <v>0</v>
      </c>
      <c r="DD19" s="317">
        <v>0</v>
      </c>
      <c r="DE19" s="317">
        <v>0</v>
      </c>
      <c r="DF19" s="314">
        <v>0</v>
      </c>
      <c r="DG19" s="319">
        <v>0</v>
      </c>
      <c r="DH19" s="313">
        <v>0</v>
      </c>
      <c r="DI19" s="317">
        <v>0</v>
      </c>
      <c r="DJ19" s="314">
        <v>0</v>
      </c>
      <c r="DK19" s="316">
        <v>0</v>
      </c>
      <c r="DL19" s="317">
        <v>0</v>
      </c>
      <c r="DM19" s="317">
        <v>0</v>
      </c>
      <c r="DN19" s="317">
        <v>0</v>
      </c>
      <c r="DO19" s="317">
        <v>0</v>
      </c>
      <c r="DP19" s="317">
        <v>0</v>
      </c>
      <c r="DQ19" s="314">
        <v>0</v>
      </c>
      <c r="DR19" s="319">
        <v>0</v>
      </c>
      <c r="DS19" s="313">
        <v>6</v>
      </c>
      <c r="DT19" s="317">
        <v>26</v>
      </c>
      <c r="DU19" s="314">
        <v>32</v>
      </c>
      <c r="DV19" s="316">
        <v>0</v>
      </c>
      <c r="DW19" s="317">
        <v>34</v>
      </c>
      <c r="DX19" s="317">
        <v>55</v>
      </c>
      <c r="DY19" s="317">
        <v>29</v>
      </c>
      <c r="DZ19" s="317">
        <v>21</v>
      </c>
      <c r="EA19" s="317">
        <v>9</v>
      </c>
      <c r="EB19" s="314">
        <v>148</v>
      </c>
      <c r="EC19" s="319">
        <v>180</v>
      </c>
      <c r="ED19" s="313">
        <v>2</v>
      </c>
      <c r="EE19" s="317">
        <v>3</v>
      </c>
      <c r="EF19" s="314">
        <v>5</v>
      </c>
      <c r="EG19" s="316">
        <v>0</v>
      </c>
      <c r="EH19" s="317">
        <v>3</v>
      </c>
      <c r="EI19" s="317">
        <v>4</v>
      </c>
      <c r="EJ19" s="317">
        <v>12</v>
      </c>
      <c r="EK19" s="317">
        <v>10</v>
      </c>
      <c r="EL19" s="317">
        <v>6</v>
      </c>
      <c r="EM19" s="314">
        <v>35</v>
      </c>
      <c r="EN19" s="319">
        <v>40</v>
      </c>
      <c r="EO19" s="313">
        <v>8</v>
      </c>
      <c r="EP19" s="317">
        <v>30</v>
      </c>
      <c r="EQ19" s="314">
        <v>38</v>
      </c>
      <c r="ER19" s="316">
        <v>0</v>
      </c>
      <c r="ES19" s="317">
        <v>74</v>
      </c>
      <c r="ET19" s="317">
        <v>73</v>
      </c>
      <c r="EU19" s="317">
        <v>37</v>
      </c>
      <c r="EV19" s="317">
        <v>23</v>
      </c>
      <c r="EW19" s="317">
        <v>9</v>
      </c>
      <c r="EX19" s="314">
        <v>216</v>
      </c>
      <c r="EY19" s="319">
        <v>254</v>
      </c>
    </row>
    <row r="20" spans="1:155" ht="19.5" customHeight="1" x14ac:dyDescent="0.15">
      <c r="A20" s="298" t="s">
        <v>18</v>
      </c>
      <c r="B20" s="313">
        <v>0</v>
      </c>
      <c r="C20" s="314">
        <v>0</v>
      </c>
      <c r="D20" s="315">
        <v>0</v>
      </c>
      <c r="E20" s="316">
        <v>0</v>
      </c>
      <c r="F20" s="317">
        <v>26</v>
      </c>
      <c r="G20" s="317">
        <v>22</v>
      </c>
      <c r="H20" s="317">
        <v>13</v>
      </c>
      <c r="I20" s="317">
        <v>15</v>
      </c>
      <c r="J20" s="317">
        <v>4</v>
      </c>
      <c r="K20" s="318">
        <v>80</v>
      </c>
      <c r="L20" s="319">
        <v>80</v>
      </c>
      <c r="M20" s="313">
        <v>0</v>
      </c>
      <c r="N20" s="317">
        <v>0</v>
      </c>
      <c r="O20" s="314">
        <v>0</v>
      </c>
      <c r="P20" s="316">
        <v>0</v>
      </c>
      <c r="Q20" s="317">
        <v>0</v>
      </c>
      <c r="R20" s="317">
        <v>2</v>
      </c>
      <c r="S20" s="317">
        <v>1</v>
      </c>
      <c r="T20" s="317">
        <v>4</v>
      </c>
      <c r="U20" s="317">
        <v>4</v>
      </c>
      <c r="V20" s="314">
        <v>11</v>
      </c>
      <c r="W20" s="319">
        <v>11</v>
      </c>
      <c r="X20" s="313">
        <v>3</v>
      </c>
      <c r="Y20" s="317">
        <v>2</v>
      </c>
      <c r="Z20" s="314">
        <v>5</v>
      </c>
      <c r="AA20" s="316">
        <v>0</v>
      </c>
      <c r="AB20" s="317">
        <v>10</v>
      </c>
      <c r="AC20" s="317">
        <v>19</v>
      </c>
      <c r="AD20" s="317">
        <v>14</v>
      </c>
      <c r="AE20" s="317">
        <v>13</v>
      </c>
      <c r="AF20" s="317">
        <v>4</v>
      </c>
      <c r="AG20" s="314">
        <v>60</v>
      </c>
      <c r="AH20" s="319">
        <v>65</v>
      </c>
      <c r="AI20" s="313">
        <v>0</v>
      </c>
      <c r="AJ20" s="317">
        <v>1</v>
      </c>
      <c r="AK20" s="314">
        <v>1</v>
      </c>
      <c r="AL20" s="316">
        <v>0</v>
      </c>
      <c r="AM20" s="317">
        <v>2</v>
      </c>
      <c r="AN20" s="317">
        <v>1</v>
      </c>
      <c r="AO20" s="317">
        <v>1</v>
      </c>
      <c r="AP20" s="317">
        <v>4</v>
      </c>
      <c r="AQ20" s="317">
        <v>2</v>
      </c>
      <c r="AR20" s="314">
        <v>10</v>
      </c>
      <c r="AS20" s="319">
        <v>11</v>
      </c>
      <c r="AT20" s="313">
        <v>2</v>
      </c>
      <c r="AU20" s="317">
        <v>3</v>
      </c>
      <c r="AV20" s="314">
        <v>5</v>
      </c>
      <c r="AW20" s="316">
        <v>0</v>
      </c>
      <c r="AX20" s="317">
        <v>20</v>
      </c>
      <c r="AY20" s="317">
        <v>33</v>
      </c>
      <c r="AZ20" s="317">
        <v>17</v>
      </c>
      <c r="BA20" s="317">
        <v>29</v>
      </c>
      <c r="BB20" s="317">
        <v>20</v>
      </c>
      <c r="BC20" s="318">
        <v>119</v>
      </c>
      <c r="BD20" s="319">
        <v>124</v>
      </c>
      <c r="BE20" s="313">
        <v>0</v>
      </c>
      <c r="BF20" s="317">
        <v>0</v>
      </c>
      <c r="BG20" s="314">
        <v>0</v>
      </c>
      <c r="BH20" s="316">
        <v>0</v>
      </c>
      <c r="BI20" s="317">
        <v>36</v>
      </c>
      <c r="BJ20" s="317">
        <v>45</v>
      </c>
      <c r="BK20" s="317">
        <v>23</v>
      </c>
      <c r="BL20" s="317">
        <v>10</v>
      </c>
      <c r="BM20" s="317">
        <v>2</v>
      </c>
      <c r="BN20" s="314">
        <v>116</v>
      </c>
      <c r="BO20" s="319">
        <v>116</v>
      </c>
      <c r="BP20" s="313">
        <v>0</v>
      </c>
      <c r="BQ20" s="317">
        <v>3</v>
      </c>
      <c r="BR20" s="314">
        <v>3</v>
      </c>
      <c r="BS20" s="316">
        <v>0</v>
      </c>
      <c r="BT20" s="317">
        <v>8</v>
      </c>
      <c r="BU20" s="317">
        <v>11</v>
      </c>
      <c r="BV20" s="317">
        <v>10</v>
      </c>
      <c r="BW20" s="317">
        <v>3</v>
      </c>
      <c r="BX20" s="317">
        <v>1</v>
      </c>
      <c r="BY20" s="314">
        <v>33</v>
      </c>
      <c r="BZ20" s="319">
        <v>36</v>
      </c>
      <c r="CA20" s="313">
        <v>0</v>
      </c>
      <c r="CB20" s="317">
        <v>0</v>
      </c>
      <c r="CC20" s="314">
        <v>0</v>
      </c>
      <c r="CD20" s="316">
        <v>0</v>
      </c>
      <c r="CE20" s="317">
        <v>11</v>
      </c>
      <c r="CF20" s="317">
        <v>7</v>
      </c>
      <c r="CG20" s="317">
        <v>16</v>
      </c>
      <c r="CH20" s="317">
        <v>6</v>
      </c>
      <c r="CI20" s="317">
        <v>3</v>
      </c>
      <c r="CJ20" s="314">
        <v>43</v>
      </c>
      <c r="CK20" s="319">
        <v>43</v>
      </c>
      <c r="CL20" s="313">
        <v>0</v>
      </c>
      <c r="CM20" s="317">
        <v>0</v>
      </c>
      <c r="CN20" s="314">
        <v>0</v>
      </c>
      <c r="CO20" s="316">
        <v>0</v>
      </c>
      <c r="CP20" s="317">
        <v>0</v>
      </c>
      <c r="CQ20" s="317">
        <v>0</v>
      </c>
      <c r="CR20" s="317">
        <v>0</v>
      </c>
      <c r="CS20" s="317">
        <v>0</v>
      </c>
      <c r="CT20" s="317">
        <v>0</v>
      </c>
      <c r="CU20" s="314">
        <v>0</v>
      </c>
      <c r="CV20" s="319">
        <v>0</v>
      </c>
      <c r="CW20" s="313">
        <v>0</v>
      </c>
      <c r="CX20" s="317">
        <v>0</v>
      </c>
      <c r="CY20" s="314">
        <v>0</v>
      </c>
      <c r="CZ20" s="316">
        <v>0</v>
      </c>
      <c r="DA20" s="317">
        <v>0</v>
      </c>
      <c r="DB20" s="317">
        <v>0</v>
      </c>
      <c r="DC20" s="317">
        <v>0</v>
      </c>
      <c r="DD20" s="317">
        <v>0</v>
      </c>
      <c r="DE20" s="317">
        <v>0</v>
      </c>
      <c r="DF20" s="314">
        <v>0</v>
      </c>
      <c r="DG20" s="319">
        <v>0</v>
      </c>
      <c r="DH20" s="313">
        <v>0</v>
      </c>
      <c r="DI20" s="317">
        <v>0</v>
      </c>
      <c r="DJ20" s="314">
        <v>0</v>
      </c>
      <c r="DK20" s="316">
        <v>0</v>
      </c>
      <c r="DL20" s="317">
        <v>0</v>
      </c>
      <c r="DM20" s="317">
        <v>0</v>
      </c>
      <c r="DN20" s="317">
        <v>0</v>
      </c>
      <c r="DO20" s="317">
        <v>0</v>
      </c>
      <c r="DP20" s="317">
        <v>0</v>
      </c>
      <c r="DQ20" s="314">
        <v>0</v>
      </c>
      <c r="DR20" s="319">
        <v>0</v>
      </c>
      <c r="DS20" s="313">
        <v>3</v>
      </c>
      <c r="DT20" s="317">
        <v>12</v>
      </c>
      <c r="DU20" s="314">
        <v>15</v>
      </c>
      <c r="DV20" s="316">
        <v>0</v>
      </c>
      <c r="DW20" s="317">
        <v>38</v>
      </c>
      <c r="DX20" s="317">
        <v>63</v>
      </c>
      <c r="DY20" s="317">
        <v>36</v>
      </c>
      <c r="DZ20" s="317">
        <v>28</v>
      </c>
      <c r="EA20" s="317">
        <v>12</v>
      </c>
      <c r="EB20" s="314">
        <v>177</v>
      </c>
      <c r="EC20" s="319">
        <v>192</v>
      </c>
      <c r="ED20" s="313">
        <v>1</v>
      </c>
      <c r="EE20" s="317">
        <v>4</v>
      </c>
      <c r="EF20" s="314">
        <v>5</v>
      </c>
      <c r="EG20" s="316">
        <v>0</v>
      </c>
      <c r="EH20" s="317">
        <v>10</v>
      </c>
      <c r="EI20" s="317">
        <v>18</v>
      </c>
      <c r="EJ20" s="317">
        <v>6</v>
      </c>
      <c r="EK20" s="317">
        <v>13</v>
      </c>
      <c r="EL20" s="317">
        <v>8</v>
      </c>
      <c r="EM20" s="314">
        <v>55</v>
      </c>
      <c r="EN20" s="319">
        <v>60</v>
      </c>
      <c r="EO20" s="313">
        <v>7</v>
      </c>
      <c r="EP20" s="317">
        <v>17</v>
      </c>
      <c r="EQ20" s="314">
        <v>24</v>
      </c>
      <c r="ER20" s="316">
        <v>0</v>
      </c>
      <c r="ES20" s="317">
        <v>83</v>
      </c>
      <c r="ET20" s="317">
        <v>88</v>
      </c>
      <c r="EU20" s="317">
        <v>45</v>
      </c>
      <c r="EV20" s="317">
        <v>32</v>
      </c>
      <c r="EW20" s="317">
        <v>12</v>
      </c>
      <c r="EX20" s="314">
        <v>260</v>
      </c>
      <c r="EY20" s="319">
        <v>284</v>
      </c>
    </row>
    <row r="21" spans="1:155" ht="19.5" customHeight="1" x14ac:dyDescent="0.15">
      <c r="A21" s="298" t="s">
        <v>19</v>
      </c>
      <c r="B21" s="313">
        <v>0</v>
      </c>
      <c r="C21" s="314">
        <v>0</v>
      </c>
      <c r="D21" s="315">
        <v>0</v>
      </c>
      <c r="E21" s="316">
        <v>0</v>
      </c>
      <c r="F21" s="317">
        <v>9</v>
      </c>
      <c r="G21" s="317">
        <v>6</v>
      </c>
      <c r="H21" s="317">
        <v>1</v>
      </c>
      <c r="I21" s="317">
        <v>6</v>
      </c>
      <c r="J21" s="317">
        <v>2</v>
      </c>
      <c r="K21" s="318">
        <v>24</v>
      </c>
      <c r="L21" s="319">
        <v>24</v>
      </c>
      <c r="M21" s="313">
        <v>0</v>
      </c>
      <c r="N21" s="317">
        <v>0</v>
      </c>
      <c r="O21" s="314">
        <v>0</v>
      </c>
      <c r="P21" s="316">
        <v>0</v>
      </c>
      <c r="Q21" s="317">
        <v>0</v>
      </c>
      <c r="R21" s="317">
        <v>2</v>
      </c>
      <c r="S21" s="317">
        <v>1</v>
      </c>
      <c r="T21" s="317">
        <v>0</v>
      </c>
      <c r="U21" s="317">
        <v>0</v>
      </c>
      <c r="V21" s="314">
        <v>3</v>
      </c>
      <c r="W21" s="319">
        <v>3</v>
      </c>
      <c r="X21" s="313">
        <v>2</v>
      </c>
      <c r="Y21" s="317">
        <v>4</v>
      </c>
      <c r="Z21" s="314">
        <v>6</v>
      </c>
      <c r="AA21" s="316">
        <v>0</v>
      </c>
      <c r="AB21" s="317">
        <v>12</v>
      </c>
      <c r="AC21" s="317">
        <v>3</v>
      </c>
      <c r="AD21" s="317">
        <v>3</v>
      </c>
      <c r="AE21" s="317">
        <v>4</v>
      </c>
      <c r="AF21" s="317">
        <v>0</v>
      </c>
      <c r="AG21" s="314">
        <v>22</v>
      </c>
      <c r="AH21" s="319">
        <v>28</v>
      </c>
      <c r="AI21" s="313">
        <v>0</v>
      </c>
      <c r="AJ21" s="317">
        <v>0</v>
      </c>
      <c r="AK21" s="314">
        <v>0</v>
      </c>
      <c r="AL21" s="316">
        <v>0</v>
      </c>
      <c r="AM21" s="317">
        <v>2</v>
      </c>
      <c r="AN21" s="317">
        <v>2</v>
      </c>
      <c r="AO21" s="317">
        <v>2</v>
      </c>
      <c r="AP21" s="317">
        <v>2</v>
      </c>
      <c r="AQ21" s="317">
        <v>0</v>
      </c>
      <c r="AR21" s="314">
        <v>8</v>
      </c>
      <c r="AS21" s="319">
        <v>8</v>
      </c>
      <c r="AT21" s="313">
        <v>2</v>
      </c>
      <c r="AU21" s="317">
        <v>3</v>
      </c>
      <c r="AV21" s="314">
        <v>5</v>
      </c>
      <c r="AW21" s="316">
        <v>0</v>
      </c>
      <c r="AX21" s="317">
        <v>5</v>
      </c>
      <c r="AY21" s="317">
        <v>7</v>
      </c>
      <c r="AZ21" s="317">
        <v>6</v>
      </c>
      <c r="BA21" s="317">
        <v>9</v>
      </c>
      <c r="BB21" s="317">
        <v>6</v>
      </c>
      <c r="BC21" s="318">
        <v>33</v>
      </c>
      <c r="BD21" s="319">
        <v>38</v>
      </c>
      <c r="BE21" s="313">
        <v>0</v>
      </c>
      <c r="BF21" s="317">
        <v>0</v>
      </c>
      <c r="BG21" s="314">
        <v>0</v>
      </c>
      <c r="BH21" s="316">
        <v>0</v>
      </c>
      <c r="BI21" s="317">
        <v>15</v>
      </c>
      <c r="BJ21" s="317">
        <v>8</v>
      </c>
      <c r="BK21" s="317">
        <v>6</v>
      </c>
      <c r="BL21" s="317">
        <v>1</v>
      </c>
      <c r="BM21" s="317">
        <v>3</v>
      </c>
      <c r="BN21" s="314">
        <v>33</v>
      </c>
      <c r="BO21" s="319">
        <v>33</v>
      </c>
      <c r="BP21" s="313">
        <v>1</v>
      </c>
      <c r="BQ21" s="317">
        <v>2</v>
      </c>
      <c r="BR21" s="314">
        <v>3</v>
      </c>
      <c r="BS21" s="316">
        <v>0</v>
      </c>
      <c r="BT21" s="317">
        <v>4</v>
      </c>
      <c r="BU21" s="317">
        <v>4</v>
      </c>
      <c r="BV21" s="317">
        <v>3</v>
      </c>
      <c r="BW21" s="317">
        <v>2</v>
      </c>
      <c r="BX21" s="317">
        <v>1</v>
      </c>
      <c r="BY21" s="314">
        <v>14</v>
      </c>
      <c r="BZ21" s="319">
        <v>17</v>
      </c>
      <c r="CA21" s="313">
        <v>0</v>
      </c>
      <c r="CB21" s="317">
        <v>1</v>
      </c>
      <c r="CC21" s="314">
        <v>1</v>
      </c>
      <c r="CD21" s="316">
        <v>0</v>
      </c>
      <c r="CE21" s="317">
        <v>0</v>
      </c>
      <c r="CF21" s="317">
        <v>3</v>
      </c>
      <c r="CG21" s="317">
        <v>2</v>
      </c>
      <c r="CH21" s="317">
        <v>0</v>
      </c>
      <c r="CI21" s="317">
        <v>1</v>
      </c>
      <c r="CJ21" s="314">
        <v>6</v>
      </c>
      <c r="CK21" s="319">
        <v>7</v>
      </c>
      <c r="CL21" s="313">
        <v>0</v>
      </c>
      <c r="CM21" s="317">
        <v>0</v>
      </c>
      <c r="CN21" s="314">
        <v>0</v>
      </c>
      <c r="CO21" s="316">
        <v>0</v>
      </c>
      <c r="CP21" s="317">
        <v>1</v>
      </c>
      <c r="CQ21" s="317">
        <v>1</v>
      </c>
      <c r="CR21" s="317">
        <v>0</v>
      </c>
      <c r="CS21" s="317">
        <v>0</v>
      </c>
      <c r="CT21" s="317">
        <v>1</v>
      </c>
      <c r="CU21" s="314">
        <v>3</v>
      </c>
      <c r="CV21" s="319">
        <v>3</v>
      </c>
      <c r="CW21" s="313">
        <v>0</v>
      </c>
      <c r="CX21" s="317">
        <v>0</v>
      </c>
      <c r="CY21" s="314">
        <v>0</v>
      </c>
      <c r="CZ21" s="316">
        <v>0</v>
      </c>
      <c r="DA21" s="317">
        <v>0</v>
      </c>
      <c r="DB21" s="317">
        <v>0</v>
      </c>
      <c r="DC21" s="317">
        <v>0</v>
      </c>
      <c r="DD21" s="317">
        <v>0</v>
      </c>
      <c r="DE21" s="317">
        <v>0</v>
      </c>
      <c r="DF21" s="314">
        <v>0</v>
      </c>
      <c r="DG21" s="319">
        <v>0</v>
      </c>
      <c r="DH21" s="313">
        <v>0</v>
      </c>
      <c r="DI21" s="317">
        <v>0</v>
      </c>
      <c r="DJ21" s="314">
        <v>0</v>
      </c>
      <c r="DK21" s="316">
        <v>0</v>
      </c>
      <c r="DL21" s="317">
        <v>0</v>
      </c>
      <c r="DM21" s="317">
        <v>0</v>
      </c>
      <c r="DN21" s="317">
        <v>0</v>
      </c>
      <c r="DO21" s="317">
        <v>0</v>
      </c>
      <c r="DP21" s="317">
        <v>0</v>
      </c>
      <c r="DQ21" s="314">
        <v>0</v>
      </c>
      <c r="DR21" s="319">
        <v>0</v>
      </c>
      <c r="DS21" s="313">
        <v>3</v>
      </c>
      <c r="DT21" s="317">
        <v>4</v>
      </c>
      <c r="DU21" s="314">
        <v>7</v>
      </c>
      <c r="DV21" s="316">
        <v>0</v>
      </c>
      <c r="DW21" s="317">
        <v>17</v>
      </c>
      <c r="DX21" s="317">
        <v>19</v>
      </c>
      <c r="DY21" s="317">
        <v>16</v>
      </c>
      <c r="DZ21" s="317">
        <v>8</v>
      </c>
      <c r="EA21" s="317">
        <v>3</v>
      </c>
      <c r="EB21" s="314">
        <v>63</v>
      </c>
      <c r="EC21" s="319">
        <v>70</v>
      </c>
      <c r="ED21" s="313">
        <v>2</v>
      </c>
      <c r="EE21" s="317">
        <v>2</v>
      </c>
      <c r="EF21" s="314">
        <v>4</v>
      </c>
      <c r="EG21" s="316">
        <v>0</v>
      </c>
      <c r="EH21" s="317">
        <v>2</v>
      </c>
      <c r="EI21" s="317">
        <v>4</v>
      </c>
      <c r="EJ21" s="317">
        <v>5</v>
      </c>
      <c r="EK21" s="317">
        <v>7</v>
      </c>
      <c r="EL21" s="317">
        <v>3</v>
      </c>
      <c r="EM21" s="314">
        <v>21</v>
      </c>
      <c r="EN21" s="319">
        <v>25</v>
      </c>
      <c r="EO21" s="313">
        <v>6</v>
      </c>
      <c r="EP21" s="317">
        <v>8</v>
      </c>
      <c r="EQ21" s="314">
        <v>14</v>
      </c>
      <c r="ER21" s="316">
        <v>0</v>
      </c>
      <c r="ES21" s="317">
        <v>37</v>
      </c>
      <c r="ET21" s="317">
        <v>26</v>
      </c>
      <c r="EU21" s="317">
        <v>15</v>
      </c>
      <c r="EV21" s="317">
        <v>9</v>
      </c>
      <c r="EW21" s="317">
        <v>4</v>
      </c>
      <c r="EX21" s="314">
        <v>91</v>
      </c>
      <c r="EY21" s="319">
        <v>105</v>
      </c>
    </row>
    <row r="22" spans="1:155" ht="19.5" customHeight="1" x14ac:dyDescent="0.15">
      <c r="A22" s="298" t="s">
        <v>20</v>
      </c>
      <c r="B22" s="313">
        <v>0</v>
      </c>
      <c r="C22" s="314">
        <v>0</v>
      </c>
      <c r="D22" s="315">
        <v>0</v>
      </c>
      <c r="E22" s="316">
        <v>0</v>
      </c>
      <c r="F22" s="317">
        <v>15</v>
      </c>
      <c r="G22" s="317">
        <v>8</v>
      </c>
      <c r="H22" s="317">
        <v>3</v>
      </c>
      <c r="I22" s="317">
        <v>1</v>
      </c>
      <c r="J22" s="317">
        <v>6</v>
      </c>
      <c r="K22" s="318">
        <v>33</v>
      </c>
      <c r="L22" s="319">
        <v>33</v>
      </c>
      <c r="M22" s="313">
        <v>0</v>
      </c>
      <c r="N22" s="317">
        <v>0</v>
      </c>
      <c r="O22" s="314">
        <v>0</v>
      </c>
      <c r="P22" s="316">
        <v>0</v>
      </c>
      <c r="Q22" s="317">
        <v>0</v>
      </c>
      <c r="R22" s="317">
        <v>0</v>
      </c>
      <c r="S22" s="317">
        <v>0</v>
      </c>
      <c r="T22" s="317">
        <v>0</v>
      </c>
      <c r="U22" s="317">
        <v>0</v>
      </c>
      <c r="V22" s="314">
        <v>0</v>
      </c>
      <c r="W22" s="319">
        <v>0</v>
      </c>
      <c r="X22" s="313">
        <v>2</v>
      </c>
      <c r="Y22" s="317">
        <v>3</v>
      </c>
      <c r="Z22" s="314">
        <v>5</v>
      </c>
      <c r="AA22" s="316">
        <v>0</v>
      </c>
      <c r="AB22" s="317">
        <v>10</v>
      </c>
      <c r="AC22" s="317">
        <v>9</v>
      </c>
      <c r="AD22" s="317">
        <v>2</v>
      </c>
      <c r="AE22" s="317">
        <v>3</v>
      </c>
      <c r="AF22" s="317">
        <v>3</v>
      </c>
      <c r="AG22" s="314">
        <v>27</v>
      </c>
      <c r="AH22" s="319">
        <v>32</v>
      </c>
      <c r="AI22" s="313">
        <v>2</v>
      </c>
      <c r="AJ22" s="317">
        <v>1</v>
      </c>
      <c r="AK22" s="314">
        <v>3</v>
      </c>
      <c r="AL22" s="316">
        <v>0</v>
      </c>
      <c r="AM22" s="317">
        <v>6</v>
      </c>
      <c r="AN22" s="317">
        <v>4</v>
      </c>
      <c r="AO22" s="317">
        <v>0</v>
      </c>
      <c r="AP22" s="317">
        <v>1</v>
      </c>
      <c r="AQ22" s="317">
        <v>1</v>
      </c>
      <c r="AR22" s="314">
        <v>12</v>
      </c>
      <c r="AS22" s="319">
        <v>15</v>
      </c>
      <c r="AT22" s="313">
        <v>2</v>
      </c>
      <c r="AU22" s="317">
        <v>4</v>
      </c>
      <c r="AV22" s="314">
        <v>6</v>
      </c>
      <c r="AW22" s="316">
        <v>0</v>
      </c>
      <c r="AX22" s="317">
        <v>9</v>
      </c>
      <c r="AY22" s="317">
        <v>16</v>
      </c>
      <c r="AZ22" s="317">
        <v>12</v>
      </c>
      <c r="BA22" s="317">
        <v>4</v>
      </c>
      <c r="BB22" s="317">
        <v>10</v>
      </c>
      <c r="BC22" s="318">
        <v>51</v>
      </c>
      <c r="BD22" s="319">
        <v>57</v>
      </c>
      <c r="BE22" s="313">
        <v>0</v>
      </c>
      <c r="BF22" s="317">
        <v>0</v>
      </c>
      <c r="BG22" s="314">
        <v>0</v>
      </c>
      <c r="BH22" s="316">
        <v>0</v>
      </c>
      <c r="BI22" s="317">
        <v>20</v>
      </c>
      <c r="BJ22" s="317">
        <v>17</v>
      </c>
      <c r="BK22" s="317">
        <v>6</v>
      </c>
      <c r="BL22" s="317">
        <v>4</v>
      </c>
      <c r="BM22" s="317">
        <v>2</v>
      </c>
      <c r="BN22" s="314">
        <v>49</v>
      </c>
      <c r="BO22" s="319">
        <v>49</v>
      </c>
      <c r="BP22" s="313">
        <v>2</v>
      </c>
      <c r="BQ22" s="317">
        <v>4</v>
      </c>
      <c r="BR22" s="314">
        <v>6</v>
      </c>
      <c r="BS22" s="316">
        <v>0</v>
      </c>
      <c r="BT22" s="317">
        <v>13</v>
      </c>
      <c r="BU22" s="317">
        <v>5</v>
      </c>
      <c r="BV22" s="317">
        <v>5</v>
      </c>
      <c r="BW22" s="317">
        <v>2</v>
      </c>
      <c r="BX22" s="317">
        <v>2</v>
      </c>
      <c r="BY22" s="314">
        <v>27</v>
      </c>
      <c r="BZ22" s="319">
        <v>33</v>
      </c>
      <c r="CA22" s="313">
        <v>1</v>
      </c>
      <c r="CB22" s="317">
        <v>0</v>
      </c>
      <c r="CC22" s="314">
        <v>1</v>
      </c>
      <c r="CD22" s="316">
        <v>0</v>
      </c>
      <c r="CE22" s="317">
        <v>6</v>
      </c>
      <c r="CF22" s="317">
        <v>4</v>
      </c>
      <c r="CG22" s="317">
        <v>5</v>
      </c>
      <c r="CH22" s="317">
        <v>2</v>
      </c>
      <c r="CI22" s="317">
        <v>3</v>
      </c>
      <c r="CJ22" s="314">
        <v>20</v>
      </c>
      <c r="CK22" s="319">
        <v>21</v>
      </c>
      <c r="CL22" s="313">
        <v>0</v>
      </c>
      <c r="CM22" s="317">
        <v>0</v>
      </c>
      <c r="CN22" s="314">
        <v>0</v>
      </c>
      <c r="CO22" s="316">
        <v>0</v>
      </c>
      <c r="CP22" s="317">
        <v>0</v>
      </c>
      <c r="CQ22" s="317">
        <v>1</v>
      </c>
      <c r="CR22" s="317">
        <v>1</v>
      </c>
      <c r="CS22" s="317">
        <v>0</v>
      </c>
      <c r="CT22" s="317">
        <v>0</v>
      </c>
      <c r="CU22" s="314">
        <v>2</v>
      </c>
      <c r="CV22" s="319">
        <v>2</v>
      </c>
      <c r="CW22" s="313">
        <v>0</v>
      </c>
      <c r="CX22" s="317">
        <v>0</v>
      </c>
      <c r="CY22" s="314">
        <v>0</v>
      </c>
      <c r="CZ22" s="316">
        <v>0</v>
      </c>
      <c r="DA22" s="317">
        <v>0</v>
      </c>
      <c r="DB22" s="317">
        <v>0</v>
      </c>
      <c r="DC22" s="317">
        <v>0</v>
      </c>
      <c r="DD22" s="317">
        <v>0</v>
      </c>
      <c r="DE22" s="317">
        <v>0</v>
      </c>
      <c r="DF22" s="314">
        <v>0</v>
      </c>
      <c r="DG22" s="319">
        <v>0</v>
      </c>
      <c r="DH22" s="313">
        <v>0</v>
      </c>
      <c r="DI22" s="317">
        <v>0</v>
      </c>
      <c r="DJ22" s="314">
        <v>0</v>
      </c>
      <c r="DK22" s="316">
        <v>0</v>
      </c>
      <c r="DL22" s="317">
        <v>0</v>
      </c>
      <c r="DM22" s="317">
        <v>0</v>
      </c>
      <c r="DN22" s="317">
        <v>0</v>
      </c>
      <c r="DO22" s="317">
        <v>0</v>
      </c>
      <c r="DP22" s="317">
        <v>0</v>
      </c>
      <c r="DQ22" s="314">
        <v>0</v>
      </c>
      <c r="DR22" s="319">
        <v>0</v>
      </c>
      <c r="DS22" s="313">
        <v>5</v>
      </c>
      <c r="DT22" s="317">
        <v>9</v>
      </c>
      <c r="DU22" s="314">
        <v>14</v>
      </c>
      <c r="DV22" s="316">
        <v>0</v>
      </c>
      <c r="DW22" s="317">
        <v>28</v>
      </c>
      <c r="DX22" s="317">
        <v>18</v>
      </c>
      <c r="DY22" s="317">
        <v>7</v>
      </c>
      <c r="DZ22" s="317">
        <v>6</v>
      </c>
      <c r="EA22" s="317">
        <v>7</v>
      </c>
      <c r="EB22" s="314">
        <v>66</v>
      </c>
      <c r="EC22" s="319">
        <v>80</v>
      </c>
      <c r="ED22" s="313">
        <v>2</v>
      </c>
      <c r="EE22" s="317">
        <v>3</v>
      </c>
      <c r="EF22" s="314">
        <v>5</v>
      </c>
      <c r="EG22" s="316">
        <v>0</v>
      </c>
      <c r="EH22" s="317">
        <v>5</v>
      </c>
      <c r="EI22" s="317">
        <v>6</v>
      </c>
      <c r="EJ22" s="317">
        <v>7</v>
      </c>
      <c r="EK22" s="317">
        <v>3</v>
      </c>
      <c r="EL22" s="317">
        <v>5</v>
      </c>
      <c r="EM22" s="314">
        <v>26</v>
      </c>
      <c r="EN22" s="319">
        <v>31</v>
      </c>
      <c r="EO22" s="313">
        <v>12</v>
      </c>
      <c r="EP22" s="317">
        <v>13</v>
      </c>
      <c r="EQ22" s="314">
        <v>25</v>
      </c>
      <c r="ER22" s="316">
        <v>0</v>
      </c>
      <c r="ES22" s="317">
        <v>58</v>
      </c>
      <c r="ET22" s="317">
        <v>33</v>
      </c>
      <c r="EU22" s="317">
        <v>14</v>
      </c>
      <c r="EV22" s="317">
        <v>8</v>
      </c>
      <c r="EW22" s="317">
        <v>9</v>
      </c>
      <c r="EX22" s="314">
        <v>122</v>
      </c>
      <c r="EY22" s="319">
        <v>147</v>
      </c>
    </row>
    <row r="23" spans="1:155" ht="19.5" customHeight="1" x14ac:dyDescent="0.15">
      <c r="A23" s="298" t="s">
        <v>21</v>
      </c>
      <c r="B23" s="313">
        <v>0</v>
      </c>
      <c r="C23" s="314">
        <v>0</v>
      </c>
      <c r="D23" s="315">
        <v>0</v>
      </c>
      <c r="E23" s="316">
        <v>0</v>
      </c>
      <c r="F23" s="317">
        <v>9</v>
      </c>
      <c r="G23" s="317">
        <v>16</v>
      </c>
      <c r="H23" s="317">
        <v>5</v>
      </c>
      <c r="I23" s="317">
        <v>4</v>
      </c>
      <c r="J23" s="317">
        <v>2</v>
      </c>
      <c r="K23" s="318">
        <v>36</v>
      </c>
      <c r="L23" s="319">
        <v>36</v>
      </c>
      <c r="M23" s="313">
        <v>0</v>
      </c>
      <c r="N23" s="317">
        <v>0</v>
      </c>
      <c r="O23" s="314">
        <v>0</v>
      </c>
      <c r="P23" s="316">
        <v>0</v>
      </c>
      <c r="Q23" s="317">
        <v>0</v>
      </c>
      <c r="R23" s="317">
        <v>0</v>
      </c>
      <c r="S23" s="317">
        <v>1</v>
      </c>
      <c r="T23" s="317">
        <v>1</v>
      </c>
      <c r="U23" s="317">
        <v>1</v>
      </c>
      <c r="V23" s="314">
        <v>3</v>
      </c>
      <c r="W23" s="319">
        <v>3</v>
      </c>
      <c r="X23" s="313">
        <v>0</v>
      </c>
      <c r="Y23" s="317">
        <v>5</v>
      </c>
      <c r="Z23" s="314">
        <v>5</v>
      </c>
      <c r="AA23" s="316">
        <v>0</v>
      </c>
      <c r="AB23" s="317">
        <v>4</v>
      </c>
      <c r="AC23" s="317">
        <v>11</v>
      </c>
      <c r="AD23" s="317">
        <v>5</v>
      </c>
      <c r="AE23" s="317">
        <v>2</v>
      </c>
      <c r="AF23" s="317">
        <v>2</v>
      </c>
      <c r="AG23" s="314">
        <v>24</v>
      </c>
      <c r="AH23" s="319">
        <v>29</v>
      </c>
      <c r="AI23" s="313">
        <v>0</v>
      </c>
      <c r="AJ23" s="317">
        <v>0</v>
      </c>
      <c r="AK23" s="314">
        <v>0</v>
      </c>
      <c r="AL23" s="316">
        <v>0</v>
      </c>
      <c r="AM23" s="317">
        <v>0</v>
      </c>
      <c r="AN23" s="317">
        <v>1</v>
      </c>
      <c r="AO23" s="317">
        <v>0</v>
      </c>
      <c r="AP23" s="317">
        <v>1</v>
      </c>
      <c r="AQ23" s="317">
        <v>0</v>
      </c>
      <c r="AR23" s="314">
        <v>2</v>
      </c>
      <c r="AS23" s="319">
        <v>2</v>
      </c>
      <c r="AT23" s="313">
        <v>0</v>
      </c>
      <c r="AU23" s="317">
        <v>4</v>
      </c>
      <c r="AV23" s="314">
        <v>4</v>
      </c>
      <c r="AW23" s="316">
        <v>0</v>
      </c>
      <c r="AX23" s="317">
        <v>12</v>
      </c>
      <c r="AY23" s="317">
        <v>11</v>
      </c>
      <c r="AZ23" s="317">
        <v>9</v>
      </c>
      <c r="BA23" s="317">
        <v>6</v>
      </c>
      <c r="BB23" s="317">
        <v>6</v>
      </c>
      <c r="BC23" s="318">
        <v>44</v>
      </c>
      <c r="BD23" s="319">
        <v>48</v>
      </c>
      <c r="BE23" s="313">
        <v>0</v>
      </c>
      <c r="BF23" s="317">
        <v>0</v>
      </c>
      <c r="BG23" s="314">
        <v>0</v>
      </c>
      <c r="BH23" s="316">
        <v>0</v>
      </c>
      <c r="BI23" s="317">
        <v>12</v>
      </c>
      <c r="BJ23" s="317">
        <v>21</v>
      </c>
      <c r="BK23" s="317">
        <v>10</v>
      </c>
      <c r="BL23" s="317">
        <v>2</v>
      </c>
      <c r="BM23" s="317">
        <v>1</v>
      </c>
      <c r="BN23" s="314">
        <v>46</v>
      </c>
      <c r="BO23" s="319">
        <v>46</v>
      </c>
      <c r="BP23" s="313">
        <v>2</v>
      </c>
      <c r="BQ23" s="317">
        <v>0</v>
      </c>
      <c r="BR23" s="314">
        <v>2</v>
      </c>
      <c r="BS23" s="316">
        <v>0</v>
      </c>
      <c r="BT23" s="317">
        <v>0</v>
      </c>
      <c r="BU23" s="317">
        <v>2</v>
      </c>
      <c r="BV23" s="317">
        <v>4</v>
      </c>
      <c r="BW23" s="317">
        <v>1</v>
      </c>
      <c r="BX23" s="317">
        <v>1</v>
      </c>
      <c r="BY23" s="314">
        <v>8</v>
      </c>
      <c r="BZ23" s="319">
        <v>10</v>
      </c>
      <c r="CA23" s="313">
        <v>0</v>
      </c>
      <c r="CB23" s="317">
        <v>0</v>
      </c>
      <c r="CC23" s="314">
        <v>0</v>
      </c>
      <c r="CD23" s="316">
        <v>0</v>
      </c>
      <c r="CE23" s="317">
        <v>1</v>
      </c>
      <c r="CF23" s="317">
        <v>3</v>
      </c>
      <c r="CG23" s="317">
        <v>8</v>
      </c>
      <c r="CH23" s="317">
        <v>0</v>
      </c>
      <c r="CI23" s="317">
        <v>1</v>
      </c>
      <c r="CJ23" s="314">
        <v>13</v>
      </c>
      <c r="CK23" s="319">
        <v>13</v>
      </c>
      <c r="CL23" s="313">
        <v>0</v>
      </c>
      <c r="CM23" s="317">
        <v>0</v>
      </c>
      <c r="CN23" s="314">
        <v>0</v>
      </c>
      <c r="CO23" s="316">
        <v>0</v>
      </c>
      <c r="CP23" s="317">
        <v>0</v>
      </c>
      <c r="CQ23" s="317">
        <v>0</v>
      </c>
      <c r="CR23" s="317">
        <v>1</v>
      </c>
      <c r="CS23" s="317">
        <v>0</v>
      </c>
      <c r="CT23" s="317">
        <v>1</v>
      </c>
      <c r="CU23" s="314">
        <v>2</v>
      </c>
      <c r="CV23" s="319">
        <v>2</v>
      </c>
      <c r="CW23" s="313">
        <v>0</v>
      </c>
      <c r="CX23" s="317">
        <v>0</v>
      </c>
      <c r="CY23" s="314">
        <v>0</v>
      </c>
      <c r="CZ23" s="316">
        <v>0</v>
      </c>
      <c r="DA23" s="317">
        <v>0</v>
      </c>
      <c r="DB23" s="317">
        <v>0</v>
      </c>
      <c r="DC23" s="317">
        <v>0</v>
      </c>
      <c r="DD23" s="317">
        <v>0</v>
      </c>
      <c r="DE23" s="317">
        <v>0</v>
      </c>
      <c r="DF23" s="314">
        <v>0</v>
      </c>
      <c r="DG23" s="319">
        <v>0</v>
      </c>
      <c r="DH23" s="313">
        <v>0</v>
      </c>
      <c r="DI23" s="317">
        <v>0</v>
      </c>
      <c r="DJ23" s="314">
        <v>0</v>
      </c>
      <c r="DK23" s="316">
        <v>0</v>
      </c>
      <c r="DL23" s="317">
        <v>0</v>
      </c>
      <c r="DM23" s="317">
        <v>0</v>
      </c>
      <c r="DN23" s="317">
        <v>0</v>
      </c>
      <c r="DO23" s="317">
        <v>0</v>
      </c>
      <c r="DP23" s="317">
        <v>0</v>
      </c>
      <c r="DQ23" s="314">
        <v>0</v>
      </c>
      <c r="DR23" s="319">
        <v>0</v>
      </c>
      <c r="DS23" s="313">
        <v>6</v>
      </c>
      <c r="DT23" s="317">
        <v>9</v>
      </c>
      <c r="DU23" s="314">
        <v>15</v>
      </c>
      <c r="DV23" s="316">
        <v>0</v>
      </c>
      <c r="DW23" s="317">
        <v>11</v>
      </c>
      <c r="DX23" s="317">
        <v>29</v>
      </c>
      <c r="DY23" s="317">
        <v>15</v>
      </c>
      <c r="DZ23" s="317">
        <v>4</v>
      </c>
      <c r="EA23" s="317">
        <v>4</v>
      </c>
      <c r="EB23" s="314">
        <v>63</v>
      </c>
      <c r="EC23" s="319">
        <v>78</v>
      </c>
      <c r="ED23" s="313">
        <v>0</v>
      </c>
      <c r="EE23" s="317">
        <v>4</v>
      </c>
      <c r="EF23" s="314">
        <v>4</v>
      </c>
      <c r="EG23" s="316">
        <v>0</v>
      </c>
      <c r="EH23" s="317">
        <v>5</v>
      </c>
      <c r="EI23" s="317">
        <v>7</v>
      </c>
      <c r="EJ23" s="317">
        <v>3</v>
      </c>
      <c r="EK23" s="317">
        <v>1</v>
      </c>
      <c r="EL23" s="317">
        <v>2</v>
      </c>
      <c r="EM23" s="314">
        <v>18</v>
      </c>
      <c r="EN23" s="319">
        <v>22</v>
      </c>
      <c r="EO23" s="313">
        <v>7</v>
      </c>
      <c r="EP23" s="317">
        <v>12</v>
      </c>
      <c r="EQ23" s="314">
        <v>19</v>
      </c>
      <c r="ER23" s="316">
        <v>0</v>
      </c>
      <c r="ES23" s="317">
        <v>30</v>
      </c>
      <c r="ET23" s="317">
        <v>42</v>
      </c>
      <c r="EU23" s="317">
        <v>24</v>
      </c>
      <c r="EV23" s="317">
        <v>8</v>
      </c>
      <c r="EW23" s="317">
        <v>4</v>
      </c>
      <c r="EX23" s="314">
        <v>108</v>
      </c>
      <c r="EY23" s="319">
        <v>127</v>
      </c>
    </row>
    <row r="24" spans="1:155" ht="19.5" customHeight="1" x14ac:dyDescent="0.15">
      <c r="A24" s="298" t="s">
        <v>22</v>
      </c>
      <c r="B24" s="313">
        <v>0</v>
      </c>
      <c r="C24" s="314">
        <v>0</v>
      </c>
      <c r="D24" s="315">
        <v>0</v>
      </c>
      <c r="E24" s="316">
        <v>0</v>
      </c>
      <c r="F24" s="317">
        <v>0</v>
      </c>
      <c r="G24" s="317">
        <v>2</v>
      </c>
      <c r="H24" s="317">
        <v>1</v>
      </c>
      <c r="I24" s="317">
        <v>1</v>
      </c>
      <c r="J24" s="317">
        <v>3</v>
      </c>
      <c r="K24" s="318">
        <v>7</v>
      </c>
      <c r="L24" s="319">
        <v>7</v>
      </c>
      <c r="M24" s="313">
        <v>0</v>
      </c>
      <c r="N24" s="317">
        <v>0</v>
      </c>
      <c r="O24" s="314">
        <v>0</v>
      </c>
      <c r="P24" s="316">
        <v>0</v>
      </c>
      <c r="Q24" s="317">
        <v>0</v>
      </c>
      <c r="R24" s="317">
        <v>0</v>
      </c>
      <c r="S24" s="317">
        <v>0</v>
      </c>
      <c r="T24" s="317">
        <v>1</v>
      </c>
      <c r="U24" s="317">
        <v>2</v>
      </c>
      <c r="V24" s="314">
        <v>3</v>
      </c>
      <c r="W24" s="319">
        <v>3</v>
      </c>
      <c r="X24" s="313">
        <v>0</v>
      </c>
      <c r="Y24" s="317">
        <v>1</v>
      </c>
      <c r="Z24" s="314">
        <v>1</v>
      </c>
      <c r="AA24" s="316">
        <v>0</v>
      </c>
      <c r="AB24" s="317">
        <v>3</v>
      </c>
      <c r="AC24" s="317">
        <v>1</v>
      </c>
      <c r="AD24" s="317">
        <v>2</v>
      </c>
      <c r="AE24" s="317">
        <v>2</v>
      </c>
      <c r="AF24" s="317">
        <v>3</v>
      </c>
      <c r="AG24" s="314">
        <v>11</v>
      </c>
      <c r="AH24" s="319">
        <v>12</v>
      </c>
      <c r="AI24" s="313">
        <v>0</v>
      </c>
      <c r="AJ24" s="317">
        <v>0</v>
      </c>
      <c r="AK24" s="314">
        <v>0</v>
      </c>
      <c r="AL24" s="316">
        <v>0</v>
      </c>
      <c r="AM24" s="317">
        <v>1</v>
      </c>
      <c r="AN24" s="317">
        <v>3</v>
      </c>
      <c r="AO24" s="317">
        <v>0</v>
      </c>
      <c r="AP24" s="317">
        <v>0</v>
      </c>
      <c r="AQ24" s="317">
        <v>0</v>
      </c>
      <c r="AR24" s="314">
        <v>4</v>
      </c>
      <c r="AS24" s="319">
        <v>4</v>
      </c>
      <c r="AT24" s="313">
        <v>1</v>
      </c>
      <c r="AU24" s="317">
        <v>0</v>
      </c>
      <c r="AV24" s="314">
        <v>1</v>
      </c>
      <c r="AW24" s="316">
        <v>0</v>
      </c>
      <c r="AX24" s="317">
        <v>4</v>
      </c>
      <c r="AY24" s="317">
        <v>5</v>
      </c>
      <c r="AZ24" s="317">
        <v>5</v>
      </c>
      <c r="BA24" s="317">
        <v>5</v>
      </c>
      <c r="BB24" s="317">
        <v>1</v>
      </c>
      <c r="BC24" s="318">
        <v>20</v>
      </c>
      <c r="BD24" s="319">
        <v>21</v>
      </c>
      <c r="BE24" s="313">
        <v>0</v>
      </c>
      <c r="BF24" s="317">
        <v>0</v>
      </c>
      <c r="BG24" s="314">
        <v>0</v>
      </c>
      <c r="BH24" s="316">
        <v>0</v>
      </c>
      <c r="BI24" s="317">
        <v>5</v>
      </c>
      <c r="BJ24" s="317">
        <v>9</v>
      </c>
      <c r="BK24" s="317">
        <v>2</v>
      </c>
      <c r="BL24" s="317">
        <v>2</v>
      </c>
      <c r="BM24" s="317">
        <v>0</v>
      </c>
      <c r="BN24" s="314">
        <v>18</v>
      </c>
      <c r="BO24" s="319">
        <v>18</v>
      </c>
      <c r="BP24" s="313">
        <v>0</v>
      </c>
      <c r="BQ24" s="317">
        <v>1</v>
      </c>
      <c r="BR24" s="314">
        <v>1</v>
      </c>
      <c r="BS24" s="316">
        <v>0</v>
      </c>
      <c r="BT24" s="317">
        <v>0</v>
      </c>
      <c r="BU24" s="317">
        <v>2</v>
      </c>
      <c r="BV24" s="317">
        <v>1</v>
      </c>
      <c r="BW24" s="317">
        <v>0</v>
      </c>
      <c r="BX24" s="317">
        <v>0</v>
      </c>
      <c r="BY24" s="314">
        <v>3</v>
      </c>
      <c r="BZ24" s="319">
        <v>4</v>
      </c>
      <c r="CA24" s="313">
        <v>1</v>
      </c>
      <c r="CB24" s="317">
        <v>0</v>
      </c>
      <c r="CC24" s="314">
        <v>1</v>
      </c>
      <c r="CD24" s="316">
        <v>0</v>
      </c>
      <c r="CE24" s="317">
        <v>2</v>
      </c>
      <c r="CF24" s="317">
        <v>2</v>
      </c>
      <c r="CG24" s="317">
        <v>1</v>
      </c>
      <c r="CH24" s="317">
        <v>1</v>
      </c>
      <c r="CI24" s="317">
        <v>0</v>
      </c>
      <c r="CJ24" s="314">
        <v>6</v>
      </c>
      <c r="CK24" s="319">
        <v>7</v>
      </c>
      <c r="CL24" s="313">
        <v>0</v>
      </c>
      <c r="CM24" s="317">
        <v>0</v>
      </c>
      <c r="CN24" s="314">
        <v>0</v>
      </c>
      <c r="CO24" s="316">
        <v>0</v>
      </c>
      <c r="CP24" s="317">
        <v>0</v>
      </c>
      <c r="CQ24" s="317">
        <v>0</v>
      </c>
      <c r="CR24" s="317">
        <v>0</v>
      </c>
      <c r="CS24" s="317">
        <v>0</v>
      </c>
      <c r="CT24" s="317">
        <v>0</v>
      </c>
      <c r="CU24" s="314">
        <v>0</v>
      </c>
      <c r="CV24" s="319">
        <v>0</v>
      </c>
      <c r="CW24" s="313">
        <v>0</v>
      </c>
      <c r="CX24" s="317">
        <v>0</v>
      </c>
      <c r="CY24" s="314">
        <v>0</v>
      </c>
      <c r="CZ24" s="316">
        <v>0</v>
      </c>
      <c r="DA24" s="317">
        <v>0</v>
      </c>
      <c r="DB24" s="317">
        <v>0</v>
      </c>
      <c r="DC24" s="317">
        <v>0</v>
      </c>
      <c r="DD24" s="317">
        <v>0</v>
      </c>
      <c r="DE24" s="317">
        <v>0</v>
      </c>
      <c r="DF24" s="314">
        <v>0</v>
      </c>
      <c r="DG24" s="319">
        <v>0</v>
      </c>
      <c r="DH24" s="313">
        <v>0</v>
      </c>
      <c r="DI24" s="317">
        <v>0</v>
      </c>
      <c r="DJ24" s="314">
        <v>0</v>
      </c>
      <c r="DK24" s="316">
        <v>0</v>
      </c>
      <c r="DL24" s="317">
        <v>0</v>
      </c>
      <c r="DM24" s="317">
        <v>0</v>
      </c>
      <c r="DN24" s="317">
        <v>0</v>
      </c>
      <c r="DO24" s="317">
        <v>0</v>
      </c>
      <c r="DP24" s="317">
        <v>0</v>
      </c>
      <c r="DQ24" s="314">
        <v>0</v>
      </c>
      <c r="DR24" s="319">
        <v>0</v>
      </c>
      <c r="DS24" s="313">
        <v>4</v>
      </c>
      <c r="DT24" s="317">
        <v>5</v>
      </c>
      <c r="DU24" s="314">
        <v>9</v>
      </c>
      <c r="DV24" s="316">
        <v>0</v>
      </c>
      <c r="DW24" s="317">
        <v>5</v>
      </c>
      <c r="DX24" s="317">
        <v>10</v>
      </c>
      <c r="DY24" s="317">
        <v>5</v>
      </c>
      <c r="DZ24" s="317">
        <v>6</v>
      </c>
      <c r="EA24" s="317">
        <v>3</v>
      </c>
      <c r="EB24" s="314">
        <v>29</v>
      </c>
      <c r="EC24" s="319">
        <v>38</v>
      </c>
      <c r="ED24" s="313">
        <v>1</v>
      </c>
      <c r="EE24" s="317">
        <v>1</v>
      </c>
      <c r="EF24" s="314">
        <v>2</v>
      </c>
      <c r="EG24" s="316">
        <v>0</v>
      </c>
      <c r="EH24" s="317">
        <v>6</v>
      </c>
      <c r="EI24" s="317">
        <v>2</v>
      </c>
      <c r="EJ24" s="317">
        <v>4</v>
      </c>
      <c r="EK24" s="317">
        <v>3</v>
      </c>
      <c r="EL24" s="317">
        <v>0</v>
      </c>
      <c r="EM24" s="314">
        <v>15</v>
      </c>
      <c r="EN24" s="319">
        <v>17</v>
      </c>
      <c r="EO24" s="313">
        <v>4</v>
      </c>
      <c r="EP24" s="317">
        <v>5</v>
      </c>
      <c r="EQ24" s="314">
        <v>9</v>
      </c>
      <c r="ER24" s="316">
        <v>0</v>
      </c>
      <c r="ES24" s="317">
        <v>14</v>
      </c>
      <c r="ET24" s="317">
        <v>17</v>
      </c>
      <c r="EU24" s="317">
        <v>5</v>
      </c>
      <c r="EV24" s="317">
        <v>6</v>
      </c>
      <c r="EW24" s="317">
        <v>3</v>
      </c>
      <c r="EX24" s="314">
        <v>45</v>
      </c>
      <c r="EY24" s="319">
        <v>54</v>
      </c>
    </row>
    <row r="25" spans="1:155" ht="19.5" customHeight="1" x14ac:dyDescent="0.15">
      <c r="A25" s="298" t="s">
        <v>23</v>
      </c>
      <c r="B25" s="313">
        <v>0</v>
      </c>
      <c r="C25" s="314">
        <v>0</v>
      </c>
      <c r="D25" s="315">
        <v>0</v>
      </c>
      <c r="E25" s="316">
        <v>0</v>
      </c>
      <c r="F25" s="317">
        <v>2</v>
      </c>
      <c r="G25" s="317">
        <v>8</v>
      </c>
      <c r="H25" s="317">
        <v>3</v>
      </c>
      <c r="I25" s="317">
        <v>2</v>
      </c>
      <c r="J25" s="317">
        <v>1</v>
      </c>
      <c r="K25" s="318">
        <v>16</v>
      </c>
      <c r="L25" s="319">
        <v>16</v>
      </c>
      <c r="M25" s="313">
        <v>0</v>
      </c>
      <c r="N25" s="317">
        <v>0</v>
      </c>
      <c r="O25" s="314">
        <v>0</v>
      </c>
      <c r="P25" s="316">
        <v>0</v>
      </c>
      <c r="Q25" s="317">
        <v>0</v>
      </c>
      <c r="R25" s="317">
        <v>0</v>
      </c>
      <c r="S25" s="317">
        <v>1</v>
      </c>
      <c r="T25" s="317">
        <v>1</v>
      </c>
      <c r="U25" s="317">
        <v>0</v>
      </c>
      <c r="V25" s="314">
        <v>2</v>
      </c>
      <c r="W25" s="319">
        <v>2</v>
      </c>
      <c r="X25" s="313">
        <v>1</v>
      </c>
      <c r="Y25" s="317">
        <v>3</v>
      </c>
      <c r="Z25" s="314">
        <v>4</v>
      </c>
      <c r="AA25" s="316">
        <v>0</v>
      </c>
      <c r="AB25" s="317">
        <v>3</v>
      </c>
      <c r="AC25" s="317">
        <v>8</v>
      </c>
      <c r="AD25" s="317">
        <v>5</v>
      </c>
      <c r="AE25" s="317">
        <v>3</v>
      </c>
      <c r="AF25" s="317">
        <v>1</v>
      </c>
      <c r="AG25" s="314">
        <v>20</v>
      </c>
      <c r="AH25" s="319">
        <v>24</v>
      </c>
      <c r="AI25" s="313">
        <v>0</v>
      </c>
      <c r="AJ25" s="317">
        <v>0</v>
      </c>
      <c r="AK25" s="314">
        <v>0</v>
      </c>
      <c r="AL25" s="316">
        <v>0</v>
      </c>
      <c r="AM25" s="317">
        <v>0</v>
      </c>
      <c r="AN25" s="317">
        <v>4</v>
      </c>
      <c r="AO25" s="317">
        <v>3</v>
      </c>
      <c r="AP25" s="317">
        <v>0</v>
      </c>
      <c r="AQ25" s="317">
        <v>0</v>
      </c>
      <c r="AR25" s="314">
        <v>7</v>
      </c>
      <c r="AS25" s="319">
        <v>7</v>
      </c>
      <c r="AT25" s="313">
        <v>0</v>
      </c>
      <c r="AU25" s="317">
        <v>0</v>
      </c>
      <c r="AV25" s="314">
        <v>0</v>
      </c>
      <c r="AW25" s="316">
        <v>0</v>
      </c>
      <c r="AX25" s="317">
        <v>3</v>
      </c>
      <c r="AY25" s="317">
        <v>3</v>
      </c>
      <c r="AZ25" s="317">
        <v>10</v>
      </c>
      <c r="BA25" s="317">
        <v>3</v>
      </c>
      <c r="BB25" s="317">
        <v>6</v>
      </c>
      <c r="BC25" s="318">
        <v>25</v>
      </c>
      <c r="BD25" s="319">
        <v>25</v>
      </c>
      <c r="BE25" s="313">
        <v>0</v>
      </c>
      <c r="BF25" s="317">
        <v>0</v>
      </c>
      <c r="BG25" s="314">
        <v>0</v>
      </c>
      <c r="BH25" s="316">
        <v>0</v>
      </c>
      <c r="BI25" s="317">
        <v>11</v>
      </c>
      <c r="BJ25" s="317">
        <v>9</v>
      </c>
      <c r="BK25" s="317">
        <v>6</v>
      </c>
      <c r="BL25" s="317">
        <v>4</v>
      </c>
      <c r="BM25" s="317">
        <v>0</v>
      </c>
      <c r="BN25" s="314">
        <v>30</v>
      </c>
      <c r="BO25" s="319">
        <v>30</v>
      </c>
      <c r="BP25" s="313">
        <v>0</v>
      </c>
      <c r="BQ25" s="317">
        <v>1</v>
      </c>
      <c r="BR25" s="314">
        <v>1</v>
      </c>
      <c r="BS25" s="316">
        <v>0</v>
      </c>
      <c r="BT25" s="317">
        <v>3</v>
      </c>
      <c r="BU25" s="317">
        <v>1</v>
      </c>
      <c r="BV25" s="317">
        <v>6</v>
      </c>
      <c r="BW25" s="317">
        <v>2</v>
      </c>
      <c r="BX25" s="317">
        <v>0</v>
      </c>
      <c r="BY25" s="314">
        <v>12</v>
      </c>
      <c r="BZ25" s="319">
        <v>13</v>
      </c>
      <c r="CA25" s="313">
        <v>0</v>
      </c>
      <c r="CB25" s="317">
        <v>0</v>
      </c>
      <c r="CC25" s="314">
        <v>0</v>
      </c>
      <c r="CD25" s="316">
        <v>0</v>
      </c>
      <c r="CE25" s="317">
        <v>0</v>
      </c>
      <c r="CF25" s="317">
        <v>0</v>
      </c>
      <c r="CG25" s="317">
        <v>2</v>
      </c>
      <c r="CH25" s="317">
        <v>3</v>
      </c>
      <c r="CI25" s="317">
        <v>0</v>
      </c>
      <c r="CJ25" s="314">
        <v>5</v>
      </c>
      <c r="CK25" s="319">
        <v>5</v>
      </c>
      <c r="CL25" s="313">
        <v>0</v>
      </c>
      <c r="CM25" s="317">
        <v>0</v>
      </c>
      <c r="CN25" s="314">
        <v>0</v>
      </c>
      <c r="CO25" s="316">
        <v>0</v>
      </c>
      <c r="CP25" s="317">
        <v>0</v>
      </c>
      <c r="CQ25" s="317">
        <v>0</v>
      </c>
      <c r="CR25" s="317">
        <v>2</v>
      </c>
      <c r="CS25" s="317">
        <v>1</v>
      </c>
      <c r="CT25" s="317">
        <v>0</v>
      </c>
      <c r="CU25" s="314">
        <v>3</v>
      </c>
      <c r="CV25" s="319">
        <v>3</v>
      </c>
      <c r="CW25" s="313">
        <v>0</v>
      </c>
      <c r="CX25" s="317">
        <v>0</v>
      </c>
      <c r="CY25" s="314">
        <v>0</v>
      </c>
      <c r="CZ25" s="316">
        <v>0</v>
      </c>
      <c r="DA25" s="317">
        <v>0</v>
      </c>
      <c r="DB25" s="317">
        <v>0</v>
      </c>
      <c r="DC25" s="317">
        <v>0</v>
      </c>
      <c r="DD25" s="317">
        <v>0</v>
      </c>
      <c r="DE25" s="317">
        <v>0</v>
      </c>
      <c r="DF25" s="314">
        <v>0</v>
      </c>
      <c r="DG25" s="319">
        <v>0</v>
      </c>
      <c r="DH25" s="313">
        <v>0</v>
      </c>
      <c r="DI25" s="317">
        <v>0</v>
      </c>
      <c r="DJ25" s="314">
        <v>0</v>
      </c>
      <c r="DK25" s="316">
        <v>0</v>
      </c>
      <c r="DL25" s="317">
        <v>0</v>
      </c>
      <c r="DM25" s="317">
        <v>0</v>
      </c>
      <c r="DN25" s="317">
        <v>0</v>
      </c>
      <c r="DO25" s="317">
        <v>0</v>
      </c>
      <c r="DP25" s="317">
        <v>0</v>
      </c>
      <c r="DQ25" s="314">
        <v>0</v>
      </c>
      <c r="DR25" s="319">
        <v>0</v>
      </c>
      <c r="DS25" s="313">
        <v>6</v>
      </c>
      <c r="DT25" s="317">
        <v>5</v>
      </c>
      <c r="DU25" s="314">
        <v>11</v>
      </c>
      <c r="DV25" s="316">
        <v>0</v>
      </c>
      <c r="DW25" s="317">
        <v>7</v>
      </c>
      <c r="DX25" s="317">
        <v>14</v>
      </c>
      <c r="DY25" s="317">
        <v>14</v>
      </c>
      <c r="DZ25" s="317">
        <v>6</v>
      </c>
      <c r="EA25" s="317">
        <v>1</v>
      </c>
      <c r="EB25" s="314">
        <v>42</v>
      </c>
      <c r="EC25" s="319">
        <v>53</v>
      </c>
      <c r="ED25" s="313">
        <v>0</v>
      </c>
      <c r="EE25" s="317">
        <v>1</v>
      </c>
      <c r="EF25" s="314">
        <v>1</v>
      </c>
      <c r="EG25" s="316">
        <v>0</v>
      </c>
      <c r="EH25" s="317">
        <v>3</v>
      </c>
      <c r="EI25" s="317">
        <v>2</v>
      </c>
      <c r="EJ25" s="317">
        <v>5</v>
      </c>
      <c r="EK25" s="317">
        <v>1</v>
      </c>
      <c r="EL25" s="317">
        <v>5</v>
      </c>
      <c r="EM25" s="314">
        <v>16</v>
      </c>
      <c r="EN25" s="319">
        <v>17</v>
      </c>
      <c r="EO25" s="313">
        <v>6</v>
      </c>
      <c r="EP25" s="317">
        <v>6</v>
      </c>
      <c r="EQ25" s="314">
        <v>12</v>
      </c>
      <c r="ER25" s="316">
        <v>0</v>
      </c>
      <c r="ES25" s="317">
        <v>18</v>
      </c>
      <c r="ET25" s="317">
        <v>21</v>
      </c>
      <c r="EU25" s="317">
        <v>15</v>
      </c>
      <c r="EV25" s="317">
        <v>11</v>
      </c>
      <c r="EW25" s="317">
        <v>1</v>
      </c>
      <c r="EX25" s="314">
        <v>66</v>
      </c>
      <c r="EY25" s="319">
        <v>78</v>
      </c>
    </row>
    <row r="26" spans="1:155" ht="19.5" customHeight="1" x14ac:dyDescent="0.15">
      <c r="A26" s="298" t="s">
        <v>24</v>
      </c>
      <c r="B26" s="313">
        <v>0</v>
      </c>
      <c r="C26" s="314">
        <v>0</v>
      </c>
      <c r="D26" s="315">
        <v>0</v>
      </c>
      <c r="E26" s="316">
        <v>0</v>
      </c>
      <c r="F26" s="317">
        <v>6</v>
      </c>
      <c r="G26" s="317">
        <v>7</v>
      </c>
      <c r="H26" s="317">
        <v>4</v>
      </c>
      <c r="I26" s="317">
        <v>1</v>
      </c>
      <c r="J26" s="317">
        <v>3</v>
      </c>
      <c r="K26" s="318">
        <v>21</v>
      </c>
      <c r="L26" s="319">
        <v>21</v>
      </c>
      <c r="M26" s="313">
        <v>0</v>
      </c>
      <c r="N26" s="317">
        <v>0</v>
      </c>
      <c r="O26" s="314">
        <v>0</v>
      </c>
      <c r="P26" s="316">
        <v>0</v>
      </c>
      <c r="Q26" s="317">
        <v>1</v>
      </c>
      <c r="R26" s="317">
        <v>0</v>
      </c>
      <c r="S26" s="317">
        <v>1</v>
      </c>
      <c r="T26" s="317">
        <v>0</v>
      </c>
      <c r="U26" s="317">
        <v>0</v>
      </c>
      <c r="V26" s="314">
        <v>2</v>
      </c>
      <c r="W26" s="319">
        <v>2</v>
      </c>
      <c r="X26" s="313">
        <v>2</v>
      </c>
      <c r="Y26" s="317">
        <v>2</v>
      </c>
      <c r="Z26" s="314">
        <v>4</v>
      </c>
      <c r="AA26" s="316">
        <v>0</v>
      </c>
      <c r="AB26" s="317">
        <v>6</v>
      </c>
      <c r="AC26" s="317">
        <v>3</v>
      </c>
      <c r="AD26" s="317">
        <v>2</v>
      </c>
      <c r="AE26" s="317">
        <v>1</v>
      </c>
      <c r="AF26" s="317">
        <v>0</v>
      </c>
      <c r="AG26" s="314">
        <v>12</v>
      </c>
      <c r="AH26" s="319">
        <v>16</v>
      </c>
      <c r="AI26" s="313">
        <v>0</v>
      </c>
      <c r="AJ26" s="317">
        <v>1</v>
      </c>
      <c r="AK26" s="314">
        <v>1</v>
      </c>
      <c r="AL26" s="316">
        <v>0</v>
      </c>
      <c r="AM26" s="317">
        <v>1</v>
      </c>
      <c r="AN26" s="317">
        <v>1</v>
      </c>
      <c r="AO26" s="317">
        <v>0</v>
      </c>
      <c r="AP26" s="317">
        <v>0</v>
      </c>
      <c r="AQ26" s="317">
        <v>1</v>
      </c>
      <c r="AR26" s="314">
        <v>3</v>
      </c>
      <c r="AS26" s="319">
        <v>4</v>
      </c>
      <c r="AT26" s="313">
        <v>1</v>
      </c>
      <c r="AU26" s="317">
        <v>2</v>
      </c>
      <c r="AV26" s="314">
        <v>3</v>
      </c>
      <c r="AW26" s="316">
        <v>0</v>
      </c>
      <c r="AX26" s="317">
        <v>13</v>
      </c>
      <c r="AY26" s="317">
        <v>1</v>
      </c>
      <c r="AZ26" s="317">
        <v>8</v>
      </c>
      <c r="BA26" s="317">
        <v>6</v>
      </c>
      <c r="BB26" s="317">
        <v>5</v>
      </c>
      <c r="BC26" s="318">
        <v>33</v>
      </c>
      <c r="BD26" s="319">
        <v>36</v>
      </c>
      <c r="BE26" s="313">
        <v>0</v>
      </c>
      <c r="BF26" s="317">
        <v>0</v>
      </c>
      <c r="BG26" s="314">
        <v>0</v>
      </c>
      <c r="BH26" s="316">
        <v>0</v>
      </c>
      <c r="BI26" s="317">
        <v>13</v>
      </c>
      <c r="BJ26" s="317">
        <v>13</v>
      </c>
      <c r="BK26" s="317">
        <v>1</v>
      </c>
      <c r="BL26" s="317">
        <v>0</v>
      </c>
      <c r="BM26" s="317">
        <v>1</v>
      </c>
      <c r="BN26" s="314">
        <v>28</v>
      </c>
      <c r="BO26" s="319">
        <v>28</v>
      </c>
      <c r="BP26" s="313">
        <v>2</v>
      </c>
      <c r="BQ26" s="317">
        <v>1</v>
      </c>
      <c r="BR26" s="314">
        <v>3</v>
      </c>
      <c r="BS26" s="316">
        <v>0</v>
      </c>
      <c r="BT26" s="317">
        <v>10</v>
      </c>
      <c r="BU26" s="317">
        <v>2</v>
      </c>
      <c r="BV26" s="317">
        <v>3</v>
      </c>
      <c r="BW26" s="317">
        <v>1</v>
      </c>
      <c r="BX26" s="317">
        <v>1</v>
      </c>
      <c r="BY26" s="314">
        <v>17</v>
      </c>
      <c r="BZ26" s="319">
        <v>20</v>
      </c>
      <c r="CA26" s="313">
        <v>0</v>
      </c>
      <c r="CB26" s="317">
        <v>0</v>
      </c>
      <c r="CC26" s="314">
        <v>0</v>
      </c>
      <c r="CD26" s="316">
        <v>0</v>
      </c>
      <c r="CE26" s="317">
        <v>1</v>
      </c>
      <c r="CF26" s="317">
        <v>3</v>
      </c>
      <c r="CG26" s="317">
        <v>1</v>
      </c>
      <c r="CH26" s="317">
        <v>0</v>
      </c>
      <c r="CI26" s="317">
        <v>1</v>
      </c>
      <c r="CJ26" s="314">
        <v>6</v>
      </c>
      <c r="CK26" s="319">
        <v>6</v>
      </c>
      <c r="CL26" s="313">
        <v>0</v>
      </c>
      <c r="CM26" s="317">
        <v>0</v>
      </c>
      <c r="CN26" s="314">
        <v>0</v>
      </c>
      <c r="CO26" s="316">
        <v>0</v>
      </c>
      <c r="CP26" s="317">
        <v>0</v>
      </c>
      <c r="CQ26" s="317">
        <v>1</v>
      </c>
      <c r="CR26" s="317">
        <v>1</v>
      </c>
      <c r="CS26" s="317">
        <v>0</v>
      </c>
      <c r="CT26" s="317">
        <v>0</v>
      </c>
      <c r="CU26" s="314">
        <v>2</v>
      </c>
      <c r="CV26" s="319">
        <v>2</v>
      </c>
      <c r="CW26" s="313">
        <v>0</v>
      </c>
      <c r="CX26" s="317">
        <v>0</v>
      </c>
      <c r="CY26" s="314">
        <v>0</v>
      </c>
      <c r="CZ26" s="316">
        <v>0</v>
      </c>
      <c r="DA26" s="317">
        <v>0</v>
      </c>
      <c r="DB26" s="317">
        <v>0</v>
      </c>
      <c r="DC26" s="317">
        <v>0</v>
      </c>
      <c r="DD26" s="317">
        <v>0</v>
      </c>
      <c r="DE26" s="317">
        <v>0</v>
      </c>
      <c r="DF26" s="314">
        <v>0</v>
      </c>
      <c r="DG26" s="319">
        <v>0</v>
      </c>
      <c r="DH26" s="313">
        <v>0</v>
      </c>
      <c r="DI26" s="317">
        <v>0</v>
      </c>
      <c r="DJ26" s="314">
        <v>0</v>
      </c>
      <c r="DK26" s="316">
        <v>0</v>
      </c>
      <c r="DL26" s="317">
        <v>0</v>
      </c>
      <c r="DM26" s="317">
        <v>0</v>
      </c>
      <c r="DN26" s="317">
        <v>0</v>
      </c>
      <c r="DO26" s="317">
        <v>0</v>
      </c>
      <c r="DP26" s="317">
        <v>0</v>
      </c>
      <c r="DQ26" s="314">
        <v>0</v>
      </c>
      <c r="DR26" s="319">
        <v>0</v>
      </c>
      <c r="DS26" s="313">
        <v>5</v>
      </c>
      <c r="DT26" s="317">
        <v>3</v>
      </c>
      <c r="DU26" s="314">
        <v>8</v>
      </c>
      <c r="DV26" s="316">
        <v>0</v>
      </c>
      <c r="DW26" s="317">
        <v>8</v>
      </c>
      <c r="DX26" s="317">
        <v>15</v>
      </c>
      <c r="DY26" s="317">
        <v>10</v>
      </c>
      <c r="DZ26" s="317">
        <v>2</v>
      </c>
      <c r="EA26" s="317">
        <v>3</v>
      </c>
      <c r="EB26" s="314">
        <v>38</v>
      </c>
      <c r="EC26" s="319">
        <v>46</v>
      </c>
      <c r="ED26" s="313">
        <v>3</v>
      </c>
      <c r="EE26" s="317">
        <v>1</v>
      </c>
      <c r="EF26" s="314">
        <v>4</v>
      </c>
      <c r="EG26" s="316">
        <v>0</v>
      </c>
      <c r="EH26" s="317">
        <v>5</v>
      </c>
      <c r="EI26" s="317">
        <v>3</v>
      </c>
      <c r="EJ26" s="317">
        <v>3</v>
      </c>
      <c r="EK26" s="317">
        <v>7</v>
      </c>
      <c r="EL26" s="317">
        <v>2</v>
      </c>
      <c r="EM26" s="314">
        <v>20</v>
      </c>
      <c r="EN26" s="319">
        <v>24</v>
      </c>
      <c r="EO26" s="313">
        <v>8</v>
      </c>
      <c r="EP26" s="317">
        <v>5</v>
      </c>
      <c r="EQ26" s="314">
        <v>13</v>
      </c>
      <c r="ER26" s="316">
        <v>0</v>
      </c>
      <c r="ES26" s="317">
        <v>29</v>
      </c>
      <c r="ET26" s="317">
        <v>21</v>
      </c>
      <c r="EU26" s="317">
        <v>12</v>
      </c>
      <c r="EV26" s="317">
        <v>2</v>
      </c>
      <c r="EW26" s="317">
        <v>3</v>
      </c>
      <c r="EX26" s="314">
        <v>67</v>
      </c>
      <c r="EY26" s="319">
        <v>80</v>
      </c>
    </row>
    <row r="27" spans="1:155" ht="19.5" customHeight="1" x14ac:dyDescent="0.15">
      <c r="A27" s="298" t="s">
        <v>25</v>
      </c>
      <c r="B27" s="313">
        <v>0</v>
      </c>
      <c r="C27" s="314">
        <v>0</v>
      </c>
      <c r="D27" s="315">
        <v>0</v>
      </c>
      <c r="E27" s="316">
        <v>0</v>
      </c>
      <c r="F27" s="317">
        <v>4</v>
      </c>
      <c r="G27" s="317">
        <v>1</v>
      </c>
      <c r="H27" s="317">
        <v>2</v>
      </c>
      <c r="I27" s="317">
        <v>1</v>
      </c>
      <c r="J27" s="317">
        <v>2</v>
      </c>
      <c r="K27" s="318">
        <v>10</v>
      </c>
      <c r="L27" s="319">
        <v>10</v>
      </c>
      <c r="M27" s="313">
        <v>0</v>
      </c>
      <c r="N27" s="317">
        <v>0</v>
      </c>
      <c r="O27" s="314">
        <v>0</v>
      </c>
      <c r="P27" s="316">
        <v>0</v>
      </c>
      <c r="Q27" s="317">
        <v>0</v>
      </c>
      <c r="R27" s="317">
        <v>0</v>
      </c>
      <c r="S27" s="317">
        <v>0</v>
      </c>
      <c r="T27" s="317">
        <v>1</v>
      </c>
      <c r="U27" s="317">
        <v>1</v>
      </c>
      <c r="V27" s="314">
        <v>2</v>
      </c>
      <c r="W27" s="319">
        <v>2</v>
      </c>
      <c r="X27" s="313">
        <v>0</v>
      </c>
      <c r="Y27" s="317">
        <v>2</v>
      </c>
      <c r="Z27" s="314">
        <v>2</v>
      </c>
      <c r="AA27" s="316">
        <v>0</v>
      </c>
      <c r="AB27" s="317">
        <v>3</v>
      </c>
      <c r="AC27" s="317">
        <v>2</v>
      </c>
      <c r="AD27" s="317">
        <v>1</v>
      </c>
      <c r="AE27" s="317">
        <v>1</v>
      </c>
      <c r="AF27" s="317">
        <v>2</v>
      </c>
      <c r="AG27" s="314">
        <v>9</v>
      </c>
      <c r="AH27" s="319">
        <v>11</v>
      </c>
      <c r="AI27" s="313">
        <v>0</v>
      </c>
      <c r="AJ27" s="317">
        <v>0</v>
      </c>
      <c r="AK27" s="314">
        <v>0</v>
      </c>
      <c r="AL27" s="316">
        <v>0</v>
      </c>
      <c r="AM27" s="317">
        <v>0</v>
      </c>
      <c r="AN27" s="317">
        <v>1</v>
      </c>
      <c r="AO27" s="317">
        <v>0</v>
      </c>
      <c r="AP27" s="317">
        <v>0</v>
      </c>
      <c r="AQ27" s="317">
        <v>2</v>
      </c>
      <c r="AR27" s="314">
        <v>3</v>
      </c>
      <c r="AS27" s="319">
        <v>3</v>
      </c>
      <c r="AT27" s="313">
        <v>0</v>
      </c>
      <c r="AU27" s="317">
        <v>1</v>
      </c>
      <c r="AV27" s="314">
        <v>1</v>
      </c>
      <c r="AW27" s="316">
        <v>0</v>
      </c>
      <c r="AX27" s="317">
        <v>3</v>
      </c>
      <c r="AY27" s="317">
        <v>2</v>
      </c>
      <c r="AZ27" s="317">
        <v>1</v>
      </c>
      <c r="BA27" s="317">
        <v>2</v>
      </c>
      <c r="BB27" s="317">
        <v>4</v>
      </c>
      <c r="BC27" s="318">
        <v>12</v>
      </c>
      <c r="BD27" s="319">
        <v>13</v>
      </c>
      <c r="BE27" s="313">
        <v>0</v>
      </c>
      <c r="BF27" s="317">
        <v>0</v>
      </c>
      <c r="BG27" s="314">
        <v>0</v>
      </c>
      <c r="BH27" s="316">
        <v>0</v>
      </c>
      <c r="BI27" s="317">
        <v>5</v>
      </c>
      <c r="BJ27" s="317">
        <v>6</v>
      </c>
      <c r="BK27" s="317">
        <v>1</v>
      </c>
      <c r="BL27" s="317">
        <v>0</v>
      </c>
      <c r="BM27" s="317">
        <v>1</v>
      </c>
      <c r="BN27" s="314">
        <v>13</v>
      </c>
      <c r="BO27" s="319">
        <v>13</v>
      </c>
      <c r="BP27" s="313">
        <v>0</v>
      </c>
      <c r="BQ27" s="317">
        <v>2</v>
      </c>
      <c r="BR27" s="314">
        <v>2</v>
      </c>
      <c r="BS27" s="316">
        <v>0</v>
      </c>
      <c r="BT27" s="317">
        <v>3</v>
      </c>
      <c r="BU27" s="317">
        <v>4</v>
      </c>
      <c r="BV27" s="317">
        <v>3</v>
      </c>
      <c r="BW27" s="317">
        <v>1</v>
      </c>
      <c r="BX27" s="317">
        <v>1</v>
      </c>
      <c r="BY27" s="314">
        <v>12</v>
      </c>
      <c r="BZ27" s="319">
        <v>14</v>
      </c>
      <c r="CA27" s="313">
        <v>0</v>
      </c>
      <c r="CB27" s="317">
        <v>0</v>
      </c>
      <c r="CC27" s="314">
        <v>0</v>
      </c>
      <c r="CD27" s="316">
        <v>0</v>
      </c>
      <c r="CE27" s="317">
        <v>0</v>
      </c>
      <c r="CF27" s="317">
        <v>2</v>
      </c>
      <c r="CG27" s="317">
        <v>1</v>
      </c>
      <c r="CH27" s="317">
        <v>1</v>
      </c>
      <c r="CI27" s="317">
        <v>0</v>
      </c>
      <c r="CJ27" s="314">
        <v>4</v>
      </c>
      <c r="CK27" s="319">
        <v>4</v>
      </c>
      <c r="CL27" s="313">
        <v>0</v>
      </c>
      <c r="CM27" s="317">
        <v>0</v>
      </c>
      <c r="CN27" s="314">
        <v>0</v>
      </c>
      <c r="CO27" s="316">
        <v>0</v>
      </c>
      <c r="CP27" s="317">
        <v>0</v>
      </c>
      <c r="CQ27" s="317">
        <v>0</v>
      </c>
      <c r="CR27" s="317">
        <v>2</v>
      </c>
      <c r="CS27" s="317">
        <v>0</v>
      </c>
      <c r="CT27" s="317">
        <v>0</v>
      </c>
      <c r="CU27" s="314">
        <v>2</v>
      </c>
      <c r="CV27" s="319">
        <v>2</v>
      </c>
      <c r="CW27" s="313">
        <v>0</v>
      </c>
      <c r="CX27" s="317">
        <v>0</v>
      </c>
      <c r="CY27" s="314">
        <v>0</v>
      </c>
      <c r="CZ27" s="316">
        <v>0</v>
      </c>
      <c r="DA27" s="317">
        <v>0</v>
      </c>
      <c r="DB27" s="317">
        <v>0</v>
      </c>
      <c r="DC27" s="317">
        <v>0</v>
      </c>
      <c r="DD27" s="317">
        <v>0</v>
      </c>
      <c r="DE27" s="317">
        <v>0</v>
      </c>
      <c r="DF27" s="314">
        <v>0</v>
      </c>
      <c r="DG27" s="319">
        <v>0</v>
      </c>
      <c r="DH27" s="313">
        <v>0</v>
      </c>
      <c r="DI27" s="317">
        <v>0</v>
      </c>
      <c r="DJ27" s="314">
        <v>0</v>
      </c>
      <c r="DK27" s="316">
        <v>0</v>
      </c>
      <c r="DL27" s="317">
        <v>0</v>
      </c>
      <c r="DM27" s="317">
        <v>0</v>
      </c>
      <c r="DN27" s="317">
        <v>0</v>
      </c>
      <c r="DO27" s="317">
        <v>0</v>
      </c>
      <c r="DP27" s="317">
        <v>0</v>
      </c>
      <c r="DQ27" s="314">
        <v>0</v>
      </c>
      <c r="DR27" s="319">
        <v>0</v>
      </c>
      <c r="DS27" s="313">
        <v>2</v>
      </c>
      <c r="DT27" s="317">
        <v>9</v>
      </c>
      <c r="DU27" s="314">
        <v>11</v>
      </c>
      <c r="DV27" s="316">
        <v>0</v>
      </c>
      <c r="DW27" s="317">
        <v>7</v>
      </c>
      <c r="DX27" s="317">
        <v>11</v>
      </c>
      <c r="DY27" s="317">
        <v>5</v>
      </c>
      <c r="DZ27" s="317">
        <v>3</v>
      </c>
      <c r="EA27" s="317">
        <v>4</v>
      </c>
      <c r="EB27" s="314">
        <v>30</v>
      </c>
      <c r="EC27" s="319">
        <v>41</v>
      </c>
      <c r="ED27" s="313">
        <v>0</v>
      </c>
      <c r="EE27" s="317">
        <v>1</v>
      </c>
      <c r="EF27" s="314">
        <v>1</v>
      </c>
      <c r="EG27" s="316">
        <v>0</v>
      </c>
      <c r="EH27" s="317">
        <v>1</v>
      </c>
      <c r="EI27" s="317">
        <v>2</v>
      </c>
      <c r="EJ27" s="317">
        <v>0</v>
      </c>
      <c r="EK27" s="317">
        <v>2</v>
      </c>
      <c r="EL27" s="317">
        <v>1</v>
      </c>
      <c r="EM27" s="314">
        <v>6</v>
      </c>
      <c r="EN27" s="319">
        <v>7</v>
      </c>
      <c r="EO27" s="313">
        <v>2</v>
      </c>
      <c r="EP27" s="317">
        <v>10</v>
      </c>
      <c r="EQ27" s="314">
        <v>12</v>
      </c>
      <c r="ER27" s="316">
        <v>0</v>
      </c>
      <c r="ES27" s="317">
        <v>15</v>
      </c>
      <c r="ET27" s="317">
        <v>16</v>
      </c>
      <c r="EU27" s="317">
        <v>6</v>
      </c>
      <c r="EV27" s="317">
        <v>3</v>
      </c>
      <c r="EW27" s="317">
        <v>4</v>
      </c>
      <c r="EX27" s="314">
        <v>44</v>
      </c>
      <c r="EY27" s="319">
        <v>56</v>
      </c>
    </row>
    <row r="28" spans="1:155" ht="19.5" customHeight="1" x14ac:dyDescent="0.15">
      <c r="A28" s="298" t="s">
        <v>26</v>
      </c>
      <c r="B28" s="313">
        <v>0</v>
      </c>
      <c r="C28" s="314">
        <v>0</v>
      </c>
      <c r="D28" s="315">
        <v>0</v>
      </c>
      <c r="E28" s="316">
        <v>0</v>
      </c>
      <c r="F28" s="317">
        <v>4</v>
      </c>
      <c r="G28" s="317">
        <v>4</v>
      </c>
      <c r="H28" s="317">
        <v>4</v>
      </c>
      <c r="I28" s="317">
        <v>3</v>
      </c>
      <c r="J28" s="317">
        <v>2</v>
      </c>
      <c r="K28" s="318">
        <v>17</v>
      </c>
      <c r="L28" s="319">
        <v>17</v>
      </c>
      <c r="M28" s="313">
        <v>0</v>
      </c>
      <c r="N28" s="317">
        <v>0</v>
      </c>
      <c r="O28" s="314">
        <v>0</v>
      </c>
      <c r="P28" s="316">
        <v>0</v>
      </c>
      <c r="Q28" s="317">
        <v>0</v>
      </c>
      <c r="R28" s="317">
        <v>0</v>
      </c>
      <c r="S28" s="317">
        <v>1</v>
      </c>
      <c r="T28" s="317">
        <v>2</v>
      </c>
      <c r="U28" s="317">
        <v>0</v>
      </c>
      <c r="V28" s="314">
        <v>3</v>
      </c>
      <c r="W28" s="319">
        <v>3</v>
      </c>
      <c r="X28" s="313">
        <v>1</v>
      </c>
      <c r="Y28" s="317">
        <v>4</v>
      </c>
      <c r="Z28" s="314">
        <v>5</v>
      </c>
      <c r="AA28" s="316">
        <v>0</v>
      </c>
      <c r="AB28" s="317">
        <v>4</v>
      </c>
      <c r="AC28" s="317">
        <v>3</v>
      </c>
      <c r="AD28" s="317">
        <v>6</v>
      </c>
      <c r="AE28" s="317">
        <v>3</v>
      </c>
      <c r="AF28" s="317">
        <v>2</v>
      </c>
      <c r="AG28" s="314">
        <v>18</v>
      </c>
      <c r="AH28" s="319">
        <v>23</v>
      </c>
      <c r="AI28" s="313">
        <v>0</v>
      </c>
      <c r="AJ28" s="317">
        <v>0</v>
      </c>
      <c r="AK28" s="314">
        <v>0</v>
      </c>
      <c r="AL28" s="316">
        <v>0</v>
      </c>
      <c r="AM28" s="317">
        <v>0</v>
      </c>
      <c r="AN28" s="317">
        <v>0</v>
      </c>
      <c r="AO28" s="317">
        <v>0</v>
      </c>
      <c r="AP28" s="317">
        <v>0</v>
      </c>
      <c r="AQ28" s="317">
        <v>0</v>
      </c>
      <c r="AR28" s="314">
        <v>0</v>
      </c>
      <c r="AS28" s="319">
        <v>0</v>
      </c>
      <c r="AT28" s="313">
        <v>0</v>
      </c>
      <c r="AU28" s="317">
        <v>0</v>
      </c>
      <c r="AV28" s="314">
        <v>0</v>
      </c>
      <c r="AW28" s="316">
        <v>0</v>
      </c>
      <c r="AX28" s="317">
        <v>5</v>
      </c>
      <c r="AY28" s="317">
        <v>3</v>
      </c>
      <c r="AZ28" s="317">
        <v>8</v>
      </c>
      <c r="BA28" s="317">
        <v>2</v>
      </c>
      <c r="BB28" s="317">
        <v>3</v>
      </c>
      <c r="BC28" s="318">
        <v>21</v>
      </c>
      <c r="BD28" s="319">
        <v>21</v>
      </c>
      <c r="BE28" s="313">
        <v>0</v>
      </c>
      <c r="BF28" s="317">
        <v>0</v>
      </c>
      <c r="BG28" s="314">
        <v>0</v>
      </c>
      <c r="BH28" s="316">
        <v>0</v>
      </c>
      <c r="BI28" s="317">
        <v>7</v>
      </c>
      <c r="BJ28" s="317">
        <v>4</v>
      </c>
      <c r="BK28" s="317">
        <v>2</v>
      </c>
      <c r="BL28" s="317">
        <v>2</v>
      </c>
      <c r="BM28" s="317">
        <v>2</v>
      </c>
      <c r="BN28" s="314">
        <v>17</v>
      </c>
      <c r="BO28" s="319">
        <v>17</v>
      </c>
      <c r="BP28" s="313">
        <v>0</v>
      </c>
      <c r="BQ28" s="317">
        <v>1</v>
      </c>
      <c r="BR28" s="314">
        <v>1</v>
      </c>
      <c r="BS28" s="316">
        <v>0</v>
      </c>
      <c r="BT28" s="317">
        <v>1</v>
      </c>
      <c r="BU28" s="317">
        <v>2</v>
      </c>
      <c r="BV28" s="317">
        <v>1</v>
      </c>
      <c r="BW28" s="317">
        <v>0</v>
      </c>
      <c r="BX28" s="317">
        <v>0</v>
      </c>
      <c r="BY28" s="314">
        <v>4</v>
      </c>
      <c r="BZ28" s="319">
        <v>5</v>
      </c>
      <c r="CA28" s="313">
        <v>0</v>
      </c>
      <c r="CB28" s="317">
        <v>0</v>
      </c>
      <c r="CC28" s="314">
        <v>0</v>
      </c>
      <c r="CD28" s="316">
        <v>0</v>
      </c>
      <c r="CE28" s="317">
        <v>2</v>
      </c>
      <c r="CF28" s="317">
        <v>1</v>
      </c>
      <c r="CG28" s="317">
        <v>0</v>
      </c>
      <c r="CH28" s="317">
        <v>1</v>
      </c>
      <c r="CI28" s="317">
        <v>0</v>
      </c>
      <c r="CJ28" s="314">
        <v>4</v>
      </c>
      <c r="CK28" s="319">
        <v>4</v>
      </c>
      <c r="CL28" s="313">
        <v>0</v>
      </c>
      <c r="CM28" s="317">
        <v>0</v>
      </c>
      <c r="CN28" s="314">
        <v>0</v>
      </c>
      <c r="CO28" s="316">
        <v>0</v>
      </c>
      <c r="CP28" s="317">
        <v>0</v>
      </c>
      <c r="CQ28" s="317">
        <v>0</v>
      </c>
      <c r="CR28" s="317">
        <v>0</v>
      </c>
      <c r="CS28" s="317">
        <v>0</v>
      </c>
      <c r="CT28" s="317">
        <v>0</v>
      </c>
      <c r="CU28" s="314">
        <v>0</v>
      </c>
      <c r="CV28" s="319">
        <v>0</v>
      </c>
      <c r="CW28" s="313">
        <v>0</v>
      </c>
      <c r="CX28" s="317">
        <v>0</v>
      </c>
      <c r="CY28" s="314">
        <v>0</v>
      </c>
      <c r="CZ28" s="316">
        <v>0</v>
      </c>
      <c r="DA28" s="317">
        <v>0</v>
      </c>
      <c r="DB28" s="317">
        <v>0</v>
      </c>
      <c r="DC28" s="317">
        <v>0</v>
      </c>
      <c r="DD28" s="317">
        <v>0</v>
      </c>
      <c r="DE28" s="317">
        <v>0</v>
      </c>
      <c r="DF28" s="314">
        <v>0</v>
      </c>
      <c r="DG28" s="319">
        <v>0</v>
      </c>
      <c r="DH28" s="313">
        <v>0</v>
      </c>
      <c r="DI28" s="317">
        <v>0</v>
      </c>
      <c r="DJ28" s="314">
        <v>0</v>
      </c>
      <c r="DK28" s="316">
        <v>0</v>
      </c>
      <c r="DL28" s="317">
        <v>0</v>
      </c>
      <c r="DM28" s="317">
        <v>0</v>
      </c>
      <c r="DN28" s="317">
        <v>0</v>
      </c>
      <c r="DO28" s="317">
        <v>0</v>
      </c>
      <c r="DP28" s="317">
        <v>0</v>
      </c>
      <c r="DQ28" s="314">
        <v>0</v>
      </c>
      <c r="DR28" s="319">
        <v>0</v>
      </c>
      <c r="DS28" s="313">
        <v>3</v>
      </c>
      <c r="DT28" s="317">
        <v>3</v>
      </c>
      <c r="DU28" s="314">
        <v>6</v>
      </c>
      <c r="DV28" s="316">
        <v>0</v>
      </c>
      <c r="DW28" s="317">
        <v>8</v>
      </c>
      <c r="DX28" s="317">
        <v>8</v>
      </c>
      <c r="DY28" s="317">
        <v>7</v>
      </c>
      <c r="DZ28" s="317">
        <v>5</v>
      </c>
      <c r="EA28" s="317">
        <v>2</v>
      </c>
      <c r="EB28" s="314">
        <v>30</v>
      </c>
      <c r="EC28" s="319">
        <v>36</v>
      </c>
      <c r="ED28" s="313">
        <v>1</v>
      </c>
      <c r="EE28" s="317">
        <v>1</v>
      </c>
      <c r="EF28" s="314">
        <v>2</v>
      </c>
      <c r="EG28" s="316">
        <v>0</v>
      </c>
      <c r="EH28" s="317">
        <v>5</v>
      </c>
      <c r="EI28" s="317">
        <v>4</v>
      </c>
      <c r="EJ28" s="317">
        <v>5</v>
      </c>
      <c r="EK28" s="317">
        <v>0</v>
      </c>
      <c r="EL28" s="317">
        <v>2</v>
      </c>
      <c r="EM28" s="314">
        <v>16</v>
      </c>
      <c r="EN28" s="319">
        <v>18</v>
      </c>
      <c r="EO28" s="313">
        <v>3</v>
      </c>
      <c r="EP28" s="317">
        <v>7</v>
      </c>
      <c r="EQ28" s="314">
        <v>10</v>
      </c>
      <c r="ER28" s="316">
        <v>0</v>
      </c>
      <c r="ES28" s="317">
        <v>15</v>
      </c>
      <c r="ET28" s="317">
        <v>10</v>
      </c>
      <c r="EU28" s="317">
        <v>8</v>
      </c>
      <c r="EV28" s="317">
        <v>6</v>
      </c>
      <c r="EW28" s="317">
        <v>2</v>
      </c>
      <c r="EX28" s="314">
        <v>41</v>
      </c>
      <c r="EY28" s="319">
        <v>51</v>
      </c>
    </row>
    <row r="29" spans="1:155" ht="19.5" customHeight="1" x14ac:dyDescent="0.15">
      <c r="A29" s="298" t="s">
        <v>27</v>
      </c>
      <c r="B29" s="313">
        <v>0</v>
      </c>
      <c r="C29" s="314">
        <v>0</v>
      </c>
      <c r="D29" s="315">
        <v>0</v>
      </c>
      <c r="E29" s="316">
        <v>0</v>
      </c>
      <c r="F29" s="317">
        <v>4</v>
      </c>
      <c r="G29" s="317">
        <v>1</v>
      </c>
      <c r="H29" s="317">
        <v>1</v>
      </c>
      <c r="I29" s="317">
        <v>1</v>
      </c>
      <c r="J29" s="317">
        <v>0</v>
      </c>
      <c r="K29" s="318">
        <v>7</v>
      </c>
      <c r="L29" s="319">
        <v>7</v>
      </c>
      <c r="M29" s="313">
        <v>0</v>
      </c>
      <c r="N29" s="317">
        <v>0</v>
      </c>
      <c r="O29" s="314">
        <v>0</v>
      </c>
      <c r="P29" s="316">
        <v>0</v>
      </c>
      <c r="Q29" s="317">
        <v>0</v>
      </c>
      <c r="R29" s="317">
        <v>0</v>
      </c>
      <c r="S29" s="317">
        <v>0</v>
      </c>
      <c r="T29" s="317">
        <v>1</v>
      </c>
      <c r="U29" s="317">
        <v>0</v>
      </c>
      <c r="V29" s="314">
        <v>1</v>
      </c>
      <c r="W29" s="319">
        <v>1</v>
      </c>
      <c r="X29" s="313">
        <v>0</v>
      </c>
      <c r="Y29" s="317">
        <v>4</v>
      </c>
      <c r="Z29" s="314">
        <v>4</v>
      </c>
      <c r="AA29" s="316">
        <v>0</v>
      </c>
      <c r="AB29" s="317">
        <v>3</v>
      </c>
      <c r="AC29" s="317">
        <v>3</v>
      </c>
      <c r="AD29" s="317">
        <v>1</v>
      </c>
      <c r="AE29" s="317">
        <v>3</v>
      </c>
      <c r="AF29" s="317">
        <v>0</v>
      </c>
      <c r="AG29" s="314">
        <v>10</v>
      </c>
      <c r="AH29" s="319">
        <v>14</v>
      </c>
      <c r="AI29" s="313">
        <v>0</v>
      </c>
      <c r="AJ29" s="317">
        <v>0</v>
      </c>
      <c r="AK29" s="314">
        <v>0</v>
      </c>
      <c r="AL29" s="316">
        <v>0</v>
      </c>
      <c r="AM29" s="317">
        <v>0</v>
      </c>
      <c r="AN29" s="317">
        <v>0</v>
      </c>
      <c r="AO29" s="317">
        <v>0</v>
      </c>
      <c r="AP29" s="317">
        <v>0</v>
      </c>
      <c r="AQ29" s="317">
        <v>0</v>
      </c>
      <c r="AR29" s="314">
        <v>0</v>
      </c>
      <c r="AS29" s="319">
        <v>0</v>
      </c>
      <c r="AT29" s="313">
        <v>1</v>
      </c>
      <c r="AU29" s="317">
        <v>0</v>
      </c>
      <c r="AV29" s="314">
        <v>1</v>
      </c>
      <c r="AW29" s="316">
        <v>0</v>
      </c>
      <c r="AX29" s="317">
        <v>2</v>
      </c>
      <c r="AY29" s="317">
        <v>3</v>
      </c>
      <c r="AZ29" s="317">
        <v>2</v>
      </c>
      <c r="BA29" s="317">
        <v>1</v>
      </c>
      <c r="BB29" s="317">
        <v>0</v>
      </c>
      <c r="BC29" s="318">
        <v>8</v>
      </c>
      <c r="BD29" s="319">
        <v>9</v>
      </c>
      <c r="BE29" s="313">
        <v>0</v>
      </c>
      <c r="BF29" s="317">
        <v>0</v>
      </c>
      <c r="BG29" s="314">
        <v>0</v>
      </c>
      <c r="BH29" s="316">
        <v>0</v>
      </c>
      <c r="BI29" s="317">
        <v>6</v>
      </c>
      <c r="BJ29" s="317">
        <v>5</v>
      </c>
      <c r="BK29" s="317">
        <v>3</v>
      </c>
      <c r="BL29" s="317">
        <v>0</v>
      </c>
      <c r="BM29" s="317">
        <v>0</v>
      </c>
      <c r="BN29" s="314">
        <v>14</v>
      </c>
      <c r="BO29" s="319">
        <v>14</v>
      </c>
      <c r="BP29" s="313">
        <v>0</v>
      </c>
      <c r="BQ29" s="317">
        <v>3</v>
      </c>
      <c r="BR29" s="314">
        <v>3</v>
      </c>
      <c r="BS29" s="316">
        <v>0</v>
      </c>
      <c r="BT29" s="317">
        <v>0</v>
      </c>
      <c r="BU29" s="317">
        <v>1</v>
      </c>
      <c r="BV29" s="317">
        <v>2</v>
      </c>
      <c r="BW29" s="317">
        <v>0</v>
      </c>
      <c r="BX29" s="317">
        <v>1</v>
      </c>
      <c r="BY29" s="314">
        <v>4</v>
      </c>
      <c r="BZ29" s="319">
        <v>7</v>
      </c>
      <c r="CA29" s="313">
        <v>0</v>
      </c>
      <c r="CB29" s="317">
        <v>0</v>
      </c>
      <c r="CC29" s="314">
        <v>0</v>
      </c>
      <c r="CD29" s="316">
        <v>0</v>
      </c>
      <c r="CE29" s="317">
        <v>2</v>
      </c>
      <c r="CF29" s="317">
        <v>1</v>
      </c>
      <c r="CG29" s="317">
        <v>0</v>
      </c>
      <c r="CH29" s="317">
        <v>0</v>
      </c>
      <c r="CI29" s="317">
        <v>0</v>
      </c>
      <c r="CJ29" s="314">
        <v>3</v>
      </c>
      <c r="CK29" s="319">
        <v>3</v>
      </c>
      <c r="CL29" s="313">
        <v>0</v>
      </c>
      <c r="CM29" s="317">
        <v>0</v>
      </c>
      <c r="CN29" s="314">
        <v>0</v>
      </c>
      <c r="CO29" s="316">
        <v>0</v>
      </c>
      <c r="CP29" s="317">
        <v>0</v>
      </c>
      <c r="CQ29" s="317">
        <v>0</v>
      </c>
      <c r="CR29" s="317">
        <v>1</v>
      </c>
      <c r="CS29" s="317">
        <v>1</v>
      </c>
      <c r="CT29" s="317">
        <v>0</v>
      </c>
      <c r="CU29" s="314">
        <v>2</v>
      </c>
      <c r="CV29" s="319">
        <v>2</v>
      </c>
      <c r="CW29" s="313">
        <v>0</v>
      </c>
      <c r="CX29" s="317">
        <v>0</v>
      </c>
      <c r="CY29" s="314">
        <v>0</v>
      </c>
      <c r="CZ29" s="316">
        <v>0</v>
      </c>
      <c r="DA29" s="317">
        <v>0</v>
      </c>
      <c r="DB29" s="317">
        <v>0</v>
      </c>
      <c r="DC29" s="317">
        <v>0</v>
      </c>
      <c r="DD29" s="317">
        <v>0</v>
      </c>
      <c r="DE29" s="317">
        <v>0</v>
      </c>
      <c r="DF29" s="314">
        <v>0</v>
      </c>
      <c r="DG29" s="319">
        <v>0</v>
      </c>
      <c r="DH29" s="313">
        <v>0</v>
      </c>
      <c r="DI29" s="317">
        <v>0</v>
      </c>
      <c r="DJ29" s="314">
        <v>0</v>
      </c>
      <c r="DK29" s="316">
        <v>0</v>
      </c>
      <c r="DL29" s="317">
        <v>0</v>
      </c>
      <c r="DM29" s="317">
        <v>0</v>
      </c>
      <c r="DN29" s="317">
        <v>0</v>
      </c>
      <c r="DO29" s="317">
        <v>0</v>
      </c>
      <c r="DP29" s="317">
        <v>0</v>
      </c>
      <c r="DQ29" s="314">
        <v>0</v>
      </c>
      <c r="DR29" s="319">
        <v>0</v>
      </c>
      <c r="DS29" s="313">
        <v>0</v>
      </c>
      <c r="DT29" s="317">
        <v>4</v>
      </c>
      <c r="DU29" s="314">
        <v>4</v>
      </c>
      <c r="DV29" s="316">
        <v>0</v>
      </c>
      <c r="DW29" s="317">
        <v>6</v>
      </c>
      <c r="DX29" s="317">
        <v>6</v>
      </c>
      <c r="DY29" s="317">
        <v>5</v>
      </c>
      <c r="DZ29" s="317">
        <v>4</v>
      </c>
      <c r="EA29" s="317">
        <v>0</v>
      </c>
      <c r="EB29" s="314">
        <v>21</v>
      </c>
      <c r="EC29" s="319">
        <v>25</v>
      </c>
      <c r="ED29" s="313">
        <v>1</v>
      </c>
      <c r="EE29" s="317">
        <v>0</v>
      </c>
      <c r="EF29" s="314">
        <v>1</v>
      </c>
      <c r="EG29" s="316">
        <v>0</v>
      </c>
      <c r="EH29" s="317">
        <v>1</v>
      </c>
      <c r="EI29" s="317">
        <v>2</v>
      </c>
      <c r="EJ29" s="317">
        <v>1</v>
      </c>
      <c r="EK29" s="317">
        <v>2</v>
      </c>
      <c r="EL29" s="317">
        <v>0</v>
      </c>
      <c r="EM29" s="314">
        <v>6</v>
      </c>
      <c r="EN29" s="319">
        <v>7</v>
      </c>
      <c r="EO29" s="313">
        <v>0</v>
      </c>
      <c r="EP29" s="317">
        <v>8</v>
      </c>
      <c r="EQ29" s="314">
        <v>8</v>
      </c>
      <c r="ER29" s="316">
        <v>0</v>
      </c>
      <c r="ES29" s="317">
        <v>11</v>
      </c>
      <c r="ET29" s="317">
        <v>7</v>
      </c>
      <c r="EU29" s="317">
        <v>5</v>
      </c>
      <c r="EV29" s="317">
        <v>4</v>
      </c>
      <c r="EW29" s="317">
        <v>1</v>
      </c>
      <c r="EX29" s="314">
        <v>28</v>
      </c>
      <c r="EY29" s="319">
        <v>36</v>
      </c>
    </row>
    <row r="30" spans="1:155" ht="19.5" customHeight="1" x14ac:dyDescent="0.15">
      <c r="A30" s="298" t="s">
        <v>28</v>
      </c>
      <c r="B30" s="313">
        <v>0</v>
      </c>
      <c r="C30" s="314">
        <v>0</v>
      </c>
      <c r="D30" s="315">
        <v>0</v>
      </c>
      <c r="E30" s="316">
        <v>0</v>
      </c>
      <c r="F30" s="317">
        <v>0</v>
      </c>
      <c r="G30" s="317">
        <v>2</v>
      </c>
      <c r="H30" s="317">
        <v>0</v>
      </c>
      <c r="I30" s="317">
        <v>0</v>
      </c>
      <c r="J30" s="317">
        <v>0</v>
      </c>
      <c r="K30" s="318">
        <v>2</v>
      </c>
      <c r="L30" s="319">
        <v>2</v>
      </c>
      <c r="M30" s="313">
        <v>0</v>
      </c>
      <c r="N30" s="317">
        <v>0</v>
      </c>
      <c r="O30" s="314">
        <v>0</v>
      </c>
      <c r="P30" s="316">
        <v>0</v>
      </c>
      <c r="Q30" s="317">
        <v>0</v>
      </c>
      <c r="R30" s="317">
        <v>0</v>
      </c>
      <c r="S30" s="317">
        <v>0</v>
      </c>
      <c r="T30" s="317">
        <v>0</v>
      </c>
      <c r="U30" s="317">
        <v>0</v>
      </c>
      <c r="V30" s="314">
        <v>0</v>
      </c>
      <c r="W30" s="319">
        <v>0</v>
      </c>
      <c r="X30" s="313">
        <v>0</v>
      </c>
      <c r="Y30" s="317">
        <v>1</v>
      </c>
      <c r="Z30" s="314">
        <v>1</v>
      </c>
      <c r="AA30" s="316">
        <v>0</v>
      </c>
      <c r="AB30" s="317">
        <v>0</v>
      </c>
      <c r="AC30" s="317">
        <v>2</v>
      </c>
      <c r="AD30" s="317">
        <v>0</v>
      </c>
      <c r="AE30" s="317">
        <v>0</v>
      </c>
      <c r="AF30" s="317">
        <v>1</v>
      </c>
      <c r="AG30" s="314">
        <v>3</v>
      </c>
      <c r="AH30" s="319">
        <v>4</v>
      </c>
      <c r="AI30" s="313">
        <v>0</v>
      </c>
      <c r="AJ30" s="317">
        <v>0</v>
      </c>
      <c r="AK30" s="314">
        <v>0</v>
      </c>
      <c r="AL30" s="316">
        <v>0</v>
      </c>
      <c r="AM30" s="317">
        <v>0</v>
      </c>
      <c r="AN30" s="317">
        <v>0</v>
      </c>
      <c r="AO30" s="317">
        <v>0</v>
      </c>
      <c r="AP30" s="317">
        <v>0</v>
      </c>
      <c r="AQ30" s="317">
        <v>0</v>
      </c>
      <c r="AR30" s="314">
        <v>0</v>
      </c>
      <c r="AS30" s="319">
        <v>0</v>
      </c>
      <c r="AT30" s="313">
        <v>0</v>
      </c>
      <c r="AU30" s="317">
        <v>0</v>
      </c>
      <c r="AV30" s="314">
        <v>0</v>
      </c>
      <c r="AW30" s="316">
        <v>0</v>
      </c>
      <c r="AX30" s="317">
        <v>1</v>
      </c>
      <c r="AY30" s="317">
        <v>2</v>
      </c>
      <c r="AZ30" s="317">
        <v>0</v>
      </c>
      <c r="BA30" s="317">
        <v>1</v>
      </c>
      <c r="BB30" s="317">
        <v>0</v>
      </c>
      <c r="BC30" s="318">
        <v>4</v>
      </c>
      <c r="BD30" s="319">
        <v>4</v>
      </c>
      <c r="BE30" s="313">
        <v>0</v>
      </c>
      <c r="BF30" s="317">
        <v>0</v>
      </c>
      <c r="BG30" s="314">
        <v>0</v>
      </c>
      <c r="BH30" s="316">
        <v>0</v>
      </c>
      <c r="BI30" s="317">
        <v>0</v>
      </c>
      <c r="BJ30" s="317">
        <v>1</v>
      </c>
      <c r="BK30" s="317">
        <v>0</v>
      </c>
      <c r="BL30" s="317">
        <v>0</v>
      </c>
      <c r="BM30" s="317">
        <v>0</v>
      </c>
      <c r="BN30" s="314">
        <v>1</v>
      </c>
      <c r="BO30" s="319">
        <v>1</v>
      </c>
      <c r="BP30" s="313">
        <v>0</v>
      </c>
      <c r="BQ30" s="317">
        <v>0</v>
      </c>
      <c r="BR30" s="314">
        <v>0</v>
      </c>
      <c r="BS30" s="316">
        <v>0</v>
      </c>
      <c r="BT30" s="317">
        <v>1</v>
      </c>
      <c r="BU30" s="317">
        <v>2</v>
      </c>
      <c r="BV30" s="317">
        <v>1</v>
      </c>
      <c r="BW30" s="317">
        <v>0</v>
      </c>
      <c r="BX30" s="317">
        <v>1</v>
      </c>
      <c r="BY30" s="314">
        <v>5</v>
      </c>
      <c r="BZ30" s="319">
        <v>5</v>
      </c>
      <c r="CA30" s="313">
        <v>0</v>
      </c>
      <c r="CB30" s="317">
        <v>0</v>
      </c>
      <c r="CC30" s="314">
        <v>0</v>
      </c>
      <c r="CD30" s="316">
        <v>0</v>
      </c>
      <c r="CE30" s="317">
        <v>0</v>
      </c>
      <c r="CF30" s="317">
        <v>0</v>
      </c>
      <c r="CG30" s="317">
        <v>0</v>
      </c>
      <c r="CH30" s="317">
        <v>0</v>
      </c>
      <c r="CI30" s="317">
        <v>1</v>
      </c>
      <c r="CJ30" s="314">
        <v>1</v>
      </c>
      <c r="CK30" s="319">
        <v>1</v>
      </c>
      <c r="CL30" s="313">
        <v>0</v>
      </c>
      <c r="CM30" s="317">
        <v>0</v>
      </c>
      <c r="CN30" s="314">
        <v>0</v>
      </c>
      <c r="CO30" s="316">
        <v>0</v>
      </c>
      <c r="CP30" s="317">
        <v>0</v>
      </c>
      <c r="CQ30" s="317">
        <v>0</v>
      </c>
      <c r="CR30" s="317">
        <v>0</v>
      </c>
      <c r="CS30" s="317">
        <v>0</v>
      </c>
      <c r="CT30" s="317">
        <v>0</v>
      </c>
      <c r="CU30" s="314">
        <v>0</v>
      </c>
      <c r="CV30" s="319">
        <v>0</v>
      </c>
      <c r="CW30" s="313">
        <v>0</v>
      </c>
      <c r="CX30" s="317">
        <v>0</v>
      </c>
      <c r="CY30" s="314">
        <v>0</v>
      </c>
      <c r="CZ30" s="316">
        <v>0</v>
      </c>
      <c r="DA30" s="317">
        <v>0</v>
      </c>
      <c r="DB30" s="317">
        <v>0</v>
      </c>
      <c r="DC30" s="317">
        <v>0</v>
      </c>
      <c r="DD30" s="317">
        <v>0</v>
      </c>
      <c r="DE30" s="317">
        <v>0</v>
      </c>
      <c r="DF30" s="314">
        <v>0</v>
      </c>
      <c r="DG30" s="319">
        <v>0</v>
      </c>
      <c r="DH30" s="313">
        <v>0</v>
      </c>
      <c r="DI30" s="317">
        <v>0</v>
      </c>
      <c r="DJ30" s="314">
        <v>0</v>
      </c>
      <c r="DK30" s="316">
        <v>0</v>
      </c>
      <c r="DL30" s="317">
        <v>0</v>
      </c>
      <c r="DM30" s="317">
        <v>0</v>
      </c>
      <c r="DN30" s="317">
        <v>0</v>
      </c>
      <c r="DO30" s="317">
        <v>0</v>
      </c>
      <c r="DP30" s="317">
        <v>0</v>
      </c>
      <c r="DQ30" s="314">
        <v>0</v>
      </c>
      <c r="DR30" s="319">
        <v>0</v>
      </c>
      <c r="DS30" s="313">
        <v>0</v>
      </c>
      <c r="DT30" s="317">
        <v>1</v>
      </c>
      <c r="DU30" s="314">
        <v>1</v>
      </c>
      <c r="DV30" s="316">
        <v>0</v>
      </c>
      <c r="DW30" s="317">
        <v>1</v>
      </c>
      <c r="DX30" s="317">
        <v>3</v>
      </c>
      <c r="DY30" s="317">
        <v>2</v>
      </c>
      <c r="DZ30" s="317">
        <v>0</v>
      </c>
      <c r="EA30" s="317">
        <v>2</v>
      </c>
      <c r="EB30" s="314">
        <v>8</v>
      </c>
      <c r="EC30" s="319">
        <v>9</v>
      </c>
      <c r="ED30" s="313">
        <v>0</v>
      </c>
      <c r="EE30" s="317">
        <v>0</v>
      </c>
      <c r="EF30" s="314">
        <v>0</v>
      </c>
      <c r="EG30" s="316">
        <v>0</v>
      </c>
      <c r="EH30" s="317">
        <v>1</v>
      </c>
      <c r="EI30" s="317">
        <v>0</v>
      </c>
      <c r="EJ30" s="317">
        <v>0</v>
      </c>
      <c r="EK30" s="317">
        <v>0</v>
      </c>
      <c r="EL30" s="317">
        <v>0</v>
      </c>
      <c r="EM30" s="314">
        <v>1</v>
      </c>
      <c r="EN30" s="319">
        <v>1</v>
      </c>
      <c r="EO30" s="313">
        <v>0</v>
      </c>
      <c r="EP30" s="317">
        <v>1</v>
      </c>
      <c r="EQ30" s="314">
        <v>1</v>
      </c>
      <c r="ER30" s="316">
        <v>0</v>
      </c>
      <c r="ES30" s="317">
        <v>2</v>
      </c>
      <c r="ET30" s="317">
        <v>6</v>
      </c>
      <c r="EU30" s="317">
        <v>2</v>
      </c>
      <c r="EV30" s="317">
        <v>0</v>
      </c>
      <c r="EW30" s="317">
        <v>2</v>
      </c>
      <c r="EX30" s="314">
        <v>12</v>
      </c>
      <c r="EY30" s="319">
        <v>13</v>
      </c>
    </row>
    <row r="31" spans="1:155" ht="19.5" customHeight="1" x14ac:dyDescent="0.15">
      <c r="A31" s="298" t="s">
        <v>29</v>
      </c>
      <c r="B31" s="313">
        <v>0</v>
      </c>
      <c r="C31" s="314">
        <v>0</v>
      </c>
      <c r="D31" s="315">
        <v>0</v>
      </c>
      <c r="E31" s="316">
        <v>0</v>
      </c>
      <c r="F31" s="317">
        <v>2</v>
      </c>
      <c r="G31" s="317">
        <v>1</v>
      </c>
      <c r="H31" s="317">
        <v>0</v>
      </c>
      <c r="I31" s="317">
        <v>0</v>
      </c>
      <c r="J31" s="317">
        <v>0</v>
      </c>
      <c r="K31" s="318">
        <v>3</v>
      </c>
      <c r="L31" s="319">
        <v>3</v>
      </c>
      <c r="M31" s="313">
        <v>0</v>
      </c>
      <c r="N31" s="317">
        <v>0</v>
      </c>
      <c r="O31" s="314">
        <v>0</v>
      </c>
      <c r="P31" s="316">
        <v>0</v>
      </c>
      <c r="Q31" s="317">
        <v>0</v>
      </c>
      <c r="R31" s="317">
        <v>1</v>
      </c>
      <c r="S31" s="317">
        <v>1</v>
      </c>
      <c r="T31" s="317">
        <v>0</v>
      </c>
      <c r="U31" s="317">
        <v>0</v>
      </c>
      <c r="V31" s="314">
        <v>2</v>
      </c>
      <c r="W31" s="319">
        <v>2</v>
      </c>
      <c r="X31" s="313">
        <v>0</v>
      </c>
      <c r="Y31" s="317">
        <v>0</v>
      </c>
      <c r="Z31" s="314">
        <v>0</v>
      </c>
      <c r="AA31" s="316">
        <v>0</v>
      </c>
      <c r="AB31" s="317">
        <v>1</v>
      </c>
      <c r="AC31" s="317">
        <v>1</v>
      </c>
      <c r="AD31" s="317">
        <v>1</v>
      </c>
      <c r="AE31" s="317">
        <v>0</v>
      </c>
      <c r="AF31" s="317">
        <v>0</v>
      </c>
      <c r="AG31" s="314">
        <v>3</v>
      </c>
      <c r="AH31" s="319">
        <v>3</v>
      </c>
      <c r="AI31" s="313">
        <v>0</v>
      </c>
      <c r="AJ31" s="317">
        <v>0</v>
      </c>
      <c r="AK31" s="314">
        <v>0</v>
      </c>
      <c r="AL31" s="316">
        <v>0</v>
      </c>
      <c r="AM31" s="317">
        <v>1</v>
      </c>
      <c r="AN31" s="317">
        <v>0</v>
      </c>
      <c r="AO31" s="317">
        <v>0</v>
      </c>
      <c r="AP31" s="317">
        <v>0</v>
      </c>
      <c r="AQ31" s="317">
        <v>0</v>
      </c>
      <c r="AR31" s="314">
        <v>1</v>
      </c>
      <c r="AS31" s="319">
        <v>1</v>
      </c>
      <c r="AT31" s="313">
        <v>0</v>
      </c>
      <c r="AU31" s="317">
        <v>0</v>
      </c>
      <c r="AV31" s="314">
        <v>0</v>
      </c>
      <c r="AW31" s="316">
        <v>0</v>
      </c>
      <c r="AX31" s="317">
        <v>1</v>
      </c>
      <c r="AY31" s="317">
        <v>0</v>
      </c>
      <c r="AZ31" s="317">
        <v>1</v>
      </c>
      <c r="BA31" s="317">
        <v>1</v>
      </c>
      <c r="BB31" s="317">
        <v>0</v>
      </c>
      <c r="BC31" s="318">
        <v>3</v>
      </c>
      <c r="BD31" s="319">
        <v>3</v>
      </c>
      <c r="BE31" s="313">
        <v>0</v>
      </c>
      <c r="BF31" s="317">
        <v>0</v>
      </c>
      <c r="BG31" s="314">
        <v>0</v>
      </c>
      <c r="BH31" s="316">
        <v>0</v>
      </c>
      <c r="BI31" s="317">
        <v>0</v>
      </c>
      <c r="BJ31" s="317">
        <v>4</v>
      </c>
      <c r="BK31" s="317">
        <v>0</v>
      </c>
      <c r="BL31" s="317">
        <v>2</v>
      </c>
      <c r="BM31" s="317">
        <v>0</v>
      </c>
      <c r="BN31" s="314">
        <v>6</v>
      </c>
      <c r="BO31" s="319">
        <v>6</v>
      </c>
      <c r="BP31" s="313">
        <v>0</v>
      </c>
      <c r="BQ31" s="317">
        <v>0</v>
      </c>
      <c r="BR31" s="314">
        <v>0</v>
      </c>
      <c r="BS31" s="316">
        <v>0</v>
      </c>
      <c r="BT31" s="317">
        <v>0</v>
      </c>
      <c r="BU31" s="317">
        <v>0</v>
      </c>
      <c r="BV31" s="317">
        <v>0</v>
      </c>
      <c r="BW31" s="317">
        <v>0</v>
      </c>
      <c r="BX31" s="317">
        <v>0</v>
      </c>
      <c r="BY31" s="314">
        <v>0</v>
      </c>
      <c r="BZ31" s="319">
        <v>0</v>
      </c>
      <c r="CA31" s="313">
        <v>0</v>
      </c>
      <c r="CB31" s="317">
        <v>0</v>
      </c>
      <c r="CC31" s="314">
        <v>0</v>
      </c>
      <c r="CD31" s="316">
        <v>0</v>
      </c>
      <c r="CE31" s="317">
        <v>0</v>
      </c>
      <c r="CF31" s="317">
        <v>1</v>
      </c>
      <c r="CG31" s="317">
        <v>1</v>
      </c>
      <c r="CH31" s="317">
        <v>2</v>
      </c>
      <c r="CI31" s="317">
        <v>0</v>
      </c>
      <c r="CJ31" s="314">
        <v>4</v>
      </c>
      <c r="CK31" s="319">
        <v>4</v>
      </c>
      <c r="CL31" s="313">
        <v>0</v>
      </c>
      <c r="CM31" s="317">
        <v>0</v>
      </c>
      <c r="CN31" s="314">
        <v>0</v>
      </c>
      <c r="CO31" s="316">
        <v>0</v>
      </c>
      <c r="CP31" s="317">
        <v>0</v>
      </c>
      <c r="CQ31" s="317">
        <v>1</v>
      </c>
      <c r="CR31" s="317">
        <v>0</v>
      </c>
      <c r="CS31" s="317">
        <v>0</v>
      </c>
      <c r="CT31" s="317">
        <v>0</v>
      </c>
      <c r="CU31" s="314">
        <v>1</v>
      </c>
      <c r="CV31" s="319">
        <v>1</v>
      </c>
      <c r="CW31" s="313">
        <v>0</v>
      </c>
      <c r="CX31" s="317">
        <v>0</v>
      </c>
      <c r="CY31" s="314">
        <v>0</v>
      </c>
      <c r="CZ31" s="316">
        <v>0</v>
      </c>
      <c r="DA31" s="317">
        <v>0</v>
      </c>
      <c r="DB31" s="317">
        <v>0</v>
      </c>
      <c r="DC31" s="317">
        <v>0</v>
      </c>
      <c r="DD31" s="317">
        <v>0</v>
      </c>
      <c r="DE31" s="317">
        <v>0</v>
      </c>
      <c r="DF31" s="314">
        <v>0</v>
      </c>
      <c r="DG31" s="319">
        <v>0</v>
      </c>
      <c r="DH31" s="313">
        <v>0</v>
      </c>
      <c r="DI31" s="317">
        <v>0</v>
      </c>
      <c r="DJ31" s="314">
        <v>0</v>
      </c>
      <c r="DK31" s="316">
        <v>0</v>
      </c>
      <c r="DL31" s="317">
        <v>0</v>
      </c>
      <c r="DM31" s="317">
        <v>0</v>
      </c>
      <c r="DN31" s="317">
        <v>0</v>
      </c>
      <c r="DO31" s="317">
        <v>0</v>
      </c>
      <c r="DP31" s="317">
        <v>0</v>
      </c>
      <c r="DQ31" s="314">
        <v>0</v>
      </c>
      <c r="DR31" s="319">
        <v>0</v>
      </c>
      <c r="DS31" s="313">
        <v>1</v>
      </c>
      <c r="DT31" s="317">
        <v>2</v>
      </c>
      <c r="DU31" s="314">
        <v>3</v>
      </c>
      <c r="DV31" s="316">
        <v>0</v>
      </c>
      <c r="DW31" s="317">
        <v>2</v>
      </c>
      <c r="DX31" s="317">
        <v>5</v>
      </c>
      <c r="DY31" s="317">
        <v>2</v>
      </c>
      <c r="DZ31" s="317">
        <v>1</v>
      </c>
      <c r="EA31" s="317">
        <v>0</v>
      </c>
      <c r="EB31" s="314">
        <v>10</v>
      </c>
      <c r="EC31" s="319">
        <v>13</v>
      </c>
      <c r="ED31" s="313">
        <v>0</v>
      </c>
      <c r="EE31" s="317">
        <v>0</v>
      </c>
      <c r="EF31" s="314">
        <v>0</v>
      </c>
      <c r="EG31" s="316">
        <v>0</v>
      </c>
      <c r="EH31" s="317">
        <v>1</v>
      </c>
      <c r="EI31" s="317">
        <v>0</v>
      </c>
      <c r="EJ31" s="317">
        <v>1</v>
      </c>
      <c r="EK31" s="317">
        <v>0</v>
      </c>
      <c r="EL31" s="317">
        <v>0</v>
      </c>
      <c r="EM31" s="314">
        <v>2</v>
      </c>
      <c r="EN31" s="319">
        <v>2</v>
      </c>
      <c r="EO31" s="313">
        <v>1</v>
      </c>
      <c r="EP31" s="317">
        <v>2</v>
      </c>
      <c r="EQ31" s="314">
        <v>3</v>
      </c>
      <c r="ER31" s="316">
        <v>0</v>
      </c>
      <c r="ES31" s="317">
        <v>5</v>
      </c>
      <c r="ET31" s="317">
        <v>5</v>
      </c>
      <c r="EU31" s="317">
        <v>2</v>
      </c>
      <c r="EV31" s="317">
        <v>2</v>
      </c>
      <c r="EW31" s="317">
        <v>0</v>
      </c>
      <c r="EX31" s="314">
        <v>14</v>
      </c>
      <c r="EY31" s="319">
        <v>17</v>
      </c>
    </row>
    <row r="32" spans="1:155" ht="19.5" customHeight="1" x14ac:dyDescent="0.15">
      <c r="A32" s="298" t="s">
        <v>30</v>
      </c>
      <c r="B32" s="313">
        <v>0</v>
      </c>
      <c r="C32" s="314">
        <v>0</v>
      </c>
      <c r="D32" s="315">
        <v>0</v>
      </c>
      <c r="E32" s="316">
        <v>0</v>
      </c>
      <c r="F32" s="317">
        <v>1</v>
      </c>
      <c r="G32" s="317">
        <v>1</v>
      </c>
      <c r="H32" s="317">
        <v>0</v>
      </c>
      <c r="I32" s="317">
        <v>0</v>
      </c>
      <c r="J32" s="317">
        <v>0</v>
      </c>
      <c r="K32" s="318">
        <v>2</v>
      </c>
      <c r="L32" s="319">
        <v>2</v>
      </c>
      <c r="M32" s="313">
        <v>0</v>
      </c>
      <c r="N32" s="317">
        <v>0</v>
      </c>
      <c r="O32" s="314">
        <v>0</v>
      </c>
      <c r="P32" s="316">
        <v>0</v>
      </c>
      <c r="Q32" s="317">
        <v>0</v>
      </c>
      <c r="R32" s="317">
        <v>0</v>
      </c>
      <c r="S32" s="317">
        <v>0</v>
      </c>
      <c r="T32" s="317">
        <v>0</v>
      </c>
      <c r="U32" s="317">
        <v>0</v>
      </c>
      <c r="V32" s="314">
        <v>0</v>
      </c>
      <c r="W32" s="319">
        <v>0</v>
      </c>
      <c r="X32" s="313">
        <v>0</v>
      </c>
      <c r="Y32" s="317">
        <v>0</v>
      </c>
      <c r="Z32" s="314">
        <v>0</v>
      </c>
      <c r="AA32" s="316">
        <v>0</v>
      </c>
      <c r="AB32" s="317">
        <v>0</v>
      </c>
      <c r="AC32" s="317">
        <v>1</v>
      </c>
      <c r="AD32" s="317">
        <v>0</v>
      </c>
      <c r="AE32" s="317">
        <v>0</v>
      </c>
      <c r="AF32" s="317">
        <v>0</v>
      </c>
      <c r="AG32" s="314">
        <v>1</v>
      </c>
      <c r="AH32" s="319">
        <v>1</v>
      </c>
      <c r="AI32" s="313">
        <v>0</v>
      </c>
      <c r="AJ32" s="317">
        <v>0</v>
      </c>
      <c r="AK32" s="314">
        <v>0</v>
      </c>
      <c r="AL32" s="316">
        <v>0</v>
      </c>
      <c r="AM32" s="317">
        <v>0</v>
      </c>
      <c r="AN32" s="317">
        <v>0</v>
      </c>
      <c r="AO32" s="317">
        <v>0</v>
      </c>
      <c r="AP32" s="317">
        <v>0</v>
      </c>
      <c r="AQ32" s="317">
        <v>0</v>
      </c>
      <c r="AR32" s="314">
        <v>0</v>
      </c>
      <c r="AS32" s="319">
        <v>0</v>
      </c>
      <c r="AT32" s="313">
        <v>0</v>
      </c>
      <c r="AU32" s="317">
        <v>0</v>
      </c>
      <c r="AV32" s="314">
        <v>0</v>
      </c>
      <c r="AW32" s="316">
        <v>0</v>
      </c>
      <c r="AX32" s="317">
        <v>0</v>
      </c>
      <c r="AY32" s="317">
        <v>1</v>
      </c>
      <c r="AZ32" s="317">
        <v>0</v>
      </c>
      <c r="BA32" s="317">
        <v>1</v>
      </c>
      <c r="BB32" s="317">
        <v>1</v>
      </c>
      <c r="BC32" s="318">
        <v>3</v>
      </c>
      <c r="BD32" s="319">
        <v>3</v>
      </c>
      <c r="BE32" s="313">
        <v>0</v>
      </c>
      <c r="BF32" s="317">
        <v>0</v>
      </c>
      <c r="BG32" s="314">
        <v>0</v>
      </c>
      <c r="BH32" s="316">
        <v>0</v>
      </c>
      <c r="BI32" s="317">
        <v>1</v>
      </c>
      <c r="BJ32" s="317">
        <v>0</v>
      </c>
      <c r="BK32" s="317">
        <v>1</v>
      </c>
      <c r="BL32" s="317">
        <v>0</v>
      </c>
      <c r="BM32" s="317">
        <v>1</v>
      </c>
      <c r="BN32" s="314">
        <v>3</v>
      </c>
      <c r="BO32" s="319">
        <v>3</v>
      </c>
      <c r="BP32" s="313">
        <v>0</v>
      </c>
      <c r="BQ32" s="317">
        <v>0</v>
      </c>
      <c r="BR32" s="314">
        <v>0</v>
      </c>
      <c r="BS32" s="316">
        <v>0</v>
      </c>
      <c r="BT32" s="317">
        <v>1</v>
      </c>
      <c r="BU32" s="317">
        <v>2</v>
      </c>
      <c r="BV32" s="317">
        <v>0</v>
      </c>
      <c r="BW32" s="317">
        <v>0</v>
      </c>
      <c r="BX32" s="317">
        <v>1</v>
      </c>
      <c r="BY32" s="314">
        <v>4</v>
      </c>
      <c r="BZ32" s="319">
        <v>4</v>
      </c>
      <c r="CA32" s="313">
        <v>0</v>
      </c>
      <c r="CB32" s="317">
        <v>0</v>
      </c>
      <c r="CC32" s="314">
        <v>0</v>
      </c>
      <c r="CD32" s="316">
        <v>0</v>
      </c>
      <c r="CE32" s="317">
        <v>0</v>
      </c>
      <c r="CF32" s="317">
        <v>0</v>
      </c>
      <c r="CG32" s="317">
        <v>1</v>
      </c>
      <c r="CH32" s="317">
        <v>0</v>
      </c>
      <c r="CI32" s="317">
        <v>0</v>
      </c>
      <c r="CJ32" s="314">
        <v>1</v>
      </c>
      <c r="CK32" s="319">
        <v>1</v>
      </c>
      <c r="CL32" s="313">
        <v>0</v>
      </c>
      <c r="CM32" s="317">
        <v>0</v>
      </c>
      <c r="CN32" s="314">
        <v>0</v>
      </c>
      <c r="CO32" s="316">
        <v>0</v>
      </c>
      <c r="CP32" s="317">
        <v>0</v>
      </c>
      <c r="CQ32" s="317">
        <v>0</v>
      </c>
      <c r="CR32" s="317">
        <v>0</v>
      </c>
      <c r="CS32" s="317">
        <v>0</v>
      </c>
      <c r="CT32" s="317">
        <v>1</v>
      </c>
      <c r="CU32" s="314">
        <v>1</v>
      </c>
      <c r="CV32" s="319">
        <v>1</v>
      </c>
      <c r="CW32" s="313">
        <v>0</v>
      </c>
      <c r="CX32" s="317">
        <v>0</v>
      </c>
      <c r="CY32" s="314">
        <v>0</v>
      </c>
      <c r="CZ32" s="316">
        <v>0</v>
      </c>
      <c r="DA32" s="317">
        <v>0</v>
      </c>
      <c r="DB32" s="317">
        <v>0</v>
      </c>
      <c r="DC32" s="317">
        <v>0</v>
      </c>
      <c r="DD32" s="317">
        <v>0</v>
      </c>
      <c r="DE32" s="317">
        <v>0</v>
      </c>
      <c r="DF32" s="314">
        <v>0</v>
      </c>
      <c r="DG32" s="319">
        <v>0</v>
      </c>
      <c r="DH32" s="313">
        <v>0</v>
      </c>
      <c r="DI32" s="317">
        <v>0</v>
      </c>
      <c r="DJ32" s="314">
        <v>0</v>
      </c>
      <c r="DK32" s="316">
        <v>0</v>
      </c>
      <c r="DL32" s="317">
        <v>0</v>
      </c>
      <c r="DM32" s="317">
        <v>0</v>
      </c>
      <c r="DN32" s="317">
        <v>0</v>
      </c>
      <c r="DO32" s="317">
        <v>0</v>
      </c>
      <c r="DP32" s="317">
        <v>0</v>
      </c>
      <c r="DQ32" s="314">
        <v>0</v>
      </c>
      <c r="DR32" s="319">
        <v>0</v>
      </c>
      <c r="DS32" s="313">
        <v>0</v>
      </c>
      <c r="DT32" s="317">
        <v>0</v>
      </c>
      <c r="DU32" s="314">
        <v>0</v>
      </c>
      <c r="DV32" s="316">
        <v>0</v>
      </c>
      <c r="DW32" s="317">
        <v>2</v>
      </c>
      <c r="DX32" s="317">
        <v>5</v>
      </c>
      <c r="DY32" s="317">
        <v>2</v>
      </c>
      <c r="DZ32" s="317">
        <v>0</v>
      </c>
      <c r="EA32" s="317">
        <v>1</v>
      </c>
      <c r="EB32" s="314">
        <v>10</v>
      </c>
      <c r="EC32" s="319">
        <v>10</v>
      </c>
      <c r="ED32" s="313">
        <v>1</v>
      </c>
      <c r="EE32" s="317">
        <v>0</v>
      </c>
      <c r="EF32" s="314">
        <v>1</v>
      </c>
      <c r="EG32" s="316">
        <v>0</v>
      </c>
      <c r="EH32" s="317">
        <v>1</v>
      </c>
      <c r="EI32" s="317">
        <v>0</v>
      </c>
      <c r="EJ32" s="317">
        <v>0</v>
      </c>
      <c r="EK32" s="317">
        <v>1</v>
      </c>
      <c r="EL32" s="317">
        <v>0</v>
      </c>
      <c r="EM32" s="314">
        <v>2</v>
      </c>
      <c r="EN32" s="319">
        <v>3</v>
      </c>
      <c r="EO32" s="313">
        <v>0</v>
      </c>
      <c r="EP32" s="317">
        <v>0</v>
      </c>
      <c r="EQ32" s="314">
        <v>0</v>
      </c>
      <c r="ER32" s="316">
        <v>0</v>
      </c>
      <c r="ES32" s="317">
        <v>4</v>
      </c>
      <c r="ET32" s="317">
        <v>7</v>
      </c>
      <c r="EU32" s="317">
        <v>2</v>
      </c>
      <c r="EV32" s="317">
        <v>0</v>
      </c>
      <c r="EW32" s="317">
        <v>1</v>
      </c>
      <c r="EX32" s="314">
        <v>14</v>
      </c>
      <c r="EY32" s="319">
        <v>14</v>
      </c>
    </row>
    <row r="33" spans="1:155" ht="19.5" customHeight="1" x14ac:dyDescent="0.15">
      <c r="A33" s="298" t="s">
        <v>31</v>
      </c>
      <c r="B33" s="313">
        <v>0</v>
      </c>
      <c r="C33" s="314">
        <v>0</v>
      </c>
      <c r="D33" s="315">
        <v>0</v>
      </c>
      <c r="E33" s="316">
        <v>0</v>
      </c>
      <c r="F33" s="317">
        <v>1</v>
      </c>
      <c r="G33" s="317">
        <v>1</v>
      </c>
      <c r="H33" s="317">
        <v>0</v>
      </c>
      <c r="I33" s="317">
        <v>0</v>
      </c>
      <c r="J33" s="317">
        <v>0</v>
      </c>
      <c r="K33" s="318">
        <v>2</v>
      </c>
      <c r="L33" s="319">
        <v>2</v>
      </c>
      <c r="M33" s="313">
        <v>0</v>
      </c>
      <c r="N33" s="317">
        <v>0</v>
      </c>
      <c r="O33" s="314">
        <v>0</v>
      </c>
      <c r="P33" s="316">
        <v>0</v>
      </c>
      <c r="Q33" s="317">
        <v>0</v>
      </c>
      <c r="R33" s="317">
        <v>0</v>
      </c>
      <c r="S33" s="317">
        <v>0</v>
      </c>
      <c r="T33" s="317">
        <v>0</v>
      </c>
      <c r="U33" s="317">
        <v>1</v>
      </c>
      <c r="V33" s="314">
        <v>1</v>
      </c>
      <c r="W33" s="319">
        <v>1</v>
      </c>
      <c r="X33" s="313">
        <v>0</v>
      </c>
      <c r="Y33" s="317">
        <v>1</v>
      </c>
      <c r="Z33" s="314">
        <v>1</v>
      </c>
      <c r="AA33" s="316">
        <v>0</v>
      </c>
      <c r="AB33" s="317">
        <v>0</v>
      </c>
      <c r="AC33" s="317">
        <v>1</v>
      </c>
      <c r="AD33" s="317">
        <v>1</v>
      </c>
      <c r="AE33" s="317">
        <v>0</v>
      </c>
      <c r="AF33" s="317">
        <v>1</v>
      </c>
      <c r="AG33" s="314">
        <v>3</v>
      </c>
      <c r="AH33" s="319">
        <v>4</v>
      </c>
      <c r="AI33" s="313">
        <v>0</v>
      </c>
      <c r="AJ33" s="317">
        <v>0</v>
      </c>
      <c r="AK33" s="314">
        <v>0</v>
      </c>
      <c r="AL33" s="316">
        <v>0</v>
      </c>
      <c r="AM33" s="317">
        <v>1</v>
      </c>
      <c r="AN33" s="317">
        <v>0</v>
      </c>
      <c r="AO33" s="317">
        <v>0</v>
      </c>
      <c r="AP33" s="317">
        <v>0</v>
      </c>
      <c r="AQ33" s="317">
        <v>0</v>
      </c>
      <c r="AR33" s="314">
        <v>1</v>
      </c>
      <c r="AS33" s="319">
        <v>1</v>
      </c>
      <c r="AT33" s="313">
        <v>0</v>
      </c>
      <c r="AU33" s="317">
        <v>0</v>
      </c>
      <c r="AV33" s="314">
        <v>0</v>
      </c>
      <c r="AW33" s="316">
        <v>0</v>
      </c>
      <c r="AX33" s="317">
        <v>2</v>
      </c>
      <c r="AY33" s="317">
        <v>0</v>
      </c>
      <c r="AZ33" s="317">
        <v>2</v>
      </c>
      <c r="BA33" s="317">
        <v>1</v>
      </c>
      <c r="BB33" s="317">
        <v>1</v>
      </c>
      <c r="BC33" s="318">
        <v>6</v>
      </c>
      <c r="BD33" s="319">
        <v>6</v>
      </c>
      <c r="BE33" s="313">
        <v>0</v>
      </c>
      <c r="BF33" s="317">
        <v>0</v>
      </c>
      <c r="BG33" s="314">
        <v>0</v>
      </c>
      <c r="BH33" s="316">
        <v>0</v>
      </c>
      <c r="BI33" s="317">
        <v>1</v>
      </c>
      <c r="BJ33" s="317">
        <v>3</v>
      </c>
      <c r="BK33" s="317">
        <v>3</v>
      </c>
      <c r="BL33" s="317">
        <v>0</v>
      </c>
      <c r="BM33" s="317">
        <v>1</v>
      </c>
      <c r="BN33" s="314">
        <v>8</v>
      </c>
      <c r="BO33" s="319">
        <v>8</v>
      </c>
      <c r="BP33" s="313">
        <v>0</v>
      </c>
      <c r="BQ33" s="317">
        <v>0</v>
      </c>
      <c r="BR33" s="314">
        <v>0</v>
      </c>
      <c r="BS33" s="316">
        <v>0</v>
      </c>
      <c r="BT33" s="317">
        <v>0</v>
      </c>
      <c r="BU33" s="317">
        <v>0</v>
      </c>
      <c r="BV33" s="317">
        <v>0</v>
      </c>
      <c r="BW33" s="317">
        <v>0</v>
      </c>
      <c r="BX33" s="317">
        <v>0</v>
      </c>
      <c r="BY33" s="314">
        <v>0</v>
      </c>
      <c r="BZ33" s="319">
        <v>0</v>
      </c>
      <c r="CA33" s="313">
        <v>0</v>
      </c>
      <c r="CB33" s="317">
        <v>0</v>
      </c>
      <c r="CC33" s="314">
        <v>0</v>
      </c>
      <c r="CD33" s="316">
        <v>0</v>
      </c>
      <c r="CE33" s="317">
        <v>0</v>
      </c>
      <c r="CF33" s="317">
        <v>2</v>
      </c>
      <c r="CG33" s="317">
        <v>1</v>
      </c>
      <c r="CH33" s="317">
        <v>0</v>
      </c>
      <c r="CI33" s="317">
        <v>1</v>
      </c>
      <c r="CJ33" s="314">
        <v>4</v>
      </c>
      <c r="CK33" s="319">
        <v>4</v>
      </c>
      <c r="CL33" s="313">
        <v>0</v>
      </c>
      <c r="CM33" s="317">
        <v>0</v>
      </c>
      <c r="CN33" s="314">
        <v>0</v>
      </c>
      <c r="CO33" s="316">
        <v>0</v>
      </c>
      <c r="CP33" s="317">
        <v>0</v>
      </c>
      <c r="CQ33" s="317">
        <v>0</v>
      </c>
      <c r="CR33" s="317">
        <v>0</v>
      </c>
      <c r="CS33" s="317">
        <v>0</v>
      </c>
      <c r="CT33" s="317">
        <v>0</v>
      </c>
      <c r="CU33" s="314">
        <v>0</v>
      </c>
      <c r="CV33" s="319">
        <v>0</v>
      </c>
      <c r="CW33" s="313">
        <v>0</v>
      </c>
      <c r="CX33" s="317">
        <v>0</v>
      </c>
      <c r="CY33" s="314">
        <v>0</v>
      </c>
      <c r="CZ33" s="316">
        <v>0</v>
      </c>
      <c r="DA33" s="317">
        <v>0</v>
      </c>
      <c r="DB33" s="317">
        <v>0</v>
      </c>
      <c r="DC33" s="317">
        <v>0</v>
      </c>
      <c r="DD33" s="317">
        <v>0</v>
      </c>
      <c r="DE33" s="317">
        <v>0</v>
      </c>
      <c r="DF33" s="314">
        <v>0</v>
      </c>
      <c r="DG33" s="319">
        <v>0</v>
      </c>
      <c r="DH33" s="313">
        <v>0</v>
      </c>
      <c r="DI33" s="317">
        <v>0</v>
      </c>
      <c r="DJ33" s="314">
        <v>0</v>
      </c>
      <c r="DK33" s="316">
        <v>0</v>
      </c>
      <c r="DL33" s="317">
        <v>0</v>
      </c>
      <c r="DM33" s="317">
        <v>0</v>
      </c>
      <c r="DN33" s="317">
        <v>0</v>
      </c>
      <c r="DO33" s="317">
        <v>0</v>
      </c>
      <c r="DP33" s="317">
        <v>0</v>
      </c>
      <c r="DQ33" s="314">
        <v>0</v>
      </c>
      <c r="DR33" s="319">
        <v>0</v>
      </c>
      <c r="DS33" s="313">
        <v>0</v>
      </c>
      <c r="DT33" s="317">
        <v>1</v>
      </c>
      <c r="DU33" s="314">
        <v>1</v>
      </c>
      <c r="DV33" s="316">
        <v>0</v>
      </c>
      <c r="DW33" s="317">
        <v>4</v>
      </c>
      <c r="DX33" s="317">
        <v>4</v>
      </c>
      <c r="DY33" s="317">
        <v>1</v>
      </c>
      <c r="DZ33" s="317">
        <v>0</v>
      </c>
      <c r="EA33" s="317">
        <v>2</v>
      </c>
      <c r="EB33" s="314">
        <v>11</v>
      </c>
      <c r="EC33" s="319">
        <v>12</v>
      </c>
      <c r="ED33" s="313">
        <v>0</v>
      </c>
      <c r="EE33" s="317">
        <v>0</v>
      </c>
      <c r="EF33" s="314">
        <v>0</v>
      </c>
      <c r="EG33" s="316">
        <v>0</v>
      </c>
      <c r="EH33" s="317">
        <v>1</v>
      </c>
      <c r="EI33" s="317">
        <v>0</v>
      </c>
      <c r="EJ33" s="317">
        <v>1</v>
      </c>
      <c r="EK33" s="317">
        <v>1</v>
      </c>
      <c r="EL33" s="317">
        <v>1</v>
      </c>
      <c r="EM33" s="314">
        <v>4</v>
      </c>
      <c r="EN33" s="319">
        <v>4</v>
      </c>
      <c r="EO33" s="313">
        <v>0</v>
      </c>
      <c r="EP33" s="317">
        <v>1</v>
      </c>
      <c r="EQ33" s="314">
        <v>1</v>
      </c>
      <c r="ER33" s="316">
        <v>0</v>
      </c>
      <c r="ES33" s="317">
        <v>7</v>
      </c>
      <c r="ET33" s="317">
        <v>6</v>
      </c>
      <c r="EU33" s="317">
        <v>3</v>
      </c>
      <c r="EV33" s="317">
        <v>0</v>
      </c>
      <c r="EW33" s="317">
        <v>2</v>
      </c>
      <c r="EX33" s="314">
        <v>18</v>
      </c>
      <c r="EY33" s="319">
        <v>19</v>
      </c>
    </row>
    <row r="34" spans="1:155" ht="19.5" customHeight="1" x14ac:dyDescent="0.15">
      <c r="A34" s="298" t="s">
        <v>32</v>
      </c>
      <c r="B34" s="313">
        <v>0</v>
      </c>
      <c r="C34" s="314">
        <v>0</v>
      </c>
      <c r="D34" s="315">
        <v>0</v>
      </c>
      <c r="E34" s="316">
        <v>0</v>
      </c>
      <c r="F34" s="317">
        <v>3</v>
      </c>
      <c r="G34" s="317">
        <v>1</v>
      </c>
      <c r="H34" s="317">
        <v>0</v>
      </c>
      <c r="I34" s="317">
        <v>0</v>
      </c>
      <c r="J34" s="317">
        <v>0</v>
      </c>
      <c r="K34" s="318">
        <v>4</v>
      </c>
      <c r="L34" s="319">
        <v>4</v>
      </c>
      <c r="M34" s="313">
        <v>0</v>
      </c>
      <c r="N34" s="317">
        <v>0</v>
      </c>
      <c r="O34" s="314">
        <v>0</v>
      </c>
      <c r="P34" s="316">
        <v>0</v>
      </c>
      <c r="Q34" s="317">
        <v>0</v>
      </c>
      <c r="R34" s="317">
        <v>0</v>
      </c>
      <c r="S34" s="317">
        <v>1</v>
      </c>
      <c r="T34" s="317">
        <v>1</v>
      </c>
      <c r="U34" s="317">
        <v>0</v>
      </c>
      <c r="V34" s="314">
        <v>2</v>
      </c>
      <c r="W34" s="319">
        <v>2</v>
      </c>
      <c r="X34" s="313">
        <v>0</v>
      </c>
      <c r="Y34" s="317">
        <v>0</v>
      </c>
      <c r="Z34" s="314">
        <v>0</v>
      </c>
      <c r="AA34" s="316">
        <v>0</v>
      </c>
      <c r="AB34" s="317">
        <v>0</v>
      </c>
      <c r="AC34" s="317">
        <v>1</v>
      </c>
      <c r="AD34" s="317">
        <v>2</v>
      </c>
      <c r="AE34" s="317">
        <v>1</v>
      </c>
      <c r="AF34" s="317">
        <v>0</v>
      </c>
      <c r="AG34" s="314">
        <v>4</v>
      </c>
      <c r="AH34" s="319">
        <v>4</v>
      </c>
      <c r="AI34" s="313">
        <v>0</v>
      </c>
      <c r="AJ34" s="317">
        <v>0</v>
      </c>
      <c r="AK34" s="314">
        <v>0</v>
      </c>
      <c r="AL34" s="316">
        <v>0</v>
      </c>
      <c r="AM34" s="317">
        <v>0</v>
      </c>
      <c r="AN34" s="317">
        <v>1</v>
      </c>
      <c r="AO34" s="317">
        <v>0</v>
      </c>
      <c r="AP34" s="317">
        <v>0</v>
      </c>
      <c r="AQ34" s="317">
        <v>0</v>
      </c>
      <c r="AR34" s="314">
        <v>1</v>
      </c>
      <c r="AS34" s="319">
        <v>1</v>
      </c>
      <c r="AT34" s="313">
        <v>0</v>
      </c>
      <c r="AU34" s="317">
        <v>0</v>
      </c>
      <c r="AV34" s="314">
        <v>0</v>
      </c>
      <c r="AW34" s="316">
        <v>0</v>
      </c>
      <c r="AX34" s="317">
        <v>0</v>
      </c>
      <c r="AY34" s="317">
        <v>0</v>
      </c>
      <c r="AZ34" s="317">
        <v>1</v>
      </c>
      <c r="BA34" s="317">
        <v>0</v>
      </c>
      <c r="BB34" s="317">
        <v>0</v>
      </c>
      <c r="BC34" s="318">
        <v>1</v>
      </c>
      <c r="BD34" s="319">
        <v>1</v>
      </c>
      <c r="BE34" s="313">
        <v>0</v>
      </c>
      <c r="BF34" s="317">
        <v>0</v>
      </c>
      <c r="BG34" s="314">
        <v>0</v>
      </c>
      <c r="BH34" s="316">
        <v>0</v>
      </c>
      <c r="BI34" s="317">
        <v>1</v>
      </c>
      <c r="BJ34" s="317">
        <v>3</v>
      </c>
      <c r="BK34" s="317">
        <v>0</v>
      </c>
      <c r="BL34" s="317">
        <v>0</v>
      </c>
      <c r="BM34" s="317">
        <v>1</v>
      </c>
      <c r="BN34" s="314">
        <v>5</v>
      </c>
      <c r="BO34" s="319">
        <v>5</v>
      </c>
      <c r="BP34" s="313">
        <v>0</v>
      </c>
      <c r="BQ34" s="317">
        <v>0</v>
      </c>
      <c r="BR34" s="314">
        <v>0</v>
      </c>
      <c r="BS34" s="316">
        <v>0</v>
      </c>
      <c r="BT34" s="317">
        <v>1</v>
      </c>
      <c r="BU34" s="317">
        <v>0</v>
      </c>
      <c r="BV34" s="317">
        <v>0</v>
      </c>
      <c r="BW34" s="317">
        <v>0</v>
      </c>
      <c r="BX34" s="317">
        <v>0</v>
      </c>
      <c r="BY34" s="314">
        <v>1</v>
      </c>
      <c r="BZ34" s="319">
        <v>1</v>
      </c>
      <c r="CA34" s="313">
        <v>0</v>
      </c>
      <c r="CB34" s="317">
        <v>0</v>
      </c>
      <c r="CC34" s="314">
        <v>0</v>
      </c>
      <c r="CD34" s="316">
        <v>0</v>
      </c>
      <c r="CE34" s="317">
        <v>0</v>
      </c>
      <c r="CF34" s="317">
        <v>0</v>
      </c>
      <c r="CG34" s="317">
        <v>0</v>
      </c>
      <c r="CH34" s="317">
        <v>1</v>
      </c>
      <c r="CI34" s="317">
        <v>1</v>
      </c>
      <c r="CJ34" s="314">
        <v>2</v>
      </c>
      <c r="CK34" s="319">
        <v>2</v>
      </c>
      <c r="CL34" s="313">
        <v>0</v>
      </c>
      <c r="CM34" s="317">
        <v>0</v>
      </c>
      <c r="CN34" s="314">
        <v>0</v>
      </c>
      <c r="CO34" s="316">
        <v>0</v>
      </c>
      <c r="CP34" s="317">
        <v>0</v>
      </c>
      <c r="CQ34" s="317">
        <v>0</v>
      </c>
      <c r="CR34" s="317">
        <v>0</v>
      </c>
      <c r="CS34" s="317">
        <v>0</v>
      </c>
      <c r="CT34" s="317">
        <v>0</v>
      </c>
      <c r="CU34" s="314">
        <v>0</v>
      </c>
      <c r="CV34" s="319">
        <v>0</v>
      </c>
      <c r="CW34" s="313">
        <v>0</v>
      </c>
      <c r="CX34" s="317">
        <v>0</v>
      </c>
      <c r="CY34" s="314">
        <v>0</v>
      </c>
      <c r="CZ34" s="316">
        <v>0</v>
      </c>
      <c r="DA34" s="317">
        <v>0</v>
      </c>
      <c r="DB34" s="317">
        <v>0</v>
      </c>
      <c r="DC34" s="317">
        <v>0</v>
      </c>
      <c r="DD34" s="317">
        <v>0</v>
      </c>
      <c r="DE34" s="317">
        <v>0</v>
      </c>
      <c r="DF34" s="314">
        <v>0</v>
      </c>
      <c r="DG34" s="319">
        <v>0</v>
      </c>
      <c r="DH34" s="313">
        <v>0</v>
      </c>
      <c r="DI34" s="317">
        <v>0</v>
      </c>
      <c r="DJ34" s="314">
        <v>0</v>
      </c>
      <c r="DK34" s="316">
        <v>0</v>
      </c>
      <c r="DL34" s="317">
        <v>0</v>
      </c>
      <c r="DM34" s="317">
        <v>0</v>
      </c>
      <c r="DN34" s="317">
        <v>0</v>
      </c>
      <c r="DO34" s="317">
        <v>0</v>
      </c>
      <c r="DP34" s="317">
        <v>0</v>
      </c>
      <c r="DQ34" s="314">
        <v>0</v>
      </c>
      <c r="DR34" s="319">
        <v>0</v>
      </c>
      <c r="DS34" s="313">
        <v>0</v>
      </c>
      <c r="DT34" s="317">
        <v>3</v>
      </c>
      <c r="DU34" s="314">
        <v>3</v>
      </c>
      <c r="DV34" s="316">
        <v>0</v>
      </c>
      <c r="DW34" s="317">
        <v>5</v>
      </c>
      <c r="DX34" s="317">
        <v>1</v>
      </c>
      <c r="DY34" s="317">
        <v>2</v>
      </c>
      <c r="DZ34" s="317">
        <v>2</v>
      </c>
      <c r="EA34" s="317">
        <v>1</v>
      </c>
      <c r="EB34" s="314">
        <v>11</v>
      </c>
      <c r="EC34" s="319">
        <v>14</v>
      </c>
      <c r="ED34" s="313">
        <v>1</v>
      </c>
      <c r="EE34" s="317">
        <v>0</v>
      </c>
      <c r="EF34" s="314">
        <v>1</v>
      </c>
      <c r="EG34" s="316">
        <v>0</v>
      </c>
      <c r="EH34" s="317">
        <v>1</v>
      </c>
      <c r="EI34" s="317">
        <v>0</v>
      </c>
      <c r="EJ34" s="317">
        <v>1</v>
      </c>
      <c r="EK34" s="317">
        <v>0</v>
      </c>
      <c r="EL34" s="317">
        <v>0</v>
      </c>
      <c r="EM34" s="314">
        <v>2</v>
      </c>
      <c r="EN34" s="319">
        <v>3</v>
      </c>
      <c r="EO34" s="313">
        <v>0</v>
      </c>
      <c r="EP34" s="317">
        <v>3</v>
      </c>
      <c r="EQ34" s="314">
        <v>3</v>
      </c>
      <c r="ER34" s="316">
        <v>0</v>
      </c>
      <c r="ES34" s="317">
        <v>8</v>
      </c>
      <c r="ET34" s="317">
        <v>6</v>
      </c>
      <c r="EU34" s="317">
        <v>2</v>
      </c>
      <c r="EV34" s="317">
        <v>2</v>
      </c>
      <c r="EW34" s="317">
        <v>1</v>
      </c>
      <c r="EX34" s="314">
        <v>19</v>
      </c>
      <c r="EY34" s="319">
        <v>22</v>
      </c>
    </row>
    <row r="35" spans="1:155" ht="19.5" customHeight="1" x14ac:dyDescent="0.15">
      <c r="A35" s="298" t="s">
        <v>33</v>
      </c>
      <c r="B35" s="313">
        <v>0</v>
      </c>
      <c r="C35" s="314">
        <v>0</v>
      </c>
      <c r="D35" s="315">
        <v>0</v>
      </c>
      <c r="E35" s="316">
        <v>0</v>
      </c>
      <c r="F35" s="317">
        <v>1</v>
      </c>
      <c r="G35" s="317">
        <v>2</v>
      </c>
      <c r="H35" s="317">
        <v>1</v>
      </c>
      <c r="I35" s="317">
        <v>1</v>
      </c>
      <c r="J35" s="317">
        <v>0</v>
      </c>
      <c r="K35" s="318">
        <v>5</v>
      </c>
      <c r="L35" s="319">
        <v>5</v>
      </c>
      <c r="M35" s="313">
        <v>0</v>
      </c>
      <c r="N35" s="317">
        <v>0</v>
      </c>
      <c r="O35" s="314">
        <v>0</v>
      </c>
      <c r="P35" s="316">
        <v>0</v>
      </c>
      <c r="Q35" s="317">
        <v>0</v>
      </c>
      <c r="R35" s="317">
        <v>0</v>
      </c>
      <c r="S35" s="317">
        <v>0</v>
      </c>
      <c r="T35" s="317">
        <v>0</v>
      </c>
      <c r="U35" s="317">
        <v>0</v>
      </c>
      <c r="V35" s="314">
        <v>0</v>
      </c>
      <c r="W35" s="319">
        <v>0</v>
      </c>
      <c r="X35" s="313">
        <v>1</v>
      </c>
      <c r="Y35" s="317">
        <v>0</v>
      </c>
      <c r="Z35" s="314">
        <v>1</v>
      </c>
      <c r="AA35" s="316">
        <v>0</v>
      </c>
      <c r="AB35" s="317">
        <v>0</v>
      </c>
      <c r="AC35" s="317">
        <v>1</v>
      </c>
      <c r="AD35" s="317">
        <v>2</v>
      </c>
      <c r="AE35" s="317">
        <v>2</v>
      </c>
      <c r="AF35" s="317">
        <v>1</v>
      </c>
      <c r="AG35" s="314">
        <v>6</v>
      </c>
      <c r="AH35" s="319">
        <v>7</v>
      </c>
      <c r="AI35" s="313">
        <v>1</v>
      </c>
      <c r="AJ35" s="317">
        <v>0</v>
      </c>
      <c r="AK35" s="314">
        <v>1</v>
      </c>
      <c r="AL35" s="316">
        <v>0</v>
      </c>
      <c r="AM35" s="317">
        <v>2</v>
      </c>
      <c r="AN35" s="317">
        <v>0</v>
      </c>
      <c r="AO35" s="317">
        <v>0</v>
      </c>
      <c r="AP35" s="317">
        <v>0</v>
      </c>
      <c r="AQ35" s="317">
        <v>0</v>
      </c>
      <c r="AR35" s="314">
        <v>2</v>
      </c>
      <c r="AS35" s="319">
        <v>3</v>
      </c>
      <c r="AT35" s="313">
        <v>0</v>
      </c>
      <c r="AU35" s="317">
        <v>0</v>
      </c>
      <c r="AV35" s="314">
        <v>0</v>
      </c>
      <c r="AW35" s="316">
        <v>0</v>
      </c>
      <c r="AX35" s="317">
        <v>1</v>
      </c>
      <c r="AY35" s="317">
        <v>2</v>
      </c>
      <c r="AZ35" s="317">
        <v>2</v>
      </c>
      <c r="BA35" s="317">
        <v>3</v>
      </c>
      <c r="BB35" s="317">
        <v>0</v>
      </c>
      <c r="BC35" s="318">
        <v>8</v>
      </c>
      <c r="BD35" s="319">
        <v>8</v>
      </c>
      <c r="BE35" s="313">
        <v>0</v>
      </c>
      <c r="BF35" s="317">
        <v>0</v>
      </c>
      <c r="BG35" s="314">
        <v>0</v>
      </c>
      <c r="BH35" s="316">
        <v>0</v>
      </c>
      <c r="BI35" s="317">
        <v>0</v>
      </c>
      <c r="BJ35" s="317">
        <v>0</v>
      </c>
      <c r="BK35" s="317">
        <v>0</v>
      </c>
      <c r="BL35" s="317">
        <v>1</v>
      </c>
      <c r="BM35" s="317">
        <v>0</v>
      </c>
      <c r="BN35" s="314">
        <v>1</v>
      </c>
      <c r="BO35" s="319">
        <v>1</v>
      </c>
      <c r="BP35" s="313">
        <v>0</v>
      </c>
      <c r="BQ35" s="317">
        <v>0</v>
      </c>
      <c r="BR35" s="314">
        <v>0</v>
      </c>
      <c r="BS35" s="316">
        <v>0</v>
      </c>
      <c r="BT35" s="317">
        <v>1</v>
      </c>
      <c r="BU35" s="317">
        <v>1</v>
      </c>
      <c r="BV35" s="317">
        <v>0</v>
      </c>
      <c r="BW35" s="317">
        <v>0</v>
      </c>
      <c r="BX35" s="317">
        <v>0</v>
      </c>
      <c r="BY35" s="314">
        <v>2</v>
      </c>
      <c r="BZ35" s="319">
        <v>2</v>
      </c>
      <c r="CA35" s="313">
        <v>0</v>
      </c>
      <c r="CB35" s="317">
        <v>0</v>
      </c>
      <c r="CC35" s="314">
        <v>0</v>
      </c>
      <c r="CD35" s="316">
        <v>0</v>
      </c>
      <c r="CE35" s="317">
        <v>0</v>
      </c>
      <c r="CF35" s="317">
        <v>0</v>
      </c>
      <c r="CG35" s="317">
        <v>1</v>
      </c>
      <c r="CH35" s="317">
        <v>0</v>
      </c>
      <c r="CI35" s="317">
        <v>0</v>
      </c>
      <c r="CJ35" s="314">
        <v>1</v>
      </c>
      <c r="CK35" s="319">
        <v>1</v>
      </c>
      <c r="CL35" s="313">
        <v>0</v>
      </c>
      <c r="CM35" s="317">
        <v>0</v>
      </c>
      <c r="CN35" s="314">
        <v>0</v>
      </c>
      <c r="CO35" s="316">
        <v>0</v>
      </c>
      <c r="CP35" s="317">
        <v>0</v>
      </c>
      <c r="CQ35" s="317">
        <v>0</v>
      </c>
      <c r="CR35" s="317">
        <v>0</v>
      </c>
      <c r="CS35" s="317">
        <v>0</v>
      </c>
      <c r="CT35" s="317">
        <v>0</v>
      </c>
      <c r="CU35" s="314">
        <v>0</v>
      </c>
      <c r="CV35" s="319">
        <v>0</v>
      </c>
      <c r="CW35" s="313">
        <v>0</v>
      </c>
      <c r="CX35" s="317">
        <v>0</v>
      </c>
      <c r="CY35" s="314">
        <v>0</v>
      </c>
      <c r="CZ35" s="316">
        <v>0</v>
      </c>
      <c r="DA35" s="317">
        <v>0</v>
      </c>
      <c r="DB35" s="317">
        <v>0</v>
      </c>
      <c r="DC35" s="317">
        <v>0</v>
      </c>
      <c r="DD35" s="317">
        <v>0</v>
      </c>
      <c r="DE35" s="317">
        <v>0</v>
      </c>
      <c r="DF35" s="314">
        <v>0</v>
      </c>
      <c r="DG35" s="319">
        <v>0</v>
      </c>
      <c r="DH35" s="313">
        <v>0</v>
      </c>
      <c r="DI35" s="317">
        <v>0</v>
      </c>
      <c r="DJ35" s="314">
        <v>0</v>
      </c>
      <c r="DK35" s="316">
        <v>0</v>
      </c>
      <c r="DL35" s="317">
        <v>0</v>
      </c>
      <c r="DM35" s="317">
        <v>0</v>
      </c>
      <c r="DN35" s="317">
        <v>0</v>
      </c>
      <c r="DO35" s="317">
        <v>0</v>
      </c>
      <c r="DP35" s="317">
        <v>0</v>
      </c>
      <c r="DQ35" s="314">
        <v>0</v>
      </c>
      <c r="DR35" s="319">
        <v>0</v>
      </c>
      <c r="DS35" s="313">
        <v>1</v>
      </c>
      <c r="DT35" s="317">
        <v>0</v>
      </c>
      <c r="DU35" s="314">
        <v>1</v>
      </c>
      <c r="DV35" s="316">
        <v>0</v>
      </c>
      <c r="DW35" s="317">
        <v>1</v>
      </c>
      <c r="DX35" s="317">
        <v>3</v>
      </c>
      <c r="DY35" s="317">
        <v>2</v>
      </c>
      <c r="DZ35" s="317">
        <v>2</v>
      </c>
      <c r="EA35" s="317">
        <v>1</v>
      </c>
      <c r="EB35" s="314">
        <v>9</v>
      </c>
      <c r="EC35" s="319">
        <v>10</v>
      </c>
      <c r="ED35" s="313">
        <v>0</v>
      </c>
      <c r="EE35" s="317">
        <v>0</v>
      </c>
      <c r="EF35" s="314">
        <v>0</v>
      </c>
      <c r="EG35" s="316">
        <v>0</v>
      </c>
      <c r="EH35" s="317">
        <v>1</v>
      </c>
      <c r="EI35" s="317">
        <v>0</v>
      </c>
      <c r="EJ35" s="317">
        <v>2</v>
      </c>
      <c r="EK35" s="317">
        <v>2</v>
      </c>
      <c r="EL35" s="317">
        <v>0</v>
      </c>
      <c r="EM35" s="314">
        <v>5</v>
      </c>
      <c r="EN35" s="319">
        <v>5</v>
      </c>
      <c r="EO35" s="313">
        <v>2</v>
      </c>
      <c r="EP35" s="317">
        <v>0</v>
      </c>
      <c r="EQ35" s="314">
        <v>2</v>
      </c>
      <c r="ER35" s="316">
        <v>0</v>
      </c>
      <c r="ES35" s="317">
        <v>3</v>
      </c>
      <c r="ET35" s="317">
        <v>3</v>
      </c>
      <c r="EU35" s="317">
        <v>2</v>
      </c>
      <c r="EV35" s="317">
        <v>2</v>
      </c>
      <c r="EW35" s="317">
        <v>1</v>
      </c>
      <c r="EX35" s="314">
        <v>11</v>
      </c>
      <c r="EY35" s="319">
        <v>13</v>
      </c>
    </row>
    <row r="36" spans="1:155" ht="19.5" customHeight="1" x14ac:dyDescent="0.15">
      <c r="A36" s="298" t="s">
        <v>34</v>
      </c>
      <c r="B36" s="313">
        <v>0</v>
      </c>
      <c r="C36" s="314">
        <v>0</v>
      </c>
      <c r="D36" s="315">
        <v>0</v>
      </c>
      <c r="E36" s="316">
        <v>0</v>
      </c>
      <c r="F36" s="317">
        <v>0</v>
      </c>
      <c r="G36" s="317">
        <v>1</v>
      </c>
      <c r="H36" s="317">
        <v>1</v>
      </c>
      <c r="I36" s="317">
        <v>0</v>
      </c>
      <c r="J36" s="317">
        <v>0</v>
      </c>
      <c r="K36" s="318">
        <v>2</v>
      </c>
      <c r="L36" s="319">
        <v>2</v>
      </c>
      <c r="M36" s="313">
        <v>0</v>
      </c>
      <c r="N36" s="317">
        <v>0</v>
      </c>
      <c r="O36" s="314">
        <v>0</v>
      </c>
      <c r="P36" s="316">
        <v>0</v>
      </c>
      <c r="Q36" s="317">
        <v>0</v>
      </c>
      <c r="R36" s="317">
        <v>0</v>
      </c>
      <c r="S36" s="317">
        <v>0</v>
      </c>
      <c r="T36" s="317">
        <v>0</v>
      </c>
      <c r="U36" s="317">
        <v>0</v>
      </c>
      <c r="V36" s="314">
        <v>0</v>
      </c>
      <c r="W36" s="319">
        <v>0</v>
      </c>
      <c r="X36" s="313">
        <v>0</v>
      </c>
      <c r="Y36" s="317">
        <v>0</v>
      </c>
      <c r="Z36" s="314">
        <v>0</v>
      </c>
      <c r="AA36" s="316">
        <v>0</v>
      </c>
      <c r="AB36" s="317">
        <v>1</v>
      </c>
      <c r="AC36" s="317">
        <v>0</v>
      </c>
      <c r="AD36" s="317">
        <v>0</v>
      </c>
      <c r="AE36" s="317">
        <v>0</v>
      </c>
      <c r="AF36" s="317">
        <v>0</v>
      </c>
      <c r="AG36" s="314">
        <v>1</v>
      </c>
      <c r="AH36" s="319">
        <v>1</v>
      </c>
      <c r="AI36" s="313">
        <v>0</v>
      </c>
      <c r="AJ36" s="317">
        <v>0</v>
      </c>
      <c r="AK36" s="314">
        <v>0</v>
      </c>
      <c r="AL36" s="316">
        <v>0</v>
      </c>
      <c r="AM36" s="317">
        <v>0</v>
      </c>
      <c r="AN36" s="317">
        <v>0</v>
      </c>
      <c r="AO36" s="317">
        <v>1</v>
      </c>
      <c r="AP36" s="317">
        <v>0</v>
      </c>
      <c r="AQ36" s="317">
        <v>0</v>
      </c>
      <c r="AR36" s="314">
        <v>1</v>
      </c>
      <c r="AS36" s="319">
        <v>1</v>
      </c>
      <c r="AT36" s="313">
        <v>1</v>
      </c>
      <c r="AU36" s="317">
        <v>0</v>
      </c>
      <c r="AV36" s="314">
        <v>1</v>
      </c>
      <c r="AW36" s="316">
        <v>0</v>
      </c>
      <c r="AX36" s="317">
        <v>2</v>
      </c>
      <c r="AY36" s="317">
        <v>0</v>
      </c>
      <c r="AZ36" s="317">
        <v>1</v>
      </c>
      <c r="BA36" s="317">
        <v>0</v>
      </c>
      <c r="BB36" s="317">
        <v>0</v>
      </c>
      <c r="BC36" s="318">
        <v>3</v>
      </c>
      <c r="BD36" s="319">
        <v>4</v>
      </c>
      <c r="BE36" s="313">
        <v>0</v>
      </c>
      <c r="BF36" s="317">
        <v>0</v>
      </c>
      <c r="BG36" s="314">
        <v>0</v>
      </c>
      <c r="BH36" s="316">
        <v>0</v>
      </c>
      <c r="BI36" s="317">
        <v>0</v>
      </c>
      <c r="BJ36" s="317">
        <v>2</v>
      </c>
      <c r="BK36" s="317">
        <v>0</v>
      </c>
      <c r="BL36" s="317">
        <v>0</v>
      </c>
      <c r="BM36" s="317">
        <v>0</v>
      </c>
      <c r="BN36" s="314">
        <v>2</v>
      </c>
      <c r="BO36" s="319">
        <v>2</v>
      </c>
      <c r="BP36" s="313">
        <v>0</v>
      </c>
      <c r="BQ36" s="317">
        <v>1</v>
      </c>
      <c r="BR36" s="314">
        <v>1</v>
      </c>
      <c r="BS36" s="316">
        <v>0</v>
      </c>
      <c r="BT36" s="317">
        <v>1</v>
      </c>
      <c r="BU36" s="317">
        <v>0</v>
      </c>
      <c r="BV36" s="317">
        <v>0</v>
      </c>
      <c r="BW36" s="317">
        <v>0</v>
      </c>
      <c r="BX36" s="317">
        <v>0</v>
      </c>
      <c r="BY36" s="314">
        <v>1</v>
      </c>
      <c r="BZ36" s="319">
        <v>2</v>
      </c>
      <c r="CA36" s="313">
        <v>0</v>
      </c>
      <c r="CB36" s="317">
        <v>0</v>
      </c>
      <c r="CC36" s="314">
        <v>0</v>
      </c>
      <c r="CD36" s="316">
        <v>0</v>
      </c>
      <c r="CE36" s="317">
        <v>0</v>
      </c>
      <c r="CF36" s="317">
        <v>0</v>
      </c>
      <c r="CG36" s="317">
        <v>0</v>
      </c>
      <c r="CH36" s="317">
        <v>0</v>
      </c>
      <c r="CI36" s="317">
        <v>0</v>
      </c>
      <c r="CJ36" s="314">
        <v>0</v>
      </c>
      <c r="CK36" s="319">
        <v>0</v>
      </c>
      <c r="CL36" s="313">
        <v>0</v>
      </c>
      <c r="CM36" s="317">
        <v>0</v>
      </c>
      <c r="CN36" s="314">
        <v>0</v>
      </c>
      <c r="CO36" s="316">
        <v>0</v>
      </c>
      <c r="CP36" s="317">
        <v>0</v>
      </c>
      <c r="CQ36" s="317">
        <v>0</v>
      </c>
      <c r="CR36" s="317">
        <v>0</v>
      </c>
      <c r="CS36" s="317">
        <v>0</v>
      </c>
      <c r="CT36" s="317">
        <v>0</v>
      </c>
      <c r="CU36" s="314">
        <v>0</v>
      </c>
      <c r="CV36" s="319">
        <v>0</v>
      </c>
      <c r="CW36" s="313">
        <v>0</v>
      </c>
      <c r="CX36" s="317">
        <v>0</v>
      </c>
      <c r="CY36" s="314">
        <v>0</v>
      </c>
      <c r="CZ36" s="316">
        <v>0</v>
      </c>
      <c r="DA36" s="317">
        <v>0</v>
      </c>
      <c r="DB36" s="317">
        <v>0</v>
      </c>
      <c r="DC36" s="317">
        <v>0</v>
      </c>
      <c r="DD36" s="317">
        <v>0</v>
      </c>
      <c r="DE36" s="317">
        <v>0</v>
      </c>
      <c r="DF36" s="314">
        <v>0</v>
      </c>
      <c r="DG36" s="319">
        <v>0</v>
      </c>
      <c r="DH36" s="313">
        <v>0</v>
      </c>
      <c r="DI36" s="317">
        <v>0</v>
      </c>
      <c r="DJ36" s="314">
        <v>0</v>
      </c>
      <c r="DK36" s="316">
        <v>0</v>
      </c>
      <c r="DL36" s="317">
        <v>0</v>
      </c>
      <c r="DM36" s="317">
        <v>0</v>
      </c>
      <c r="DN36" s="317">
        <v>0</v>
      </c>
      <c r="DO36" s="317">
        <v>0</v>
      </c>
      <c r="DP36" s="317">
        <v>0</v>
      </c>
      <c r="DQ36" s="314">
        <v>0</v>
      </c>
      <c r="DR36" s="319">
        <v>0</v>
      </c>
      <c r="DS36" s="313">
        <v>1</v>
      </c>
      <c r="DT36" s="317">
        <v>2</v>
      </c>
      <c r="DU36" s="314">
        <v>3</v>
      </c>
      <c r="DV36" s="316">
        <v>0</v>
      </c>
      <c r="DW36" s="317">
        <v>1</v>
      </c>
      <c r="DX36" s="317">
        <v>2</v>
      </c>
      <c r="DY36" s="317">
        <v>1</v>
      </c>
      <c r="DZ36" s="317">
        <v>0</v>
      </c>
      <c r="EA36" s="317">
        <v>0</v>
      </c>
      <c r="EB36" s="314">
        <v>4</v>
      </c>
      <c r="EC36" s="319">
        <v>7</v>
      </c>
      <c r="ED36" s="313">
        <v>1</v>
      </c>
      <c r="EE36" s="317">
        <v>0</v>
      </c>
      <c r="EF36" s="314">
        <v>1</v>
      </c>
      <c r="EG36" s="316">
        <v>0</v>
      </c>
      <c r="EH36" s="317">
        <v>1</v>
      </c>
      <c r="EI36" s="317">
        <v>0</v>
      </c>
      <c r="EJ36" s="317">
        <v>0</v>
      </c>
      <c r="EK36" s="317">
        <v>0</v>
      </c>
      <c r="EL36" s="317">
        <v>0</v>
      </c>
      <c r="EM36" s="314">
        <v>1</v>
      </c>
      <c r="EN36" s="319">
        <v>2</v>
      </c>
      <c r="EO36" s="313">
        <v>1</v>
      </c>
      <c r="EP36" s="317">
        <v>2</v>
      </c>
      <c r="EQ36" s="314">
        <v>3</v>
      </c>
      <c r="ER36" s="316">
        <v>0</v>
      </c>
      <c r="ES36" s="317">
        <v>2</v>
      </c>
      <c r="ET36" s="317">
        <v>2</v>
      </c>
      <c r="EU36" s="317">
        <v>1</v>
      </c>
      <c r="EV36" s="317">
        <v>0</v>
      </c>
      <c r="EW36" s="317">
        <v>0</v>
      </c>
      <c r="EX36" s="314">
        <v>5</v>
      </c>
      <c r="EY36" s="319">
        <v>8</v>
      </c>
    </row>
    <row r="37" spans="1:155" ht="19.5" customHeight="1" x14ac:dyDescent="0.15">
      <c r="A37" s="298" t="s">
        <v>35</v>
      </c>
      <c r="B37" s="313">
        <v>0</v>
      </c>
      <c r="C37" s="314">
        <v>0</v>
      </c>
      <c r="D37" s="315">
        <v>0</v>
      </c>
      <c r="E37" s="316">
        <v>0</v>
      </c>
      <c r="F37" s="317">
        <v>5</v>
      </c>
      <c r="G37" s="317">
        <v>3</v>
      </c>
      <c r="H37" s="317">
        <v>2</v>
      </c>
      <c r="I37" s="317">
        <v>0</v>
      </c>
      <c r="J37" s="317">
        <v>0</v>
      </c>
      <c r="K37" s="318">
        <v>10</v>
      </c>
      <c r="L37" s="319">
        <v>10</v>
      </c>
      <c r="M37" s="313">
        <v>0</v>
      </c>
      <c r="N37" s="317">
        <v>0</v>
      </c>
      <c r="O37" s="314">
        <v>0</v>
      </c>
      <c r="P37" s="316">
        <v>0</v>
      </c>
      <c r="Q37" s="317">
        <v>0</v>
      </c>
      <c r="R37" s="317">
        <v>0</v>
      </c>
      <c r="S37" s="317">
        <v>0</v>
      </c>
      <c r="T37" s="317">
        <v>0</v>
      </c>
      <c r="U37" s="317">
        <v>0</v>
      </c>
      <c r="V37" s="314">
        <v>0</v>
      </c>
      <c r="W37" s="319">
        <v>0</v>
      </c>
      <c r="X37" s="313">
        <v>0</v>
      </c>
      <c r="Y37" s="317">
        <v>0</v>
      </c>
      <c r="Z37" s="314">
        <v>0</v>
      </c>
      <c r="AA37" s="316">
        <v>0</v>
      </c>
      <c r="AB37" s="317">
        <v>0</v>
      </c>
      <c r="AC37" s="317">
        <v>2</v>
      </c>
      <c r="AD37" s="317">
        <v>1</v>
      </c>
      <c r="AE37" s="317">
        <v>0</v>
      </c>
      <c r="AF37" s="317">
        <v>0</v>
      </c>
      <c r="AG37" s="314">
        <v>3</v>
      </c>
      <c r="AH37" s="319">
        <v>3</v>
      </c>
      <c r="AI37" s="313">
        <v>0</v>
      </c>
      <c r="AJ37" s="317">
        <v>1</v>
      </c>
      <c r="AK37" s="314">
        <v>1</v>
      </c>
      <c r="AL37" s="316">
        <v>0</v>
      </c>
      <c r="AM37" s="317">
        <v>1</v>
      </c>
      <c r="AN37" s="317">
        <v>0</v>
      </c>
      <c r="AO37" s="317">
        <v>0</v>
      </c>
      <c r="AP37" s="317">
        <v>0</v>
      </c>
      <c r="AQ37" s="317">
        <v>0</v>
      </c>
      <c r="AR37" s="314">
        <v>1</v>
      </c>
      <c r="AS37" s="319">
        <v>2</v>
      </c>
      <c r="AT37" s="313">
        <v>0</v>
      </c>
      <c r="AU37" s="317">
        <v>1</v>
      </c>
      <c r="AV37" s="314">
        <v>1</v>
      </c>
      <c r="AW37" s="316">
        <v>0</v>
      </c>
      <c r="AX37" s="317">
        <v>1</v>
      </c>
      <c r="AY37" s="317">
        <v>3</v>
      </c>
      <c r="AZ37" s="317">
        <v>2</v>
      </c>
      <c r="BA37" s="317">
        <v>1</v>
      </c>
      <c r="BB37" s="317">
        <v>1</v>
      </c>
      <c r="BC37" s="318">
        <v>8</v>
      </c>
      <c r="BD37" s="319">
        <v>9</v>
      </c>
      <c r="BE37" s="313">
        <v>0</v>
      </c>
      <c r="BF37" s="317">
        <v>0</v>
      </c>
      <c r="BG37" s="314">
        <v>0</v>
      </c>
      <c r="BH37" s="316">
        <v>0</v>
      </c>
      <c r="BI37" s="317">
        <v>2</v>
      </c>
      <c r="BJ37" s="317">
        <v>5</v>
      </c>
      <c r="BK37" s="317">
        <v>2</v>
      </c>
      <c r="BL37" s="317">
        <v>0</v>
      </c>
      <c r="BM37" s="317">
        <v>1</v>
      </c>
      <c r="BN37" s="314">
        <v>10</v>
      </c>
      <c r="BO37" s="319">
        <v>10</v>
      </c>
      <c r="BP37" s="313">
        <v>1</v>
      </c>
      <c r="BQ37" s="317">
        <v>1</v>
      </c>
      <c r="BR37" s="314">
        <v>2</v>
      </c>
      <c r="BS37" s="316">
        <v>0</v>
      </c>
      <c r="BT37" s="317">
        <v>2</v>
      </c>
      <c r="BU37" s="317">
        <v>1</v>
      </c>
      <c r="BV37" s="317">
        <v>0</v>
      </c>
      <c r="BW37" s="317">
        <v>0</v>
      </c>
      <c r="BX37" s="317">
        <v>0</v>
      </c>
      <c r="BY37" s="314">
        <v>3</v>
      </c>
      <c r="BZ37" s="319">
        <v>5</v>
      </c>
      <c r="CA37" s="313">
        <v>0</v>
      </c>
      <c r="CB37" s="317">
        <v>0</v>
      </c>
      <c r="CC37" s="314">
        <v>0</v>
      </c>
      <c r="CD37" s="316">
        <v>0</v>
      </c>
      <c r="CE37" s="317">
        <v>0</v>
      </c>
      <c r="CF37" s="317">
        <v>0</v>
      </c>
      <c r="CG37" s="317">
        <v>1</v>
      </c>
      <c r="CH37" s="317">
        <v>0</v>
      </c>
      <c r="CI37" s="317">
        <v>0</v>
      </c>
      <c r="CJ37" s="314">
        <v>1</v>
      </c>
      <c r="CK37" s="319">
        <v>1</v>
      </c>
      <c r="CL37" s="313">
        <v>0</v>
      </c>
      <c r="CM37" s="317">
        <v>0</v>
      </c>
      <c r="CN37" s="314">
        <v>0</v>
      </c>
      <c r="CO37" s="316">
        <v>0</v>
      </c>
      <c r="CP37" s="317">
        <v>0</v>
      </c>
      <c r="CQ37" s="317">
        <v>0</v>
      </c>
      <c r="CR37" s="317">
        <v>0</v>
      </c>
      <c r="CS37" s="317">
        <v>0</v>
      </c>
      <c r="CT37" s="317">
        <v>0</v>
      </c>
      <c r="CU37" s="314">
        <v>0</v>
      </c>
      <c r="CV37" s="319">
        <v>0</v>
      </c>
      <c r="CW37" s="313">
        <v>0</v>
      </c>
      <c r="CX37" s="317">
        <v>0</v>
      </c>
      <c r="CY37" s="314">
        <v>0</v>
      </c>
      <c r="CZ37" s="316">
        <v>0</v>
      </c>
      <c r="DA37" s="317">
        <v>0</v>
      </c>
      <c r="DB37" s="317">
        <v>0</v>
      </c>
      <c r="DC37" s="317">
        <v>0</v>
      </c>
      <c r="DD37" s="317">
        <v>0</v>
      </c>
      <c r="DE37" s="317">
        <v>0</v>
      </c>
      <c r="DF37" s="314">
        <v>0</v>
      </c>
      <c r="DG37" s="319">
        <v>0</v>
      </c>
      <c r="DH37" s="313">
        <v>0</v>
      </c>
      <c r="DI37" s="317">
        <v>0</v>
      </c>
      <c r="DJ37" s="314">
        <v>0</v>
      </c>
      <c r="DK37" s="316">
        <v>0</v>
      </c>
      <c r="DL37" s="317">
        <v>0</v>
      </c>
      <c r="DM37" s="317">
        <v>0</v>
      </c>
      <c r="DN37" s="317">
        <v>0</v>
      </c>
      <c r="DO37" s="317">
        <v>0</v>
      </c>
      <c r="DP37" s="317">
        <v>0</v>
      </c>
      <c r="DQ37" s="314">
        <v>0</v>
      </c>
      <c r="DR37" s="319">
        <v>0</v>
      </c>
      <c r="DS37" s="313">
        <v>0</v>
      </c>
      <c r="DT37" s="317">
        <v>2</v>
      </c>
      <c r="DU37" s="314">
        <v>2</v>
      </c>
      <c r="DV37" s="316">
        <v>0</v>
      </c>
      <c r="DW37" s="317">
        <v>4</v>
      </c>
      <c r="DX37" s="317">
        <v>3</v>
      </c>
      <c r="DY37" s="317">
        <v>2</v>
      </c>
      <c r="DZ37" s="317">
        <v>0</v>
      </c>
      <c r="EA37" s="317">
        <v>1</v>
      </c>
      <c r="EB37" s="314">
        <v>10</v>
      </c>
      <c r="EC37" s="319">
        <v>12</v>
      </c>
      <c r="ED37" s="313">
        <v>2</v>
      </c>
      <c r="EE37" s="317">
        <v>1</v>
      </c>
      <c r="EF37" s="314">
        <v>3</v>
      </c>
      <c r="EG37" s="316">
        <v>0</v>
      </c>
      <c r="EH37" s="317">
        <v>2</v>
      </c>
      <c r="EI37" s="317">
        <v>2</v>
      </c>
      <c r="EJ37" s="317">
        <v>1</v>
      </c>
      <c r="EK37" s="317">
        <v>0</v>
      </c>
      <c r="EL37" s="317">
        <v>1</v>
      </c>
      <c r="EM37" s="314">
        <v>6</v>
      </c>
      <c r="EN37" s="319">
        <v>9</v>
      </c>
      <c r="EO37" s="313">
        <v>1</v>
      </c>
      <c r="EP37" s="317">
        <v>2</v>
      </c>
      <c r="EQ37" s="314">
        <v>3</v>
      </c>
      <c r="ER37" s="316">
        <v>0</v>
      </c>
      <c r="ES37" s="317">
        <v>7</v>
      </c>
      <c r="ET37" s="317">
        <v>7</v>
      </c>
      <c r="EU37" s="317">
        <v>3</v>
      </c>
      <c r="EV37" s="317">
        <v>0</v>
      </c>
      <c r="EW37" s="317">
        <v>1</v>
      </c>
      <c r="EX37" s="314">
        <v>18</v>
      </c>
      <c r="EY37" s="319">
        <v>21</v>
      </c>
    </row>
    <row r="38" spans="1:155" ht="19.5" customHeight="1" x14ac:dyDescent="0.15">
      <c r="A38" s="298" t="s">
        <v>36</v>
      </c>
      <c r="B38" s="313">
        <v>0</v>
      </c>
      <c r="C38" s="314">
        <v>0</v>
      </c>
      <c r="D38" s="315">
        <v>0</v>
      </c>
      <c r="E38" s="316">
        <v>0</v>
      </c>
      <c r="F38" s="317">
        <v>1</v>
      </c>
      <c r="G38" s="317">
        <v>0</v>
      </c>
      <c r="H38" s="317">
        <v>1</v>
      </c>
      <c r="I38" s="317">
        <v>0</v>
      </c>
      <c r="J38" s="317">
        <v>0</v>
      </c>
      <c r="K38" s="318">
        <v>2</v>
      </c>
      <c r="L38" s="319">
        <v>2</v>
      </c>
      <c r="M38" s="313">
        <v>0</v>
      </c>
      <c r="N38" s="317">
        <v>0</v>
      </c>
      <c r="O38" s="314">
        <v>0</v>
      </c>
      <c r="P38" s="316">
        <v>0</v>
      </c>
      <c r="Q38" s="317">
        <v>0</v>
      </c>
      <c r="R38" s="317">
        <v>0</v>
      </c>
      <c r="S38" s="317">
        <v>0</v>
      </c>
      <c r="T38" s="317">
        <v>0</v>
      </c>
      <c r="U38" s="317">
        <v>0</v>
      </c>
      <c r="V38" s="314">
        <v>0</v>
      </c>
      <c r="W38" s="319">
        <v>0</v>
      </c>
      <c r="X38" s="313">
        <v>1</v>
      </c>
      <c r="Y38" s="317">
        <v>0</v>
      </c>
      <c r="Z38" s="314">
        <v>1</v>
      </c>
      <c r="AA38" s="316">
        <v>0</v>
      </c>
      <c r="AB38" s="317">
        <v>3</v>
      </c>
      <c r="AC38" s="317">
        <v>2</v>
      </c>
      <c r="AD38" s="317">
        <v>0</v>
      </c>
      <c r="AE38" s="317">
        <v>0</v>
      </c>
      <c r="AF38" s="317">
        <v>0</v>
      </c>
      <c r="AG38" s="314">
        <v>5</v>
      </c>
      <c r="AH38" s="319">
        <v>6</v>
      </c>
      <c r="AI38" s="313">
        <v>0</v>
      </c>
      <c r="AJ38" s="317">
        <v>0</v>
      </c>
      <c r="AK38" s="314">
        <v>0</v>
      </c>
      <c r="AL38" s="316">
        <v>0</v>
      </c>
      <c r="AM38" s="317">
        <v>0</v>
      </c>
      <c r="AN38" s="317">
        <v>0</v>
      </c>
      <c r="AO38" s="317">
        <v>0</v>
      </c>
      <c r="AP38" s="317">
        <v>0</v>
      </c>
      <c r="AQ38" s="317">
        <v>0</v>
      </c>
      <c r="AR38" s="314">
        <v>0</v>
      </c>
      <c r="AS38" s="319">
        <v>0</v>
      </c>
      <c r="AT38" s="313">
        <v>1</v>
      </c>
      <c r="AU38" s="317">
        <v>1</v>
      </c>
      <c r="AV38" s="314">
        <v>2</v>
      </c>
      <c r="AW38" s="316">
        <v>0</v>
      </c>
      <c r="AX38" s="317">
        <v>0</v>
      </c>
      <c r="AY38" s="317">
        <v>2</v>
      </c>
      <c r="AZ38" s="317">
        <v>2</v>
      </c>
      <c r="BA38" s="317">
        <v>0</v>
      </c>
      <c r="BB38" s="317">
        <v>0</v>
      </c>
      <c r="BC38" s="318">
        <v>4</v>
      </c>
      <c r="BD38" s="319">
        <v>6</v>
      </c>
      <c r="BE38" s="313">
        <v>0</v>
      </c>
      <c r="BF38" s="317">
        <v>0</v>
      </c>
      <c r="BG38" s="314">
        <v>0</v>
      </c>
      <c r="BH38" s="316">
        <v>0</v>
      </c>
      <c r="BI38" s="317">
        <v>7</v>
      </c>
      <c r="BJ38" s="317">
        <v>5</v>
      </c>
      <c r="BK38" s="317">
        <v>4</v>
      </c>
      <c r="BL38" s="317">
        <v>0</v>
      </c>
      <c r="BM38" s="317">
        <v>0</v>
      </c>
      <c r="BN38" s="314">
        <v>16</v>
      </c>
      <c r="BO38" s="319">
        <v>16</v>
      </c>
      <c r="BP38" s="313">
        <v>1</v>
      </c>
      <c r="BQ38" s="317">
        <v>1</v>
      </c>
      <c r="BR38" s="314">
        <v>2</v>
      </c>
      <c r="BS38" s="316">
        <v>0</v>
      </c>
      <c r="BT38" s="317">
        <v>1</v>
      </c>
      <c r="BU38" s="317">
        <v>1</v>
      </c>
      <c r="BV38" s="317">
        <v>3</v>
      </c>
      <c r="BW38" s="317">
        <v>1</v>
      </c>
      <c r="BX38" s="317">
        <v>0</v>
      </c>
      <c r="BY38" s="314">
        <v>6</v>
      </c>
      <c r="BZ38" s="319">
        <v>8</v>
      </c>
      <c r="CA38" s="313">
        <v>0</v>
      </c>
      <c r="CB38" s="317">
        <v>0</v>
      </c>
      <c r="CC38" s="314">
        <v>0</v>
      </c>
      <c r="CD38" s="316">
        <v>0</v>
      </c>
      <c r="CE38" s="317">
        <v>3</v>
      </c>
      <c r="CF38" s="317">
        <v>1</v>
      </c>
      <c r="CG38" s="317">
        <v>2</v>
      </c>
      <c r="CH38" s="317">
        <v>0</v>
      </c>
      <c r="CI38" s="317">
        <v>0</v>
      </c>
      <c r="CJ38" s="314">
        <v>6</v>
      </c>
      <c r="CK38" s="319">
        <v>6</v>
      </c>
      <c r="CL38" s="313">
        <v>0</v>
      </c>
      <c r="CM38" s="317">
        <v>0</v>
      </c>
      <c r="CN38" s="314">
        <v>0</v>
      </c>
      <c r="CO38" s="316">
        <v>0</v>
      </c>
      <c r="CP38" s="317">
        <v>0</v>
      </c>
      <c r="CQ38" s="317">
        <v>0</v>
      </c>
      <c r="CR38" s="317">
        <v>0</v>
      </c>
      <c r="CS38" s="317">
        <v>0</v>
      </c>
      <c r="CT38" s="317">
        <v>0</v>
      </c>
      <c r="CU38" s="314">
        <v>0</v>
      </c>
      <c r="CV38" s="319">
        <v>0</v>
      </c>
      <c r="CW38" s="313">
        <v>0</v>
      </c>
      <c r="CX38" s="317">
        <v>0</v>
      </c>
      <c r="CY38" s="314">
        <v>0</v>
      </c>
      <c r="CZ38" s="316">
        <v>0</v>
      </c>
      <c r="DA38" s="317">
        <v>0</v>
      </c>
      <c r="DB38" s="317">
        <v>0</v>
      </c>
      <c r="DC38" s="317">
        <v>0</v>
      </c>
      <c r="DD38" s="317">
        <v>0</v>
      </c>
      <c r="DE38" s="317">
        <v>0</v>
      </c>
      <c r="DF38" s="314">
        <v>0</v>
      </c>
      <c r="DG38" s="319">
        <v>0</v>
      </c>
      <c r="DH38" s="313">
        <v>0</v>
      </c>
      <c r="DI38" s="317">
        <v>0</v>
      </c>
      <c r="DJ38" s="314">
        <v>0</v>
      </c>
      <c r="DK38" s="316">
        <v>0</v>
      </c>
      <c r="DL38" s="317">
        <v>0</v>
      </c>
      <c r="DM38" s="317">
        <v>0</v>
      </c>
      <c r="DN38" s="317">
        <v>0</v>
      </c>
      <c r="DO38" s="317">
        <v>0</v>
      </c>
      <c r="DP38" s="317">
        <v>0</v>
      </c>
      <c r="DQ38" s="314">
        <v>0</v>
      </c>
      <c r="DR38" s="319">
        <v>0</v>
      </c>
      <c r="DS38" s="313">
        <v>1</v>
      </c>
      <c r="DT38" s="317">
        <v>4</v>
      </c>
      <c r="DU38" s="314">
        <v>5</v>
      </c>
      <c r="DV38" s="316">
        <v>0</v>
      </c>
      <c r="DW38" s="317">
        <v>5</v>
      </c>
      <c r="DX38" s="317">
        <v>5</v>
      </c>
      <c r="DY38" s="317">
        <v>3</v>
      </c>
      <c r="DZ38" s="317">
        <v>2</v>
      </c>
      <c r="EA38" s="317">
        <v>0</v>
      </c>
      <c r="EB38" s="314">
        <v>15</v>
      </c>
      <c r="EC38" s="319">
        <v>20</v>
      </c>
      <c r="ED38" s="313">
        <v>1</v>
      </c>
      <c r="EE38" s="317">
        <v>0</v>
      </c>
      <c r="EF38" s="314">
        <v>1</v>
      </c>
      <c r="EG38" s="316">
        <v>0</v>
      </c>
      <c r="EH38" s="317">
        <v>0</v>
      </c>
      <c r="EI38" s="317">
        <v>2</v>
      </c>
      <c r="EJ38" s="317">
        <v>1</v>
      </c>
      <c r="EK38" s="317">
        <v>0</v>
      </c>
      <c r="EL38" s="317">
        <v>0</v>
      </c>
      <c r="EM38" s="314">
        <v>3</v>
      </c>
      <c r="EN38" s="319">
        <v>4</v>
      </c>
      <c r="EO38" s="313">
        <v>2</v>
      </c>
      <c r="EP38" s="317">
        <v>4</v>
      </c>
      <c r="EQ38" s="314">
        <v>6</v>
      </c>
      <c r="ER38" s="316">
        <v>0</v>
      </c>
      <c r="ES38" s="317">
        <v>14</v>
      </c>
      <c r="ET38" s="317">
        <v>7</v>
      </c>
      <c r="EU38" s="317">
        <v>6</v>
      </c>
      <c r="EV38" s="317">
        <v>2</v>
      </c>
      <c r="EW38" s="317">
        <v>0</v>
      </c>
      <c r="EX38" s="314">
        <v>29</v>
      </c>
      <c r="EY38" s="319">
        <v>35</v>
      </c>
    </row>
    <row r="39" spans="1:155" ht="19.5" customHeight="1" thickBot="1" x14ac:dyDescent="0.2">
      <c r="A39" s="299" t="s">
        <v>37</v>
      </c>
      <c r="B39" s="320">
        <v>0</v>
      </c>
      <c r="C39" s="321">
        <v>0</v>
      </c>
      <c r="D39" s="322">
        <v>0</v>
      </c>
      <c r="E39" s="323">
        <v>0</v>
      </c>
      <c r="F39" s="324">
        <v>0</v>
      </c>
      <c r="G39" s="324">
        <v>0</v>
      </c>
      <c r="H39" s="324">
        <v>1</v>
      </c>
      <c r="I39" s="324">
        <v>0</v>
      </c>
      <c r="J39" s="324">
        <v>0</v>
      </c>
      <c r="K39" s="325">
        <v>1</v>
      </c>
      <c r="L39" s="326">
        <v>1</v>
      </c>
      <c r="M39" s="320">
        <v>0</v>
      </c>
      <c r="N39" s="324">
        <v>0</v>
      </c>
      <c r="O39" s="321">
        <v>0</v>
      </c>
      <c r="P39" s="323">
        <v>0</v>
      </c>
      <c r="Q39" s="324">
        <v>0</v>
      </c>
      <c r="R39" s="324">
        <v>0</v>
      </c>
      <c r="S39" s="324">
        <v>0</v>
      </c>
      <c r="T39" s="324">
        <v>0</v>
      </c>
      <c r="U39" s="324">
        <v>0</v>
      </c>
      <c r="V39" s="321">
        <v>0</v>
      </c>
      <c r="W39" s="326">
        <v>0</v>
      </c>
      <c r="X39" s="320">
        <v>0</v>
      </c>
      <c r="Y39" s="324">
        <v>0</v>
      </c>
      <c r="Z39" s="321">
        <v>0</v>
      </c>
      <c r="AA39" s="323">
        <v>0</v>
      </c>
      <c r="AB39" s="324">
        <v>0</v>
      </c>
      <c r="AC39" s="324">
        <v>0</v>
      </c>
      <c r="AD39" s="324">
        <v>0</v>
      </c>
      <c r="AE39" s="324">
        <v>0</v>
      </c>
      <c r="AF39" s="324">
        <v>0</v>
      </c>
      <c r="AG39" s="321">
        <v>0</v>
      </c>
      <c r="AH39" s="326">
        <v>0</v>
      </c>
      <c r="AI39" s="320">
        <v>0</v>
      </c>
      <c r="AJ39" s="324">
        <v>0</v>
      </c>
      <c r="AK39" s="321">
        <v>0</v>
      </c>
      <c r="AL39" s="323">
        <v>0</v>
      </c>
      <c r="AM39" s="324">
        <v>0</v>
      </c>
      <c r="AN39" s="324">
        <v>0</v>
      </c>
      <c r="AO39" s="324">
        <v>0</v>
      </c>
      <c r="AP39" s="324">
        <v>0</v>
      </c>
      <c r="AQ39" s="324">
        <v>0</v>
      </c>
      <c r="AR39" s="321">
        <v>0</v>
      </c>
      <c r="AS39" s="326">
        <v>0</v>
      </c>
      <c r="AT39" s="320">
        <v>0</v>
      </c>
      <c r="AU39" s="324">
        <v>0</v>
      </c>
      <c r="AV39" s="321">
        <v>0</v>
      </c>
      <c r="AW39" s="323">
        <v>0</v>
      </c>
      <c r="AX39" s="324">
        <v>0</v>
      </c>
      <c r="AY39" s="324">
        <v>0</v>
      </c>
      <c r="AZ39" s="324">
        <v>0</v>
      </c>
      <c r="BA39" s="324">
        <v>1</v>
      </c>
      <c r="BB39" s="324">
        <v>0</v>
      </c>
      <c r="BC39" s="325">
        <v>1</v>
      </c>
      <c r="BD39" s="326">
        <v>1</v>
      </c>
      <c r="BE39" s="320">
        <v>0</v>
      </c>
      <c r="BF39" s="324">
        <v>0</v>
      </c>
      <c r="BG39" s="321">
        <v>0</v>
      </c>
      <c r="BH39" s="323">
        <v>0</v>
      </c>
      <c r="BI39" s="324">
        <v>0</v>
      </c>
      <c r="BJ39" s="324">
        <v>0</v>
      </c>
      <c r="BK39" s="324">
        <v>2</v>
      </c>
      <c r="BL39" s="324">
        <v>0</v>
      </c>
      <c r="BM39" s="324">
        <v>0</v>
      </c>
      <c r="BN39" s="321">
        <v>2</v>
      </c>
      <c r="BO39" s="326">
        <v>2</v>
      </c>
      <c r="BP39" s="320">
        <v>0</v>
      </c>
      <c r="BQ39" s="324">
        <v>0</v>
      </c>
      <c r="BR39" s="321">
        <v>0</v>
      </c>
      <c r="BS39" s="323">
        <v>0</v>
      </c>
      <c r="BT39" s="324">
        <v>0</v>
      </c>
      <c r="BU39" s="324">
        <v>0</v>
      </c>
      <c r="BV39" s="324">
        <v>0</v>
      </c>
      <c r="BW39" s="324">
        <v>0</v>
      </c>
      <c r="BX39" s="324">
        <v>0</v>
      </c>
      <c r="BY39" s="321">
        <v>0</v>
      </c>
      <c r="BZ39" s="326">
        <v>0</v>
      </c>
      <c r="CA39" s="320">
        <v>0</v>
      </c>
      <c r="CB39" s="324">
        <v>0</v>
      </c>
      <c r="CC39" s="321">
        <v>0</v>
      </c>
      <c r="CD39" s="323">
        <v>0</v>
      </c>
      <c r="CE39" s="324">
        <v>0</v>
      </c>
      <c r="CF39" s="324">
        <v>0</v>
      </c>
      <c r="CG39" s="324">
        <v>2</v>
      </c>
      <c r="CH39" s="324">
        <v>0</v>
      </c>
      <c r="CI39" s="324">
        <v>0</v>
      </c>
      <c r="CJ39" s="321">
        <v>2</v>
      </c>
      <c r="CK39" s="326">
        <v>2</v>
      </c>
      <c r="CL39" s="320">
        <v>0</v>
      </c>
      <c r="CM39" s="324">
        <v>0</v>
      </c>
      <c r="CN39" s="321">
        <v>0</v>
      </c>
      <c r="CO39" s="323">
        <v>0</v>
      </c>
      <c r="CP39" s="324">
        <v>0</v>
      </c>
      <c r="CQ39" s="324">
        <v>0</v>
      </c>
      <c r="CR39" s="324">
        <v>0</v>
      </c>
      <c r="CS39" s="324">
        <v>0</v>
      </c>
      <c r="CT39" s="324">
        <v>0</v>
      </c>
      <c r="CU39" s="321">
        <v>0</v>
      </c>
      <c r="CV39" s="326">
        <v>0</v>
      </c>
      <c r="CW39" s="320">
        <v>0</v>
      </c>
      <c r="CX39" s="324">
        <v>0</v>
      </c>
      <c r="CY39" s="321">
        <v>0</v>
      </c>
      <c r="CZ39" s="323">
        <v>0</v>
      </c>
      <c r="DA39" s="324">
        <v>0</v>
      </c>
      <c r="DB39" s="324">
        <v>0</v>
      </c>
      <c r="DC39" s="324">
        <v>0</v>
      </c>
      <c r="DD39" s="324">
        <v>0</v>
      </c>
      <c r="DE39" s="324">
        <v>0</v>
      </c>
      <c r="DF39" s="321">
        <v>0</v>
      </c>
      <c r="DG39" s="326">
        <v>0</v>
      </c>
      <c r="DH39" s="320">
        <v>0</v>
      </c>
      <c r="DI39" s="324">
        <v>0</v>
      </c>
      <c r="DJ39" s="321">
        <v>0</v>
      </c>
      <c r="DK39" s="323">
        <v>0</v>
      </c>
      <c r="DL39" s="324">
        <v>0</v>
      </c>
      <c r="DM39" s="324">
        <v>0</v>
      </c>
      <c r="DN39" s="324">
        <v>0</v>
      </c>
      <c r="DO39" s="324">
        <v>0</v>
      </c>
      <c r="DP39" s="324">
        <v>0</v>
      </c>
      <c r="DQ39" s="321">
        <v>0</v>
      </c>
      <c r="DR39" s="326">
        <v>0</v>
      </c>
      <c r="DS39" s="320">
        <v>0</v>
      </c>
      <c r="DT39" s="324">
        <v>0</v>
      </c>
      <c r="DU39" s="321">
        <v>0</v>
      </c>
      <c r="DV39" s="323">
        <v>0</v>
      </c>
      <c r="DW39" s="324">
        <v>0</v>
      </c>
      <c r="DX39" s="324">
        <v>0</v>
      </c>
      <c r="DY39" s="324">
        <v>3</v>
      </c>
      <c r="DZ39" s="324">
        <v>0</v>
      </c>
      <c r="EA39" s="324">
        <v>0</v>
      </c>
      <c r="EB39" s="321">
        <v>3</v>
      </c>
      <c r="EC39" s="326">
        <v>3</v>
      </c>
      <c r="ED39" s="320">
        <v>0</v>
      </c>
      <c r="EE39" s="324">
        <v>0</v>
      </c>
      <c r="EF39" s="321">
        <v>0</v>
      </c>
      <c r="EG39" s="323">
        <v>0</v>
      </c>
      <c r="EH39" s="324">
        <v>0</v>
      </c>
      <c r="EI39" s="324">
        <v>0</v>
      </c>
      <c r="EJ39" s="324">
        <v>0</v>
      </c>
      <c r="EK39" s="324">
        <v>1</v>
      </c>
      <c r="EL39" s="324">
        <v>0</v>
      </c>
      <c r="EM39" s="321">
        <v>1</v>
      </c>
      <c r="EN39" s="326">
        <v>1</v>
      </c>
      <c r="EO39" s="320">
        <v>0</v>
      </c>
      <c r="EP39" s="324">
        <v>0</v>
      </c>
      <c r="EQ39" s="321">
        <v>0</v>
      </c>
      <c r="ER39" s="323">
        <v>0</v>
      </c>
      <c r="ES39" s="324">
        <v>0</v>
      </c>
      <c r="ET39" s="324">
        <v>0</v>
      </c>
      <c r="EU39" s="324">
        <v>3</v>
      </c>
      <c r="EV39" s="324">
        <v>0</v>
      </c>
      <c r="EW39" s="324">
        <v>0</v>
      </c>
      <c r="EX39" s="321">
        <v>3</v>
      </c>
      <c r="EY39" s="326">
        <v>3</v>
      </c>
    </row>
  </sheetData>
  <mergeCells count="59">
    <mergeCell ref="EO4:EQ4"/>
    <mergeCell ref="ER4:EX4"/>
    <mergeCell ref="EY4:EY5"/>
    <mergeCell ref="DS4:DU4"/>
    <mergeCell ref="DV4:EB4"/>
    <mergeCell ref="EC4:EC5"/>
    <mergeCell ref="ED4:EF4"/>
    <mergeCell ref="EG4:EM4"/>
    <mergeCell ref="EN4:EN5"/>
    <mergeCell ref="DR4:DR5"/>
    <mergeCell ref="CA4:CC4"/>
    <mergeCell ref="CD4:CJ4"/>
    <mergeCell ref="CK4:CK5"/>
    <mergeCell ref="CL4:CN4"/>
    <mergeCell ref="CO4:CU4"/>
    <mergeCell ref="CV4:CV5"/>
    <mergeCell ref="CW4:CY4"/>
    <mergeCell ref="CZ4:DF4"/>
    <mergeCell ref="DG4:DG5"/>
    <mergeCell ref="DH4:DJ4"/>
    <mergeCell ref="DK4:DQ4"/>
    <mergeCell ref="BZ4:BZ5"/>
    <mergeCell ref="AI4:AK4"/>
    <mergeCell ref="AL4:AR4"/>
    <mergeCell ref="AS4:AS5"/>
    <mergeCell ref="AT4:AV4"/>
    <mergeCell ref="AW4:BC4"/>
    <mergeCell ref="BD4:BD5"/>
    <mergeCell ref="BE4:BG4"/>
    <mergeCell ref="BH4:BN4"/>
    <mergeCell ref="BO4:BO5"/>
    <mergeCell ref="BP4:BR4"/>
    <mergeCell ref="BS4:BY4"/>
    <mergeCell ref="CW3:DG3"/>
    <mergeCell ref="DH3:DR3"/>
    <mergeCell ref="DS3:EC3"/>
    <mergeCell ref="ED3:EN3"/>
    <mergeCell ref="EO3:EY3"/>
    <mergeCell ref="B4:D4"/>
    <mergeCell ref="E4:K4"/>
    <mergeCell ref="L4:L5"/>
    <mergeCell ref="M4:O4"/>
    <mergeCell ref="P4:V4"/>
    <mergeCell ref="CL3:CV3"/>
    <mergeCell ref="H1:I1"/>
    <mergeCell ref="K1:L1"/>
    <mergeCell ref="A3:A5"/>
    <mergeCell ref="B3:L3"/>
    <mergeCell ref="M3:W3"/>
    <mergeCell ref="X3:AH3"/>
    <mergeCell ref="W4:W5"/>
    <mergeCell ref="X4:Z4"/>
    <mergeCell ref="AA4:AG4"/>
    <mergeCell ref="AH4:AH5"/>
    <mergeCell ref="AI3:AS3"/>
    <mergeCell ref="AT3:BD3"/>
    <mergeCell ref="BE3:BO3"/>
    <mergeCell ref="BP3:BZ3"/>
    <mergeCell ref="CA3:CK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A6" sqref="A6"/>
    </sheetView>
  </sheetViews>
  <sheetFormatPr defaultRowHeight="13.5" x14ac:dyDescent="0.15"/>
  <cols>
    <col min="1" max="4" width="9" style="292"/>
    <col min="5" max="5" width="7.75" style="292" customWidth="1"/>
    <col min="6" max="6" width="9" style="292"/>
    <col min="7" max="7" width="10.625" style="292" customWidth="1"/>
    <col min="8" max="15" width="9" style="292"/>
    <col min="16" max="16" width="7.75" style="292" customWidth="1"/>
    <col min="17" max="26" width="9" style="292"/>
    <col min="27" max="27" width="6.875" style="292" customWidth="1"/>
    <col min="28" max="37" width="9" style="292"/>
    <col min="38" max="38" width="7.25" style="292" customWidth="1"/>
    <col min="39" max="48" width="9" style="292"/>
    <col min="49" max="49" width="7.5" style="292" customWidth="1"/>
    <col min="50" max="59" width="9" style="292"/>
    <col min="60" max="60" width="7.625" style="292" customWidth="1"/>
    <col min="61" max="70" width="9" style="292"/>
    <col min="71" max="71" width="7.875" style="292" customWidth="1"/>
    <col min="72" max="81" width="9" style="292"/>
    <col min="82" max="82" width="7" style="292" customWidth="1"/>
    <col min="83" max="92" width="9" style="292"/>
    <col min="93" max="93" width="7.625" style="292" customWidth="1"/>
    <col min="94" max="16384" width="9" style="292"/>
  </cols>
  <sheetData>
    <row r="1" spans="1:111" ht="19.5" customHeight="1" x14ac:dyDescent="0.15">
      <c r="A1" s="327" t="s">
        <v>124</v>
      </c>
      <c r="I1" s="457">
        <f>第１表!F2</f>
        <v>1</v>
      </c>
      <c r="J1" s="457"/>
      <c r="K1" s="284">
        <f>第１表!G2</f>
        <v>7</v>
      </c>
      <c r="L1" s="458">
        <f>IF(K1&lt;3,K1+12-2,K1-2)</f>
        <v>5</v>
      </c>
      <c r="M1" s="458"/>
    </row>
    <row r="2" spans="1:111" ht="17.25" customHeight="1" thickBot="1" x14ac:dyDescent="0.2">
      <c r="A2" s="327" t="s">
        <v>141</v>
      </c>
    </row>
    <row r="3" spans="1:111" ht="14.25" thickBot="1" x14ac:dyDescent="0.2">
      <c r="A3" s="478"/>
      <c r="B3" s="481" t="s">
        <v>113</v>
      </c>
      <c r="C3" s="481"/>
      <c r="D3" s="481"/>
      <c r="E3" s="481"/>
      <c r="F3" s="481"/>
      <c r="G3" s="481"/>
      <c r="H3" s="481"/>
      <c r="I3" s="481"/>
      <c r="J3" s="481"/>
      <c r="K3" s="481"/>
      <c r="L3" s="482"/>
      <c r="M3" s="476" t="s">
        <v>112</v>
      </c>
      <c r="N3" s="476"/>
      <c r="O3" s="476"/>
      <c r="P3" s="476"/>
      <c r="Q3" s="476"/>
      <c r="R3" s="476"/>
      <c r="S3" s="476"/>
      <c r="T3" s="476"/>
      <c r="U3" s="476"/>
      <c r="V3" s="476"/>
      <c r="W3" s="477"/>
      <c r="X3" s="475" t="s">
        <v>111</v>
      </c>
      <c r="Y3" s="476"/>
      <c r="Z3" s="476"/>
      <c r="AA3" s="476"/>
      <c r="AB3" s="476"/>
      <c r="AC3" s="476"/>
      <c r="AD3" s="476"/>
      <c r="AE3" s="476"/>
      <c r="AF3" s="476"/>
      <c r="AG3" s="476"/>
      <c r="AH3" s="477"/>
      <c r="AI3" s="475" t="s">
        <v>110</v>
      </c>
      <c r="AJ3" s="476"/>
      <c r="AK3" s="476"/>
      <c r="AL3" s="476"/>
      <c r="AM3" s="476"/>
      <c r="AN3" s="476"/>
      <c r="AO3" s="476"/>
      <c r="AP3" s="476"/>
      <c r="AQ3" s="476"/>
      <c r="AR3" s="476"/>
      <c r="AS3" s="477"/>
      <c r="AT3" s="475" t="s">
        <v>109</v>
      </c>
      <c r="AU3" s="476"/>
      <c r="AV3" s="476"/>
      <c r="AW3" s="476"/>
      <c r="AX3" s="476"/>
      <c r="AY3" s="476"/>
      <c r="AZ3" s="476"/>
      <c r="BA3" s="476"/>
      <c r="BB3" s="476"/>
      <c r="BC3" s="476"/>
      <c r="BD3" s="477"/>
      <c r="BE3" s="475" t="s">
        <v>108</v>
      </c>
      <c r="BF3" s="476"/>
      <c r="BG3" s="476"/>
      <c r="BH3" s="476"/>
      <c r="BI3" s="476"/>
      <c r="BJ3" s="476"/>
      <c r="BK3" s="476"/>
      <c r="BL3" s="476"/>
      <c r="BM3" s="476"/>
      <c r="BN3" s="476"/>
      <c r="BO3" s="477"/>
      <c r="BP3" s="475" t="s">
        <v>107</v>
      </c>
      <c r="BQ3" s="476"/>
      <c r="BR3" s="476"/>
      <c r="BS3" s="476"/>
      <c r="BT3" s="476"/>
      <c r="BU3" s="476"/>
      <c r="BV3" s="476"/>
      <c r="BW3" s="476"/>
      <c r="BX3" s="476"/>
      <c r="BY3" s="476"/>
      <c r="BZ3" s="477"/>
      <c r="CA3" s="475" t="s">
        <v>129</v>
      </c>
      <c r="CB3" s="476"/>
      <c r="CC3" s="476"/>
      <c r="CD3" s="476"/>
      <c r="CE3" s="476"/>
      <c r="CF3" s="476"/>
      <c r="CG3" s="476"/>
      <c r="CH3" s="476"/>
      <c r="CI3" s="476"/>
      <c r="CJ3" s="476"/>
      <c r="CK3" s="477"/>
      <c r="CL3" s="475" t="s">
        <v>106</v>
      </c>
      <c r="CM3" s="476"/>
      <c r="CN3" s="476"/>
      <c r="CO3" s="476"/>
      <c r="CP3" s="476"/>
      <c r="CQ3" s="476"/>
      <c r="CR3" s="476"/>
      <c r="CS3" s="476"/>
      <c r="CT3" s="476"/>
      <c r="CU3" s="476"/>
      <c r="CV3" s="477"/>
      <c r="CW3" s="475" t="s">
        <v>163</v>
      </c>
      <c r="CX3" s="476"/>
      <c r="CY3" s="476"/>
      <c r="CZ3" s="476"/>
      <c r="DA3" s="476"/>
      <c r="DB3" s="476"/>
      <c r="DC3" s="476"/>
      <c r="DD3" s="476"/>
      <c r="DE3" s="476"/>
      <c r="DF3" s="476"/>
      <c r="DG3" s="477"/>
    </row>
    <row r="4" spans="1:111" x14ac:dyDescent="0.15">
      <c r="A4" s="479"/>
      <c r="B4" s="483" t="s">
        <v>61</v>
      </c>
      <c r="C4" s="466"/>
      <c r="D4" s="467"/>
      <c r="E4" s="465" t="s">
        <v>62</v>
      </c>
      <c r="F4" s="466"/>
      <c r="G4" s="466"/>
      <c r="H4" s="466"/>
      <c r="I4" s="466"/>
      <c r="J4" s="466"/>
      <c r="K4" s="474"/>
      <c r="L4" s="468" t="s">
        <v>52</v>
      </c>
      <c r="M4" s="483" t="s">
        <v>61</v>
      </c>
      <c r="N4" s="466"/>
      <c r="O4" s="467"/>
      <c r="P4" s="465" t="s">
        <v>62</v>
      </c>
      <c r="Q4" s="466"/>
      <c r="R4" s="466"/>
      <c r="S4" s="466"/>
      <c r="T4" s="466"/>
      <c r="U4" s="466"/>
      <c r="V4" s="467"/>
      <c r="W4" s="468" t="s">
        <v>52</v>
      </c>
      <c r="X4" s="470" t="s">
        <v>61</v>
      </c>
      <c r="Y4" s="466"/>
      <c r="Z4" s="474"/>
      <c r="AA4" s="465" t="s">
        <v>62</v>
      </c>
      <c r="AB4" s="466"/>
      <c r="AC4" s="466"/>
      <c r="AD4" s="466"/>
      <c r="AE4" s="466"/>
      <c r="AF4" s="466"/>
      <c r="AG4" s="467"/>
      <c r="AH4" s="468" t="s">
        <v>52</v>
      </c>
      <c r="AI4" s="470" t="s">
        <v>61</v>
      </c>
      <c r="AJ4" s="466"/>
      <c r="AK4" s="467"/>
      <c r="AL4" s="465" t="s">
        <v>62</v>
      </c>
      <c r="AM4" s="466"/>
      <c r="AN4" s="466"/>
      <c r="AO4" s="466"/>
      <c r="AP4" s="466"/>
      <c r="AQ4" s="466"/>
      <c r="AR4" s="467"/>
      <c r="AS4" s="468" t="s">
        <v>52</v>
      </c>
      <c r="AT4" s="470" t="s">
        <v>61</v>
      </c>
      <c r="AU4" s="466"/>
      <c r="AV4" s="474"/>
      <c r="AW4" s="465" t="s">
        <v>62</v>
      </c>
      <c r="AX4" s="466"/>
      <c r="AY4" s="466"/>
      <c r="AZ4" s="466"/>
      <c r="BA4" s="466"/>
      <c r="BB4" s="466"/>
      <c r="BC4" s="474"/>
      <c r="BD4" s="468" t="s">
        <v>52</v>
      </c>
      <c r="BE4" s="470" t="s">
        <v>61</v>
      </c>
      <c r="BF4" s="466"/>
      <c r="BG4" s="467"/>
      <c r="BH4" s="465" t="s">
        <v>62</v>
      </c>
      <c r="BI4" s="466"/>
      <c r="BJ4" s="466"/>
      <c r="BK4" s="466"/>
      <c r="BL4" s="466"/>
      <c r="BM4" s="466"/>
      <c r="BN4" s="467"/>
      <c r="BO4" s="468" t="s">
        <v>52</v>
      </c>
      <c r="BP4" s="470" t="s">
        <v>61</v>
      </c>
      <c r="BQ4" s="466"/>
      <c r="BR4" s="467"/>
      <c r="BS4" s="465" t="s">
        <v>62</v>
      </c>
      <c r="BT4" s="466"/>
      <c r="BU4" s="466"/>
      <c r="BV4" s="466"/>
      <c r="BW4" s="466"/>
      <c r="BX4" s="466"/>
      <c r="BY4" s="467"/>
      <c r="BZ4" s="468" t="s">
        <v>52</v>
      </c>
      <c r="CA4" s="470" t="s">
        <v>61</v>
      </c>
      <c r="CB4" s="466"/>
      <c r="CC4" s="467"/>
      <c r="CD4" s="465" t="s">
        <v>62</v>
      </c>
      <c r="CE4" s="466"/>
      <c r="CF4" s="466"/>
      <c r="CG4" s="466"/>
      <c r="CH4" s="466"/>
      <c r="CI4" s="466"/>
      <c r="CJ4" s="467"/>
      <c r="CK4" s="468" t="s">
        <v>52</v>
      </c>
      <c r="CL4" s="470" t="s">
        <v>61</v>
      </c>
      <c r="CM4" s="466"/>
      <c r="CN4" s="467"/>
      <c r="CO4" s="465" t="s">
        <v>62</v>
      </c>
      <c r="CP4" s="466"/>
      <c r="CQ4" s="466"/>
      <c r="CR4" s="466"/>
      <c r="CS4" s="466"/>
      <c r="CT4" s="466"/>
      <c r="CU4" s="467"/>
      <c r="CV4" s="468" t="s">
        <v>52</v>
      </c>
      <c r="CW4" s="470" t="s">
        <v>61</v>
      </c>
      <c r="CX4" s="466"/>
      <c r="CY4" s="467"/>
      <c r="CZ4" s="465" t="s">
        <v>62</v>
      </c>
      <c r="DA4" s="466"/>
      <c r="DB4" s="466"/>
      <c r="DC4" s="466"/>
      <c r="DD4" s="466"/>
      <c r="DE4" s="466"/>
      <c r="DF4" s="467"/>
      <c r="DG4" s="468" t="s">
        <v>52</v>
      </c>
    </row>
    <row r="5" spans="1:111" ht="28.5" customHeight="1" thickBot="1" x14ac:dyDescent="0.2">
      <c r="A5" s="480"/>
      <c r="B5" s="301" t="s">
        <v>43</v>
      </c>
      <c r="C5" s="302" t="s">
        <v>44</v>
      </c>
      <c r="D5" s="303" t="s">
        <v>45</v>
      </c>
      <c r="E5" s="304" t="s">
        <v>84</v>
      </c>
      <c r="F5" s="296" t="s">
        <v>47</v>
      </c>
      <c r="G5" s="296" t="s">
        <v>48</v>
      </c>
      <c r="H5" s="296" t="s">
        <v>49</v>
      </c>
      <c r="I5" s="296" t="s">
        <v>50</v>
      </c>
      <c r="J5" s="296" t="s">
        <v>51</v>
      </c>
      <c r="K5" s="305" t="s">
        <v>45</v>
      </c>
      <c r="L5" s="469"/>
      <c r="M5" s="301" t="s">
        <v>43</v>
      </c>
      <c r="N5" s="296" t="s">
        <v>44</v>
      </c>
      <c r="O5" s="302" t="s">
        <v>45</v>
      </c>
      <c r="P5" s="304" t="s">
        <v>84</v>
      </c>
      <c r="Q5" s="296" t="s">
        <v>47</v>
      </c>
      <c r="R5" s="296" t="s">
        <v>48</v>
      </c>
      <c r="S5" s="296" t="s">
        <v>49</v>
      </c>
      <c r="T5" s="296" t="s">
        <v>50</v>
      </c>
      <c r="U5" s="296" t="s">
        <v>51</v>
      </c>
      <c r="V5" s="302" t="s">
        <v>45</v>
      </c>
      <c r="W5" s="469"/>
      <c r="X5" s="349" t="s">
        <v>43</v>
      </c>
      <c r="Y5" s="296" t="s">
        <v>44</v>
      </c>
      <c r="Z5" s="305" t="s">
        <v>45</v>
      </c>
      <c r="AA5" s="304" t="s">
        <v>84</v>
      </c>
      <c r="AB5" s="296" t="s">
        <v>47</v>
      </c>
      <c r="AC5" s="296" t="s">
        <v>48</v>
      </c>
      <c r="AD5" s="296" t="s">
        <v>49</v>
      </c>
      <c r="AE5" s="296" t="s">
        <v>50</v>
      </c>
      <c r="AF5" s="296" t="s">
        <v>51</v>
      </c>
      <c r="AG5" s="302" t="s">
        <v>45</v>
      </c>
      <c r="AH5" s="469"/>
      <c r="AI5" s="300" t="s">
        <v>43</v>
      </c>
      <c r="AJ5" s="296" t="s">
        <v>44</v>
      </c>
      <c r="AK5" s="302" t="s">
        <v>45</v>
      </c>
      <c r="AL5" s="304" t="s">
        <v>84</v>
      </c>
      <c r="AM5" s="296" t="s">
        <v>47</v>
      </c>
      <c r="AN5" s="296" t="s">
        <v>48</v>
      </c>
      <c r="AO5" s="296" t="s">
        <v>49</v>
      </c>
      <c r="AP5" s="296" t="s">
        <v>50</v>
      </c>
      <c r="AQ5" s="296" t="s">
        <v>51</v>
      </c>
      <c r="AR5" s="302" t="s">
        <v>45</v>
      </c>
      <c r="AS5" s="469"/>
      <c r="AT5" s="349" t="s">
        <v>43</v>
      </c>
      <c r="AU5" s="296" t="s">
        <v>44</v>
      </c>
      <c r="AV5" s="305" t="s">
        <v>45</v>
      </c>
      <c r="AW5" s="304" t="s">
        <v>84</v>
      </c>
      <c r="AX5" s="296" t="s">
        <v>47</v>
      </c>
      <c r="AY5" s="296" t="s">
        <v>48</v>
      </c>
      <c r="AZ5" s="296" t="s">
        <v>49</v>
      </c>
      <c r="BA5" s="296" t="s">
        <v>50</v>
      </c>
      <c r="BB5" s="296" t="s">
        <v>51</v>
      </c>
      <c r="BC5" s="305" t="s">
        <v>45</v>
      </c>
      <c r="BD5" s="469"/>
      <c r="BE5" s="349" t="s">
        <v>43</v>
      </c>
      <c r="BF5" s="296" t="s">
        <v>44</v>
      </c>
      <c r="BG5" s="302" t="s">
        <v>45</v>
      </c>
      <c r="BH5" s="304" t="s">
        <v>84</v>
      </c>
      <c r="BI5" s="296" t="s">
        <v>47</v>
      </c>
      <c r="BJ5" s="296" t="s">
        <v>48</v>
      </c>
      <c r="BK5" s="296" t="s">
        <v>49</v>
      </c>
      <c r="BL5" s="296" t="s">
        <v>50</v>
      </c>
      <c r="BM5" s="296" t="s">
        <v>51</v>
      </c>
      <c r="BN5" s="302" t="s">
        <v>45</v>
      </c>
      <c r="BO5" s="469"/>
      <c r="BP5" s="349" t="s">
        <v>43</v>
      </c>
      <c r="BQ5" s="296" t="s">
        <v>44</v>
      </c>
      <c r="BR5" s="302" t="s">
        <v>45</v>
      </c>
      <c r="BS5" s="304" t="s">
        <v>84</v>
      </c>
      <c r="BT5" s="296" t="s">
        <v>47</v>
      </c>
      <c r="BU5" s="296" t="s">
        <v>48</v>
      </c>
      <c r="BV5" s="296" t="s">
        <v>49</v>
      </c>
      <c r="BW5" s="296" t="s">
        <v>50</v>
      </c>
      <c r="BX5" s="296" t="s">
        <v>51</v>
      </c>
      <c r="BY5" s="302" t="s">
        <v>45</v>
      </c>
      <c r="BZ5" s="469"/>
      <c r="CA5" s="349" t="s">
        <v>43</v>
      </c>
      <c r="CB5" s="296" t="s">
        <v>44</v>
      </c>
      <c r="CC5" s="302" t="s">
        <v>45</v>
      </c>
      <c r="CD5" s="304" t="s">
        <v>84</v>
      </c>
      <c r="CE5" s="296" t="s">
        <v>47</v>
      </c>
      <c r="CF5" s="296" t="s">
        <v>48</v>
      </c>
      <c r="CG5" s="296" t="s">
        <v>49</v>
      </c>
      <c r="CH5" s="296" t="s">
        <v>50</v>
      </c>
      <c r="CI5" s="296" t="s">
        <v>51</v>
      </c>
      <c r="CJ5" s="302" t="s">
        <v>45</v>
      </c>
      <c r="CK5" s="469"/>
      <c r="CL5" s="349" t="s">
        <v>43</v>
      </c>
      <c r="CM5" s="296" t="s">
        <v>44</v>
      </c>
      <c r="CN5" s="302" t="s">
        <v>45</v>
      </c>
      <c r="CO5" s="304" t="s">
        <v>84</v>
      </c>
      <c r="CP5" s="296" t="s">
        <v>47</v>
      </c>
      <c r="CQ5" s="296" t="s">
        <v>48</v>
      </c>
      <c r="CR5" s="296" t="s">
        <v>49</v>
      </c>
      <c r="CS5" s="296" t="s">
        <v>50</v>
      </c>
      <c r="CT5" s="296" t="s">
        <v>51</v>
      </c>
      <c r="CU5" s="302" t="s">
        <v>45</v>
      </c>
      <c r="CV5" s="469"/>
      <c r="CW5" s="427" t="s">
        <v>43</v>
      </c>
      <c r="CX5" s="296" t="s">
        <v>44</v>
      </c>
      <c r="CY5" s="302" t="s">
        <v>45</v>
      </c>
      <c r="CZ5" s="304" t="s">
        <v>84</v>
      </c>
      <c r="DA5" s="296" t="s">
        <v>47</v>
      </c>
      <c r="DB5" s="296" t="s">
        <v>48</v>
      </c>
      <c r="DC5" s="296" t="s">
        <v>49</v>
      </c>
      <c r="DD5" s="296" t="s">
        <v>50</v>
      </c>
      <c r="DE5" s="296" t="s">
        <v>51</v>
      </c>
      <c r="DF5" s="302" t="s">
        <v>45</v>
      </c>
      <c r="DG5" s="469"/>
    </row>
    <row r="6" spans="1:111" ht="18.75" customHeight="1" x14ac:dyDescent="0.15">
      <c r="A6" s="297" t="s">
        <v>4</v>
      </c>
      <c r="B6" s="306">
        <v>0</v>
      </c>
      <c r="C6" s="307">
        <v>0</v>
      </c>
      <c r="D6" s="308">
        <v>0</v>
      </c>
      <c r="E6" s="309">
        <v>0</v>
      </c>
      <c r="F6" s="310">
        <v>203059</v>
      </c>
      <c r="G6" s="310">
        <v>322776</v>
      </c>
      <c r="H6" s="310">
        <v>296504</v>
      </c>
      <c r="I6" s="310">
        <v>304813</v>
      </c>
      <c r="J6" s="310">
        <v>296324</v>
      </c>
      <c r="K6" s="311">
        <v>1423476</v>
      </c>
      <c r="L6" s="312">
        <v>1423476</v>
      </c>
      <c r="M6" s="306">
        <v>7</v>
      </c>
      <c r="N6" s="310">
        <v>106</v>
      </c>
      <c r="O6" s="307">
        <v>113</v>
      </c>
      <c r="P6" s="309">
        <v>0</v>
      </c>
      <c r="Q6" s="310">
        <v>548</v>
      </c>
      <c r="R6" s="310">
        <v>2165</v>
      </c>
      <c r="S6" s="310">
        <v>3730</v>
      </c>
      <c r="T6" s="310">
        <v>8742</v>
      </c>
      <c r="U6" s="310">
        <v>18298</v>
      </c>
      <c r="V6" s="307">
        <v>33483</v>
      </c>
      <c r="W6" s="312">
        <v>33596</v>
      </c>
      <c r="X6" s="306">
        <v>9993</v>
      </c>
      <c r="Y6" s="310">
        <v>38038</v>
      </c>
      <c r="Z6" s="307">
        <v>48031</v>
      </c>
      <c r="AA6" s="309">
        <v>0</v>
      </c>
      <c r="AB6" s="310">
        <v>66063</v>
      </c>
      <c r="AC6" s="310">
        <v>114731</v>
      </c>
      <c r="AD6" s="310">
        <v>71928</v>
      </c>
      <c r="AE6" s="310">
        <v>63112</v>
      </c>
      <c r="AF6" s="310">
        <v>61683</v>
      </c>
      <c r="AG6" s="307">
        <v>377517</v>
      </c>
      <c r="AH6" s="312">
        <v>425548</v>
      </c>
      <c r="AI6" s="306">
        <v>1513</v>
      </c>
      <c r="AJ6" s="310">
        <v>6277</v>
      </c>
      <c r="AK6" s="307">
        <v>7790</v>
      </c>
      <c r="AL6" s="309">
        <v>0</v>
      </c>
      <c r="AM6" s="310">
        <v>9795</v>
      </c>
      <c r="AN6" s="310">
        <v>16007</v>
      </c>
      <c r="AO6" s="310">
        <v>11175</v>
      </c>
      <c r="AP6" s="310">
        <v>9601</v>
      </c>
      <c r="AQ6" s="310">
        <v>7582</v>
      </c>
      <c r="AR6" s="307">
        <v>54160</v>
      </c>
      <c r="AS6" s="312">
        <v>61950</v>
      </c>
      <c r="AT6" s="306">
        <v>0</v>
      </c>
      <c r="AU6" s="310">
        <v>0</v>
      </c>
      <c r="AV6" s="307">
        <v>0</v>
      </c>
      <c r="AW6" s="309">
        <v>0</v>
      </c>
      <c r="AX6" s="310">
        <v>184099</v>
      </c>
      <c r="AY6" s="310">
        <v>200607</v>
      </c>
      <c r="AZ6" s="310">
        <v>119110</v>
      </c>
      <c r="BA6" s="310">
        <v>62874</v>
      </c>
      <c r="BB6" s="310">
        <v>32348</v>
      </c>
      <c r="BC6" s="311">
        <v>599038</v>
      </c>
      <c r="BD6" s="312">
        <v>599038</v>
      </c>
      <c r="BE6" s="306">
        <v>0</v>
      </c>
      <c r="BF6" s="310">
        <v>0</v>
      </c>
      <c r="BG6" s="307">
        <v>0</v>
      </c>
      <c r="BH6" s="309">
        <v>0</v>
      </c>
      <c r="BI6" s="310">
        <v>32760</v>
      </c>
      <c r="BJ6" s="310">
        <v>54139</v>
      </c>
      <c r="BK6" s="310">
        <v>30940</v>
      </c>
      <c r="BL6" s="310">
        <v>18764</v>
      </c>
      <c r="BM6" s="310">
        <v>7582</v>
      </c>
      <c r="BN6" s="307">
        <v>144185</v>
      </c>
      <c r="BO6" s="312">
        <v>144185</v>
      </c>
      <c r="BP6" s="306">
        <v>340</v>
      </c>
      <c r="BQ6" s="310">
        <v>1923</v>
      </c>
      <c r="BR6" s="307">
        <v>2263</v>
      </c>
      <c r="BS6" s="309">
        <v>0</v>
      </c>
      <c r="BT6" s="310">
        <v>17333</v>
      </c>
      <c r="BU6" s="310">
        <v>34932</v>
      </c>
      <c r="BV6" s="310">
        <v>55952</v>
      </c>
      <c r="BW6" s="310">
        <v>39000</v>
      </c>
      <c r="BX6" s="310">
        <v>22370</v>
      </c>
      <c r="BY6" s="307">
        <v>169587</v>
      </c>
      <c r="BZ6" s="312">
        <v>171850</v>
      </c>
      <c r="CA6" s="306">
        <v>39</v>
      </c>
      <c r="CB6" s="310">
        <v>124</v>
      </c>
      <c r="CC6" s="307">
        <v>163</v>
      </c>
      <c r="CD6" s="309">
        <v>0</v>
      </c>
      <c r="CE6" s="310">
        <v>1660</v>
      </c>
      <c r="CF6" s="310">
        <v>4457</v>
      </c>
      <c r="CG6" s="310">
        <v>6094</v>
      </c>
      <c r="CH6" s="310">
        <v>4922</v>
      </c>
      <c r="CI6" s="310">
        <v>3948</v>
      </c>
      <c r="CJ6" s="307">
        <v>21081</v>
      </c>
      <c r="CK6" s="312">
        <v>21244</v>
      </c>
      <c r="CL6" s="306">
        <v>0</v>
      </c>
      <c r="CM6" s="310">
        <v>0</v>
      </c>
      <c r="CN6" s="307">
        <v>0</v>
      </c>
      <c r="CO6" s="309">
        <v>0</v>
      </c>
      <c r="CP6" s="310">
        <v>0</v>
      </c>
      <c r="CQ6" s="310">
        <v>0</v>
      </c>
      <c r="CR6" s="310">
        <v>0</v>
      </c>
      <c r="CS6" s="310">
        <v>0</v>
      </c>
      <c r="CT6" s="310">
        <v>6</v>
      </c>
      <c r="CU6" s="307">
        <v>6</v>
      </c>
      <c r="CV6" s="312">
        <v>6</v>
      </c>
      <c r="CW6" s="306">
        <v>0</v>
      </c>
      <c r="CX6" s="310">
        <v>0</v>
      </c>
      <c r="CY6" s="307">
        <v>0</v>
      </c>
      <c r="CZ6" s="309">
        <v>0</v>
      </c>
      <c r="DA6" s="310">
        <v>0</v>
      </c>
      <c r="DB6" s="310">
        <v>0</v>
      </c>
      <c r="DC6" s="310">
        <v>0</v>
      </c>
      <c r="DD6" s="310">
        <v>0</v>
      </c>
      <c r="DE6" s="310">
        <v>0</v>
      </c>
      <c r="DF6" s="307">
        <v>0</v>
      </c>
      <c r="DG6" s="312">
        <v>0</v>
      </c>
    </row>
    <row r="7" spans="1:111" ht="18.75" customHeight="1" x14ac:dyDescent="0.15">
      <c r="A7" s="298" t="s">
        <v>5</v>
      </c>
      <c r="B7" s="313">
        <v>0</v>
      </c>
      <c r="C7" s="314">
        <v>0</v>
      </c>
      <c r="D7" s="315">
        <v>0</v>
      </c>
      <c r="E7" s="316">
        <v>0</v>
      </c>
      <c r="F7" s="317">
        <v>68354</v>
      </c>
      <c r="G7" s="317">
        <v>147056</v>
      </c>
      <c r="H7" s="317">
        <v>114661</v>
      </c>
      <c r="I7" s="317">
        <v>112122</v>
      </c>
      <c r="J7" s="317">
        <v>109770</v>
      </c>
      <c r="K7" s="318">
        <v>551963</v>
      </c>
      <c r="L7" s="319">
        <v>551963</v>
      </c>
      <c r="M7" s="313">
        <v>0</v>
      </c>
      <c r="N7" s="317">
        <v>27</v>
      </c>
      <c r="O7" s="314">
        <v>27</v>
      </c>
      <c r="P7" s="316">
        <v>0</v>
      </c>
      <c r="Q7" s="317">
        <v>111</v>
      </c>
      <c r="R7" s="317">
        <v>773</v>
      </c>
      <c r="S7" s="317">
        <v>1379</v>
      </c>
      <c r="T7" s="317">
        <v>3450</v>
      </c>
      <c r="U7" s="317">
        <v>8080</v>
      </c>
      <c r="V7" s="314">
        <v>13793</v>
      </c>
      <c r="W7" s="319">
        <v>13820</v>
      </c>
      <c r="X7" s="313">
        <v>4457</v>
      </c>
      <c r="Y7" s="317">
        <v>19369</v>
      </c>
      <c r="Z7" s="314">
        <v>23826</v>
      </c>
      <c r="AA7" s="316">
        <v>0</v>
      </c>
      <c r="AB7" s="317">
        <v>23343</v>
      </c>
      <c r="AC7" s="317">
        <v>61858</v>
      </c>
      <c r="AD7" s="317">
        <v>36132</v>
      </c>
      <c r="AE7" s="317">
        <v>30074</v>
      </c>
      <c r="AF7" s="317">
        <v>28844</v>
      </c>
      <c r="AG7" s="314">
        <v>180251</v>
      </c>
      <c r="AH7" s="319">
        <v>204077</v>
      </c>
      <c r="AI7" s="313">
        <v>494</v>
      </c>
      <c r="AJ7" s="317">
        <v>2742</v>
      </c>
      <c r="AK7" s="314">
        <v>3236</v>
      </c>
      <c r="AL7" s="316">
        <v>0</v>
      </c>
      <c r="AM7" s="317">
        <v>2307</v>
      </c>
      <c r="AN7" s="317">
        <v>6844</v>
      </c>
      <c r="AO7" s="317">
        <v>4668</v>
      </c>
      <c r="AP7" s="317">
        <v>3963</v>
      </c>
      <c r="AQ7" s="317">
        <v>2925</v>
      </c>
      <c r="AR7" s="314">
        <v>20707</v>
      </c>
      <c r="AS7" s="319">
        <v>23943</v>
      </c>
      <c r="AT7" s="313">
        <v>0</v>
      </c>
      <c r="AU7" s="317">
        <v>0</v>
      </c>
      <c r="AV7" s="314">
        <v>0</v>
      </c>
      <c r="AW7" s="316">
        <v>0</v>
      </c>
      <c r="AX7" s="317">
        <v>58638</v>
      </c>
      <c r="AY7" s="317">
        <v>85267</v>
      </c>
      <c r="AZ7" s="317">
        <v>46678</v>
      </c>
      <c r="BA7" s="317">
        <v>23102</v>
      </c>
      <c r="BB7" s="317">
        <v>11713</v>
      </c>
      <c r="BC7" s="318">
        <v>225398</v>
      </c>
      <c r="BD7" s="319">
        <v>225398</v>
      </c>
      <c r="BE7" s="313">
        <v>0</v>
      </c>
      <c r="BF7" s="317">
        <v>0</v>
      </c>
      <c r="BG7" s="314">
        <v>0</v>
      </c>
      <c r="BH7" s="316">
        <v>0</v>
      </c>
      <c r="BI7" s="317">
        <v>9403</v>
      </c>
      <c r="BJ7" s="317">
        <v>25649</v>
      </c>
      <c r="BK7" s="317">
        <v>14186</v>
      </c>
      <c r="BL7" s="317">
        <v>8361</v>
      </c>
      <c r="BM7" s="317">
        <v>3556</v>
      </c>
      <c r="BN7" s="314">
        <v>61155</v>
      </c>
      <c r="BO7" s="319">
        <v>61155</v>
      </c>
      <c r="BP7" s="313">
        <v>121</v>
      </c>
      <c r="BQ7" s="317">
        <v>555</v>
      </c>
      <c r="BR7" s="314">
        <v>676</v>
      </c>
      <c r="BS7" s="316">
        <v>0</v>
      </c>
      <c r="BT7" s="317">
        <v>4738</v>
      </c>
      <c r="BU7" s="317">
        <v>12935</v>
      </c>
      <c r="BV7" s="317">
        <v>22261</v>
      </c>
      <c r="BW7" s="317">
        <v>15349</v>
      </c>
      <c r="BX7" s="317">
        <v>8765</v>
      </c>
      <c r="BY7" s="314">
        <v>64048</v>
      </c>
      <c r="BZ7" s="319">
        <v>64724</v>
      </c>
      <c r="CA7" s="313">
        <v>38</v>
      </c>
      <c r="CB7" s="317">
        <v>82</v>
      </c>
      <c r="CC7" s="314">
        <v>120</v>
      </c>
      <c r="CD7" s="316">
        <v>0</v>
      </c>
      <c r="CE7" s="317">
        <v>720</v>
      </c>
      <c r="CF7" s="317">
        <v>2578</v>
      </c>
      <c r="CG7" s="317">
        <v>3664</v>
      </c>
      <c r="CH7" s="317">
        <v>2834</v>
      </c>
      <c r="CI7" s="317">
        <v>2340</v>
      </c>
      <c r="CJ7" s="314">
        <v>12136</v>
      </c>
      <c r="CK7" s="319">
        <v>12256</v>
      </c>
      <c r="CL7" s="313">
        <v>0</v>
      </c>
      <c r="CM7" s="317">
        <v>0</v>
      </c>
      <c r="CN7" s="314">
        <v>0</v>
      </c>
      <c r="CO7" s="316">
        <v>0</v>
      </c>
      <c r="CP7" s="317">
        <v>0</v>
      </c>
      <c r="CQ7" s="317">
        <v>0</v>
      </c>
      <c r="CR7" s="317">
        <v>0</v>
      </c>
      <c r="CS7" s="317">
        <v>0</v>
      </c>
      <c r="CT7" s="317">
        <v>0</v>
      </c>
      <c r="CU7" s="314">
        <v>0</v>
      </c>
      <c r="CV7" s="319">
        <v>0</v>
      </c>
      <c r="CW7" s="313">
        <v>0</v>
      </c>
      <c r="CX7" s="317">
        <v>0</v>
      </c>
      <c r="CY7" s="314">
        <v>0</v>
      </c>
      <c r="CZ7" s="316">
        <v>0</v>
      </c>
      <c r="DA7" s="317">
        <v>0</v>
      </c>
      <c r="DB7" s="317">
        <v>0</v>
      </c>
      <c r="DC7" s="317">
        <v>0</v>
      </c>
      <c r="DD7" s="317">
        <v>0</v>
      </c>
      <c r="DE7" s="317">
        <v>0</v>
      </c>
      <c r="DF7" s="314">
        <v>0</v>
      </c>
      <c r="DG7" s="319">
        <v>0</v>
      </c>
    </row>
    <row r="8" spans="1:111" ht="18.75" customHeight="1" x14ac:dyDescent="0.15">
      <c r="A8" s="298" t="s">
        <v>6</v>
      </c>
      <c r="B8" s="313">
        <v>0</v>
      </c>
      <c r="C8" s="314">
        <v>0</v>
      </c>
      <c r="D8" s="315">
        <v>0</v>
      </c>
      <c r="E8" s="316">
        <v>0</v>
      </c>
      <c r="F8" s="317">
        <v>35985</v>
      </c>
      <c r="G8" s="317">
        <v>47796</v>
      </c>
      <c r="H8" s="317">
        <v>45446</v>
      </c>
      <c r="I8" s="317">
        <v>48851</v>
      </c>
      <c r="J8" s="317">
        <v>50244</v>
      </c>
      <c r="K8" s="318">
        <v>228322</v>
      </c>
      <c r="L8" s="319">
        <v>228322</v>
      </c>
      <c r="M8" s="313">
        <v>4</v>
      </c>
      <c r="N8" s="317">
        <v>12</v>
      </c>
      <c r="O8" s="314">
        <v>16</v>
      </c>
      <c r="P8" s="316">
        <v>0</v>
      </c>
      <c r="Q8" s="317">
        <v>118</v>
      </c>
      <c r="R8" s="317">
        <v>410</v>
      </c>
      <c r="S8" s="317">
        <v>497</v>
      </c>
      <c r="T8" s="317">
        <v>1275</v>
      </c>
      <c r="U8" s="317">
        <v>2832</v>
      </c>
      <c r="V8" s="314">
        <v>5132</v>
      </c>
      <c r="W8" s="319">
        <v>5148</v>
      </c>
      <c r="X8" s="313">
        <v>2007</v>
      </c>
      <c r="Y8" s="317">
        <v>7114</v>
      </c>
      <c r="Z8" s="314">
        <v>9121</v>
      </c>
      <c r="AA8" s="316">
        <v>0</v>
      </c>
      <c r="AB8" s="317">
        <v>14264</v>
      </c>
      <c r="AC8" s="317">
        <v>16964</v>
      </c>
      <c r="AD8" s="317">
        <v>10924</v>
      </c>
      <c r="AE8" s="317">
        <v>9983</v>
      </c>
      <c r="AF8" s="317">
        <v>9130</v>
      </c>
      <c r="AG8" s="314">
        <v>61265</v>
      </c>
      <c r="AH8" s="319">
        <v>70386</v>
      </c>
      <c r="AI8" s="313">
        <v>156</v>
      </c>
      <c r="AJ8" s="317">
        <v>709</v>
      </c>
      <c r="AK8" s="314">
        <v>865</v>
      </c>
      <c r="AL8" s="316">
        <v>0</v>
      </c>
      <c r="AM8" s="317">
        <v>1466</v>
      </c>
      <c r="AN8" s="317">
        <v>1645</v>
      </c>
      <c r="AO8" s="317">
        <v>1087</v>
      </c>
      <c r="AP8" s="317">
        <v>993</v>
      </c>
      <c r="AQ8" s="317">
        <v>715</v>
      </c>
      <c r="AR8" s="314">
        <v>5906</v>
      </c>
      <c r="AS8" s="319">
        <v>6771</v>
      </c>
      <c r="AT8" s="313">
        <v>0</v>
      </c>
      <c r="AU8" s="317">
        <v>0</v>
      </c>
      <c r="AV8" s="314">
        <v>0</v>
      </c>
      <c r="AW8" s="316">
        <v>0</v>
      </c>
      <c r="AX8" s="317">
        <v>30610</v>
      </c>
      <c r="AY8" s="317">
        <v>27267</v>
      </c>
      <c r="AZ8" s="317">
        <v>16696</v>
      </c>
      <c r="BA8" s="317">
        <v>9198</v>
      </c>
      <c r="BB8" s="317">
        <v>4999</v>
      </c>
      <c r="BC8" s="318">
        <v>88770</v>
      </c>
      <c r="BD8" s="319">
        <v>88770</v>
      </c>
      <c r="BE8" s="313">
        <v>0</v>
      </c>
      <c r="BF8" s="317">
        <v>0</v>
      </c>
      <c r="BG8" s="314">
        <v>0</v>
      </c>
      <c r="BH8" s="316">
        <v>0</v>
      </c>
      <c r="BI8" s="317">
        <v>4284</v>
      </c>
      <c r="BJ8" s="317">
        <v>5879</v>
      </c>
      <c r="BK8" s="317">
        <v>3562</v>
      </c>
      <c r="BL8" s="317">
        <v>2451</v>
      </c>
      <c r="BM8" s="317">
        <v>809</v>
      </c>
      <c r="BN8" s="314">
        <v>16985</v>
      </c>
      <c r="BO8" s="319">
        <v>16985</v>
      </c>
      <c r="BP8" s="313">
        <v>29</v>
      </c>
      <c r="BQ8" s="317">
        <v>243</v>
      </c>
      <c r="BR8" s="314">
        <v>272</v>
      </c>
      <c r="BS8" s="316">
        <v>0</v>
      </c>
      <c r="BT8" s="317">
        <v>2011</v>
      </c>
      <c r="BU8" s="317">
        <v>4083</v>
      </c>
      <c r="BV8" s="317">
        <v>5970</v>
      </c>
      <c r="BW8" s="317">
        <v>3958</v>
      </c>
      <c r="BX8" s="317">
        <v>2754</v>
      </c>
      <c r="BY8" s="314">
        <v>18776</v>
      </c>
      <c r="BZ8" s="319">
        <v>19048</v>
      </c>
      <c r="CA8" s="313">
        <v>0</v>
      </c>
      <c r="CB8" s="317">
        <v>6</v>
      </c>
      <c r="CC8" s="314">
        <v>6</v>
      </c>
      <c r="CD8" s="316">
        <v>0</v>
      </c>
      <c r="CE8" s="317">
        <v>178</v>
      </c>
      <c r="CF8" s="317">
        <v>553</v>
      </c>
      <c r="CG8" s="317">
        <v>823</v>
      </c>
      <c r="CH8" s="317">
        <v>716</v>
      </c>
      <c r="CI8" s="317">
        <v>480</v>
      </c>
      <c r="CJ8" s="314">
        <v>2750</v>
      </c>
      <c r="CK8" s="319">
        <v>2756</v>
      </c>
      <c r="CL8" s="313">
        <v>0</v>
      </c>
      <c r="CM8" s="317">
        <v>0</v>
      </c>
      <c r="CN8" s="314">
        <v>0</v>
      </c>
      <c r="CO8" s="316">
        <v>0</v>
      </c>
      <c r="CP8" s="317">
        <v>0</v>
      </c>
      <c r="CQ8" s="317">
        <v>0</v>
      </c>
      <c r="CR8" s="317">
        <v>0</v>
      </c>
      <c r="CS8" s="317">
        <v>0</v>
      </c>
      <c r="CT8" s="317">
        <v>6</v>
      </c>
      <c r="CU8" s="314">
        <v>6</v>
      </c>
      <c r="CV8" s="319">
        <v>6</v>
      </c>
      <c r="CW8" s="313">
        <v>0</v>
      </c>
      <c r="CX8" s="317">
        <v>0</v>
      </c>
      <c r="CY8" s="314">
        <v>0</v>
      </c>
      <c r="CZ8" s="316">
        <v>0</v>
      </c>
      <c r="DA8" s="317">
        <v>0</v>
      </c>
      <c r="DB8" s="317">
        <v>0</v>
      </c>
      <c r="DC8" s="317">
        <v>0</v>
      </c>
      <c r="DD8" s="317">
        <v>0</v>
      </c>
      <c r="DE8" s="317">
        <v>0</v>
      </c>
      <c r="DF8" s="314">
        <v>0</v>
      </c>
      <c r="DG8" s="319">
        <v>0</v>
      </c>
    </row>
    <row r="9" spans="1:111" ht="18.75" customHeight="1" x14ac:dyDescent="0.15">
      <c r="A9" s="298" t="s">
        <v>14</v>
      </c>
      <c r="B9" s="313">
        <v>0</v>
      </c>
      <c r="C9" s="314">
        <v>0</v>
      </c>
      <c r="D9" s="315">
        <v>0</v>
      </c>
      <c r="E9" s="316">
        <v>0</v>
      </c>
      <c r="F9" s="317">
        <v>11495</v>
      </c>
      <c r="G9" s="317">
        <v>23925</v>
      </c>
      <c r="H9" s="317">
        <v>20484</v>
      </c>
      <c r="I9" s="317">
        <v>17889</v>
      </c>
      <c r="J9" s="317">
        <v>17307</v>
      </c>
      <c r="K9" s="318">
        <v>91100</v>
      </c>
      <c r="L9" s="319">
        <v>91100</v>
      </c>
      <c r="M9" s="313">
        <v>0</v>
      </c>
      <c r="N9" s="317">
        <v>19</v>
      </c>
      <c r="O9" s="314">
        <v>19</v>
      </c>
      <c r="P9" s="316">
        <v>0</v>
      </c>
      <c r="Q9" s="317">
        <v>36</v>
      </c>
      <c r="R9" s="317">
        <v>138</v>
      </c>
      <c r="S9" s="317">
        <v>205</v>
      </c>
      <c r="T9" s="317">
        <v>598</v>
      </c>
      <c r="U9" s="317">
        <v>1037</v>
      </c>
      <c r="V9" s="314">
        <v>2014</v>
      </c>
      <c r="W9" s="319">
        <v>2033</v>
      </c>
      <c r="X9" s="313">
        <v>485</v>
      </c>
      <c r="Y9" s="317">
        <v>2754</v>
      </c>
      <c r="Z9" s="314">
        <v>3239</v>
      </c>
      <c r="AA9" s="316">
        <v>0</v>
      </c>
      <c r="AB9" s="317">
        <v>3004</v>
      </c>
      <c r="AC9" s="317">
        <v>7540</v>
      </c>
      <c r="AD9" s="317">
        <v>4964</v>
      </c>
      <c r="AE9" s="317">
        <v>4331</v>
      </c>
      <c r="AF9" s="317">
        <v>3447</v>
      </c>
      <c r="AG9" s="314">
        <v>23286</v>
      </c>
      <c r="AH9" s="319">
        <v>26525</v>
      </c>
      <c r="AI9" s="313">
        <v>93</v>
      </c>
      <c r="AJ9" s="317">
        <v>277</v>
      </c>
      <c r="AK9" s="314">
        <v>370</v>
      </c>
      <c r="AL9" s="316">
        <v>0</v>
      </c>
      <c r="AM9" s="317">
        <v>176</v>
      </c>
      <c r="AN9" s="317">
        <v>846</v>
      </c>
      <c r="AO9" s="317">
        <v>571</v>
      </c>
      <c r="AP9" s="317">
        <v>616</v>
      </c>
      <c r="AQ9" s="317">
        <v>372</v>
      </c>
      <c r="AR9" s="314">
        <v>2581</v>
      </c>
      <c r="AS9" s="319">
        <v>2951</v>
      </c>
      <c r="AT9" s="313">
        <v>0</v>
      </c>
      <c r="AU9" s="317">
        <v>0</v>
      </c>
      <c r="AV9" s="314">
        <v>0</v>
      </c>
      <c r="AW9" s="316">
        <v>0</v>
      </c>
      <c r="AX9" s="317">
        <v>11801</v>
      </c>
      <c r="AY9" s="317">
        <v>15877</v>
      </c>
      <c r="AZ9" s="317">
        <v>10464</v>
      </c>
      <c r="BA9" s="317">
        <v>5524</v>
      </c>
      <c r="BB9" s="317">
        <v>2928</v>
      </c>
      <c r="BC9" s="318">
        <v>46594</v>
      </c>
      <c r="BD9" s="319">
        <v>46594</v>
      </c>
      <c r="BE9" s="313">
        <v>0</v>
      </c>
      <c r="BF9" s="317">
        <v>0</v>
      </c>
      <c r="BG9" s="314">
        <v>0</v>
      </c>
      <c r="BH9" s="316">
        <v>0</v>
      </c>
      <c r="BI9" s="317">
        <v>1235</v>
      </c>
      <c r="BJ9" s="317">
        <v>3325</v>
      </c>
      <c r="BK9" s="317">
        <v>2207</v>
      </c>
      <c r="BL9" s="317">
        <v>1220</v>
      </c>
      <c r="BM9" s="317">
        <v>437</v>
      </c>
      <c r="BN9" s="314">
        <v>8424</v>
      </c>
      <c r="BO9" s="319">
        <v>8424</v>
      </c>
      <c r="BP9" s="313">
        <v>15</v>
      </c>
      <c r="BQ9" s="317">
        <v>202</v>
      </c>
      <c r="BR9" s="314">
        <v>217</v>
      </c>
      <c r="BS9" s="316">
        <v>0</v>
      </c>
      <c r="BT9" s="317">
        <v>1242</v>
      </c>
      <c r="BU9" s="317">
        <v>3176</v>
      </c>
      <c r="BV9" s="317">
        <v>5350</v>
      </c>
      <c r="BW9" s="317">
        <v>4565</v>
      </c>
      <c r="BX9" s="317">
        <v>1814</v>
      </c>
      <c r="BY9" s="314">
        <v>16147</v>
      </c>
      <c r="BZ9" s="319">
        <v>16364</v>
      </c>
      <c r="CA9" s="313">
        <v>0</v>
      </c>
      <c r="CB9" s="317">
        <v>0</v>
      </c>
      <c r="CC9" s="314">
        <v>0</v>
      </c>
      <c r="CD9" s="316">
        <v>0</v>
      </c>
      <c r="CE9" s="317">
        <v>56</v>
      </c>
      <c r="CF9" s="317">
        <v>83</v>
      </c>
      <c r="CG9" s="317">
        <v>178</v>
      </c>
      <c r="CH9" s="317">
        <v>155</v>
      </c>
      <c r="CI9" s="317">
        <v>90</v>
      </c>
      <c r="CJ9" s="314">
        <v>562</v>
      </c>
      <c r="CK9" s="319">
        <v>562</v>
      </c>
      <c r="CL9" s="313">
        <v>0</v>
      </c>
      <c r="CM9" s="317">
        <v>0</v>
      </c>
      <c r="CN9" s="314">
        <v>0</v>
      </c>
      <c r="CO9" s="316">
        <v>0</v>
      </c>
      <c r="CP9" s="317">
        <v>0</v>
      </c>
      <c r="CQ9" s="317">
        <v>0</v>
      </c>
      <c r="CR9" s="317">
        <v>0</v>
      </c>
      <c r="CS9" s="317">
        <v>0</v>
      </c>
      <c r="CT9" s="317">
        <v>0</v>
      </c>
      <c r="CU9" s="314">
        <v>0</v>
      </c>
      <c r="CV9" s="319">
        <v>0</v>
      </c>
      <c r="CW9" s="313">
        <v>0</v>
      </c>
      <c r="CX9" s="317">
        <v>0</v>
      </c>
      <c r="CY9" s="314">
        <v>0</v>
      </c>
      <c r="CZ9" s="316">
        <v>0</v>
      </c>
      <c r="DA9" s="317">
        <v>0</v>
      </c>
      <c r="DB9" s="317">
        <v>0</v>
      </c>
      <c r="DC9" s="317">
        <v>0</v>
      </c>
      <c r="DD9" s="317">
        <v>0</v>
      </c>
      <c r="DE9" s="317">
        <v>0</v>
      </c>
      <c r="DF9" s="314">
        <v>0</v>
      </c>
      <c r="DG9" s="319">
        <v>0</v>
      </c>
    </row>
    <row r="10" spans="1:111" ht="18.75" customHeight="1" x14ac:dyDescent="0.15">
      <c r="A10" s="298" t="s">
        <v>7</v>
      </c>
      <c r="B10" s="313">
        <v>0</v>
      </c>
      <c r="C10" s="314">
        <v>0</v>
      </c>
      <c r="D10" s="315">
        <v>0</v>
      </c>
      <c r="E10" s="316">
        <v>0</v>
      </c>
      <c r="F10" s="317">
        <v>15274</v>
      </c>
      <c r="G10" s="317">
        <v>15655</v>
      </c>
      <c r="H10" s="317">
        <v>16672</v>
      </c>
      <c r="I10" s="317">
        <v>23096</v>
      </c>
      <c r="J10" s="317">
        <v>17765</v>
      </c>
      <c r="K10" s="318">
        <v>88462</v>
      </c>
      <c r="L10" s="319">
        <v>88462</v>
      </c>
      <c r="M10" s="313">
        <v>0</v>
      </c>
      <c r="N10" s="317">
        <v>0</v>
      </c>
      <c r="O10" s="314">
        <v>0</v>
      </c>
      <c r="P10" s="316">
        <v>0</v>
      </c>
      <c r="Q10" s="317">
        <v>75</v>
      </c>
      <c r="R10" s="317">
        <v>184</v>
      </c>
      <c r="S10" s="317">
        <v>285</v>
      </c>
      <c r="T10" s="317">
        <v>721</v>
      </c>
      <c r="U10" s="317">
        <v>1194</v>
      </c>
      <c r="V10" s="314">
        <v>2459</v>
      </c>
      <c r="W10" s="319">
        <v>2459</v>
      </c>
      <c r="X10" s="313">
        <v>15</v>
      </c>
      <c r="Y10" s="317">
        <v>53</v>
      </c>
      <c r="Z10" s="314">
        <v>68</v>
      </c>
      <c r="AA10" s="316">
        <v>0</v>
      </c>
      <c r="AB10" s="317">
        <v>2782</v>
      </c>
      <c r="AC10" s="317">
        <v>3467</v>
      </c>
      <c r="AD10" s="317">
        <v>2485</v>
      </c>
      <c r="AE10" s="317">
        <v>2682</v>
      </c>
      <c r="AF10" s="317">
        <v>2417</v>
      </c>
      <c r="AG10" s="314">
        <v>13833</v>
      </c>
      <c r="AH10" s="319">
        <v>13901</v>
      </c>
      <c r="AI10" s="313">
        <v>0</v>
      </c>
      <c r="AJ10" s="317">
        <v>146</v>
      </c>
      <c r="AK10" s="314">
        <v>146</v>
      </c>
      <c r="AL10" s="316">
        <v>0</v>
      </c>
      <c r="AM10" s="317">
        <v>662</v>
      </c>
      <c r="AN10" s="317">
        <v>903</v>
      </c>
      <c r="AO10" s="317">
        <v>525</v>
      </c>
      <c r="AP10" s="317">
        <v>436</v>
      </c>
      <c r="AQ10" s="317">
        <v>514</v>
      </c>
      <c r="AR10" s="314">
        <v>3040</v>
      </c>
      <c r="AS10" s="319">
        <v>3186</v>
      </c>
      <c r="AT10" s="313">
        <v>0</v>
      </c>
      <c r="AU10" s="317">
        <v>0</v>
      </c>
      <c r="AV10" s="314">
        <v>0</v>
      </c>
      <c r="AW10" s="316">
        <v>0</v>
      </c>
      <c r="AX10" s="317">
        <v>13511</v>
      </c>
      <c r="AY10" s="317">
        <v>10552</v>
      </c>
      <c r="AZ10" s="317">
        <v>6168</v>
      </c>
      <c r="BA10" s="317">
        <v>3476</v>
      </c>
      <c r="BB10" s="317">
        <v>1738</v>
      </c>
      <c r="BC10" s="318">
        <v>35445</v>
      </c>
      <c r="BD10" s="319">
        <v>35445</v>
      </c>
      <c r="BE10" s="313">
        <v>0</v>
      </c>
      <c r="BF10" s="317">
        <v>0</v>
      </c>
      <c r="BG10" s="314">
        <v>0</v>
      </c>
      <c r="BH10" s="316">
        <v>0</v>
      </c>
      <c r="BI10" s="317">
        <v>2196</v>
      </c>
      <c r="BJ10" s="317">
        <v>2061</v>
      </c>
      <c r="BK10" s="317">
        <v>1286</v>
      </c>
      <c r="BL10" s="317">
        <v>745</v>
      </c>
      <c r="BM10" s="317">
        <v>211</v>
      </c>
      <c r="BN10" s="314">
        <v>6499</v>
      </c>
      <c r="BO10" s="319">
        <v>6499</v>
      </c>
      <c r="BP10" s="313">
        <v>7</v>
      </c>
      <c r="BQ10" s="317">
        <v>30</v>
      </c>
      <c r="BR10" s="314">
        <v>37</v>
      </c>
      <c r="BS10" s="316">
        <v>0</v>
      </c>
      <c r="BT10" s="317">
        <v>1661</v>
      </c>
      <c r="BU10" s="317">
        <v>2521</v>
      </c>
      <c r="BV10" s="317">
        <v>3282</v>
      </c>
      <c r="BW10" s="317">
        <v>2294</v>
      </c>
      <c r="BX10" s="317">
        <v>1430</v>
      </c>
      <c r="BY10" s="314">
        <v>11188</v>
      </c>
      <c r="BZ10" s="319">
        <v>11225</v>
      </c>
      <c r="CA10" s="313">
        <v>0</v>
      </c>
      <c r="CB10" s="317">
        <v>0</v>
      </c>
      <c r="CC10" s="314">
        <v>0</v>
      </c>
      <c r="CD10" s="316">
        <v>0</v>
      </c>
      <c r="CE10" s="317">
        <v>92</v>
      </c>
      <c r="CF10" s="317">
        <v>115</v>
      </c>
      <c r="CG10" s="317">
        <v>126</v>
      </c>
      <c r="CH10" s="317">
        <v>81</v>
      </c>
      <c r="CI10" s="317">
        <v>113</v>
      </c>
      <c r="CJ10" s="314">
        <v>527</v>
      </c>
      <c r="CK10" s="319">
        <v>527</v>
      </c>
      <c r="CL10" s="313">
        <v>0</v>
      </c>
      <c r="CM10" s="317">
        <v>0</v>
      </c>
      <c r="CN10" s="314">
        <v>0</v>
      </c>
      <c r="CO10" s="316">
        <v>0</v>
      </c>
      <c r="CP10" s="317">
        <v>0</v>
      </c>
      <c r="CQ10" s="317">
        <v>0</v>
      </c>
      <c r="CR10" s="317">
        <v>0</v>
      </c>
      <c r="CS10" s="317">
        <v>0</v>
      </c>
      <c r="CT10" s="317">
        <v>0</v>
      </c>
      <c r="CU10" s="314">
        <v>0</v>
      </c>
      <c r="CV10" s="319">
        <v>0</v>
      </c>
      <c r="CW10" s="313">
        <v>0</v>
      </c>
      <c r="CX10" s="317">
        <v>0</v>
      </c>
      <c r="CY10" s="314">
        <v>0</v>
      </c>
      <c r="CZ10" s="316">
        <v>0</v>
      </c>
      <c r="DA10" s="317">
        <v>0</v>
      </c>
      <c r="DB10" s="317">
        <v>0</v>
      </c>
      <c r="DC10" s="317">
        <v>0</v>
      </c>
      <c r="DD10" s="317">
        <v>0</v>
      </c>
      <c r="DE10" s="317">
        <v>0</v>
      </c>
      <c r="DF10" s="314">
        <v>0</v>
      </c>
      <c r="DG10" s="319">
        <v>0</v>
      </c>
    </row>
    <row r="11" spans="1:111" ht="18.75" customHeight="1" x14ac:dyDescent="0.15">
      <c r="A11" s="298" t="s">
        <v>8</v>
      </c>
      <c r="B11" s="313">
        <v>0</v>
      </c>
      <c r="C11" s="314">
        <v>0</v>
      </c>
      <c r="D11" s="315">
        <v>0</v>
      </c>
      <c r="E11" s="316">
        <v>0</v>
      </c>
      <c r="F11" s="317">
        <v>5851</v>
      </c>
      <c r="G11" s="317">
        <v>9451</v>
      </c>
      <c r="H11" s="317">
        <v>11589</v>
      </c>
      <c r="I11" s="317">
        <v>9945</v>
      </c>
      <c r="J11" s="317">
        <v>11714</v>
      </c>
      <c r="K11" s="318">
        <v>48550</v>
      </c>
      <c r="L11" s="319">
        <v>48550</v>
      </c>
      <c r="M11" s="313">
        <v>0</v>
      </c>
      <c r="N11" s="317">
        <v>5</v>
      </c>
      <c r="O11" s="314">
        <v>5</v>
      </c>
      <c r="P11" s="316">
        <v>0</v>
      </c>
      <c r="Q11" s="317">
        <v>7</v>
      </c>
      <c r="R11" s="317">
        <v>41</v>
      </c>
      <c r="S11" s="317">
        <v>142</v>
      </c>
      <c r="T11" s="317">
        <v>229</v>
      </c>
      <c r="U11" s="317">
        <v>530</v>
      </c>
      <c r="V11" s="314">
        <v>949</v>
      </c>
      <c r="W11" s="319">
        <v>954</v>
      </c>
      <c r="X11" s="313">
        <v>122</v>
      </c>
      <c r="Y11" s="317">
        <v>286</v>
      </c>
      <c r="Z11" s="314">
        <v>408</v>
      </c>
      <c r="AA11" s="316">
        <v>0</v>
      </c>
      <c r="AB11" s="317">
        <v>1200</v>
      </c>
      <c r="AC11" s="317">
        <v>1818</v>
      </c>
      <c r="AD11" s="317">
        <v>1240</v>
      </c>
      <c r="AE11" s="317">
        <v>1140</v>
      </c>
      <c r="AF11" s="317">
        <v>1757</v>
      </c>
      <c r="AG11" s="314">
        <v>7155</v>
      </c>
      <c r="AH11" s="319">
        <v>7563</v>
      </c>
      <c r="AI11" s="313">
        <v>63</v>
      </c>
      <c r="AJ11" s="317">
        <v>230</v>
      </c>
      <c r="AK11" s="314">
        <v>293</v>
      </c>
      <c r="AL11" s="316">
        <v>0</v>
      </c>
      <c r="AM11" s="317">
        <v>469</v>
      </c>
      <c r="AN11" s="317">
        <v>995</v>
      </c>
      <c r="AO11" s="317">
        <v>534</v>
      </c>
      <c r="AP11" s="317">
        <v>502</v>
      </c>
      <c r="AQ11" s="317">
        <v>418</v>
      </c>
      <c r="AR11" s="314">
        <v>2918</v>
      </c>
      <c r="AS11" s="319">
        <v>3211</v>
      </c>
      <c r="AT11" s="313">
        <v>0</v>
      </c>
      <c r="AU11" s="317">
        <v>0</v>
      </c>
      <c r="AV11" s="314">
        <v>0</v>
      </c>
      <c r="AW11" s="316">
        <v>0</v>
      </c>
      <c r="AX11" s="317">
        <v>5796</v>
      </c>
      <c r="AY11" s="317">
        <v>6290</v>
      </c>
      <c r="AZ11" s="317">
        <v>3966</v>
      </c>
      <c r="BA11" s="317">
        <v>2214</v>
      </c>
      <c r="BB11" s="317">
        <v>1579</v>
      </c>
      <c r="BC11" s="318">
        <v>19845</v>
      </c>
      <c r="BD11" s="319">
        <v>19845</v>
      </c>
      <c r="BE11" s="313">
        <v>0</v>
      </c>
      <c r="BF11" s="317">
        <v>0</v>
      </c>
      <c r="BG11" s="314">
        <v>0</v>
      </c>
      <c r="BH11" s="316">
        <v>0</v>
      </c>
      <c r="BI11" s="317">
        <v>922</v>
      </c>
      <c r="BJ11" s="317">
        <v>1241</v>
      </c>
      <c r="BK11" s="317">
        <v>853</v>
      </c>
      <c r="BL11" s="317">
        <v>402</v>
      </c>
      <c r="BM11" s="317">
        <v>170</v>
      </c>
      <c r="BN11" s="314">
        <v>3588</v>
      </c>
      <c r="BO11" s="319">
        <v>3588</v>
      </c>
      <c r="BP11" s="313">
        <v>21</v>
      </c>
      <c r="BQ11" s="317">
        <v>44</v>
      </c>
      <c r="BR11" s="314">
        <v>65</v>
      </c>
      <c r="BS11" s="316">
        <v>0</v>
      </c>
      <c r="BT11" s="317">
        <v>624</v>
      </c>
      <c r="BU11" s="317">
        <v>1188</v>
      </c>
      <c r="BV11" s="317">
        <v>2224</v>
      </c>
      <c r="BW11" s="317">
        <v>1093</v>
      </c>
      <c r="BX11" s="317">
        <v>707</v>
      </c>
      <c r="BY11" s="314">
        <v>5836</v>
      </c>
      <c r="BZ11" s="319">
        <v>5901</v>
      </c>
      <c r="CA11" s="313">
        <v>0</v>
      </c>
      <c r="CB11" s="317">
        <v>0</v>
      </c>
      <c r="CC11" s="314">
        <v>0</v>
      </c>
      <c r="CD11" s="316">
        <v>0</v>
      </c>
      <c r="CE11" s="317">
        <v>4</v>
      </c>
      <c r="CF11" s="317">
        <v>27</v>
      </c>
      <c r="CG11" s="317">
        <v>98</v>
      </c>
      <c r="CH11" s="317">
        <v>64</v>
      </c>
      <c r="CI11" s="317">
        <v>13</v>
      </c>
      <c r="CJ11" s="314">
        <v>206</v>
      </c>
      <c r="CK11" s="319">
        <v>206</v>
      </c>
      <c r="CL11" s="313">
        <v>0</v>
      </c>
      <c r="CM11" s="317">
        <v>0</v>
      </c>
      <c r="CN11" s="314">
        <v>0</v>
      </c>
      <c r="CO11" s="316">
        <v>0</v>
      </c>
      <c r="CP11" s="317">
        <v>0</v>
      </c>
      <c r="CQ11" s="317">
        <v>0</v>
      </c>
      <c r="CR11" s="317">
        <v>0</v>
      </c>
      <c r="CS11" s="317">
        <v>0</v>
      </c>
      <c r="CT11" s="317">
        <v>0</v>
      </c>
      <c r="CU11" s="314">
        <v>0</v>
      </c>
      <c r="CV11" s="319">
        <v>0</v>
      </c>
      <c r="CW11" s="313">
        <v>0</v>
      </c>
      <c r="CX11" s="317">
        <v>0</v>
      </c>
      <c r="CY11" s="314">
        <v>0</v>
      </c>
      <c r="CZ11" s="316">
        <v>0</v>
      </c>
      <c r="DA11" s="317">
        <v>0</v>
      </c>
      <c r="DB11" s="317">
        <v>0</v>
      </c>
      <c r="DC11" s="317">
        <v>0</v>
      </c>
      <c r="DD11" s="317">
        <v>0</v>
      </c>
      <c r="DE11" s="317">
        <v>0</v>
      </c>
      <c r="DF11" s="314">
        <v>0</v>
      </c>
      <c r="DG11" s="319">
        <v>0</v>
      </c>
    </row>
    <row r="12" spans="1:111" ht="18.75" customHeight="1" x14ac:dyDescent="0.15">
      <c r="A12" s="298" t="s">
        <v>9</v>
      </c>
      <c r="B12" s="313">
        <v>0</v>
      </c>
      <c r="C12" s="314">
        <v>0</v>
      </c>
      <c r="D12" s="315">
        <v>0</v>
      </c>
      <c r="E12" s="316">
        <v>0</v>
      </c>
      <c r="F12" s="317">
        <v>6437</v>
      </c>
      <c r="G12" s="317">
        <v>8724</v>
      </c>
      <c r="H12" s="317">
        <v>10854</v>
      </c>
      <c r="I12" s="317">
        <v>15284</v>
      </c>
      <c r="J12" s="317">
        <v>13273</v>
      </c>
      <c r="K12" s="318">
        <v>54572</v>
      </c>
      <c r="L12" s="319">
        <v>54572</v>
      </c>
      <c r="M12" s="313">
        <v>0</v>
      </c>
      <c r="N12" s="317">
        <v>0</v>
      </c>
      <c r="O12" s="314">
        <v>0</v>
      </c>
      <c r="P12" s="316">
        <v>0</v>
      </c>
      <c r="Q12" s="317">
        <v>19</v>
      </c>
      <c r="R12" s="317">
        <v>37</v>
      </c>
      <c r="S12" s="317">
        <v>68</v>
      </c>
      <c r="T12" s="317">
        <v>243</v>
      </c>
      <c r="U12" s="317">
        <v>547</v>
      </c>
      <c r="V12" s="314">
        <v>914</v>
      </c>
      <c r="W12" s="319">
        <v>914</v>
      </c>
      <c r="X12" s="313">
        <v>183</v>
      </c>
      <c r="Y12" s="317">
        <v>452</v>
      </c>
      <c r="Z12" s="314">
        <v>635</v>
      </c>
      <c r="AA12" s="316">
        <v>0</v>
      </c>
      <c r="AB12" s="317">
        <v>2187</v>
      </c>
      <c r="AC12" s="317">
        <v>2313</v>
      </c>
      <c r="AD12" s="317">
        <v>1737</v>
      </c>
      <c r="AE12" s="317">
        <v>1595</v>
      </c>
      <c r="AF12" s="317">
        <v>1651</v>
      </c>
      <c r="AG12" s="314">
        <v>9483</v>
      </c>
      <c r="AH12" s="319">
        <v>10118</v>
      </c>
      <c r="AI12" s="313">
        <v>31</v>
      </c>
      <c r="AJ12" s="317">
        <v>96</v>
      </c>
      <c r="AK12" s="314">
        <v>127</v>
      </c>
      <c r="AL12" s="316">
        <v>0</v>
      </c>
      <c r="AM12" s="317">
        <v>455</v>
      </c>
      <c r="AN12" s="317">
        <v>734</v>
      </c>
      <c r="AO12" s="317">
        <v>485</v>
      </c>
      <c r="AP12" s="317">
        <v>632</v>
      </c>
      <c r="AQ12" s="317">
        <v>616</v>
      </c>
      <c r="AR12" s="314">
        <v>2922</v>
      </c>
      <c r="AS12" s="319">
        <v>3049</v>
      </c>
      <c r="AT12" s="313">
        <v>0</v>
      </c>
      <c r="AU12" s="317">
        <v>0</v>
      </c>
      <c r="AV12" s="314">
        <v>0</v>
      </c>
      <c r="AW12" s="316">
        <v>0</v>
      </c>
      <c r="AX12" s="317">
        <v>4299</v>
      </c>
      <c r="AY12" s="317">
        <v>3926</v>
      </c>
      <c r="AZ12" s="317">
        <v>2479</v>
      </c>
      <c r="BA12" s="317">
        <v>1465</v>
      </c>
      <c r="BB12" s="317">
        <v>696</v>
      </c>
      <c r="BC12" s="318">
        <v>12865</v>
      </c>
      <c r="BD12" s="319">
        <v>12865</v>
      </c>
      <c r="BE12" s="313">
        <v>0</v>
      </c>
      <c r="BF12" s="317">
        <v>0</v>
      </c>
      <c r="BG12" s="314">
        <v>0</v>
      </c>
      <c r="BH12" s="316">
        <v>0</v>
      </c>
      <c r="BI12" s="317">
        <v>806</v>
      </c>
      <c r="BJ12" s="317">
        <v>1148</v>
      </c>
      <c r="BK12" s="317">
        <v>778</v>
      </c>
      <c r="BL12" s="317">
        <v>468</v>
      </c>
      <c r="BM12" s="317">
        <v>235</v>
      </c>
      <c r="BN12" s="314">
        <v>3435</v>
      </c>
      <c r="BO12" s="319">
        <v>3435</v>
      </c>
      <c r="BP12" s="313">
        <v>4</v>
      </c>
      <c r="BQ12" s="317">
        <v>18</v>
      </c>
      <c r="BR12" s="314">
        <v>22</v>
      </c>
      <c r="BS12" s="316">
        <v>0</v>
      </c>
      <c r="BT12" s="317">
        <v>491</v>
      </c>
      <c r="BU12" s="317">
        <v>785</v>
      </c>
      <c r="BV12" s="317">
        <v>1627</v>
      </c>
      <c r="BW12" s="317">
        <v>1118</v>
      </c>
      <c r="BX12" s="317">
        <v>806</v>
      </c>
      <c r="BY12" s="314">
        <v>4827</v>
      </c>
      <c r="BZ12" s="319">
        <v>4849</v>
      </c>
      <c r="CA12" s="313">
        <v>0</v>
      </c>
      <c r="CB12" s="317">
        <v>0</v>
      </c>
      <c r="CC12" s="314">
        <v>0</v>
      </c>
      <c r="CD12" s="316">
        <v>0</v>
      </c>
      <c r="CE12" s="317">
        <v>87</v>
      </c>
      <c r="CF12" s="317">
        <v>251</v>
      </c>
      <c r="CG12" s="317">
        <v>183</v>
      </c>
      <c r="CH12" s="317">
        <v>193</v>
      </c>
      <c r="CI12" s="317">
        <v>151</v>
      </c>
      <c r="CJ12" s="314">
        <v>865</v>
      </c>
      <c r="CK12" s="319">
        <v>865</v>
      </c>
      <c r="CL12" s="313">
        <v>0</v>
      </c>
      <c r="CM12" s="317">
        <v>0</v>
      </c>
      <c r="CN12" s="314">
        <v>0</v>
      </c>
      <c r="CO12" s="316">
        <v>0</v>
      </c>
      <c r="CP12" s="317">
        <v>0</v>
      </c>
      <c r="CQ12" s="317">
        <v>0</v>
      </c>
      <c r="CR12" s="317">
        <v>0</v>
      </c>
      <c r="CS12" s="317">
        <v>0</v>
      </c>
      <c r="CT12" s="317">
        <v>0</v>
      </c>
      <c r="CU12" s="314">
        <v>0</v>
      </c>
      <c r="CV12" s="319">
        <v>0</v>
      </c>
      <c r="CW12" s="313">
        <v>0</v>
      </c>
      <c r="CX12" s="317">
        <v>0</v>
      </c>
      <c r="CY12" s="314">
        <v>0</v>
      </c>
      <c r="CZ12" s="316">
        <v>0</v>
      </c>
      <c r="DA12" s="317">
        <v>0</v>
      </c>
      <c r="DB12" s="317">
        <v>0</v>
      </c>
      <c r="DC12" s="317">
        <v>0</v>
      </c>
      <c r="DD12" s="317">
        <v>0</v>
      </c>
      <c r="DE12" s="317">
        <v>0</v>
      </c>
      <c r="DF12" s="314">
        <v>0</v>
      </c>
      <c r="DG12" s="319">
        <v>0</v>
      </c>
    </row>
    <row r="13" spans="1:111" ht="18.75" customHeight="1" x14ac:dyDescent="0.15">
      <c r="A13" s="298" t="s">
        <v>10</v>
      </c>
      <c r="B13" s="313">
        <v>0</v>
      </c>
      <c r="C13" s="314">
        <v>0</v>
      </c>
      <c r="D13" s="315">
        <v>0</v>
      </c>
      <c r="E13" s="316">
        <v>0</v>
      </c>
      <c r="F13" s="317">
        <v>16340</v>
      </c>
      <c r="G13" s="317">
        <v>13076</v>
      </c>
      <c r="H13" s="317">
        <v>16544</v>
      </c>
      <c r="I13" s="317">
        <v>16870</v>
      </c>
      <c r="J13" s="317">
        <v>15707</v>
      </c>
      <c r="K13" s="318">
        <v>78537</v>
      </c>
      <c r="L13" s="319">
        <v>78537</v>
      </c>
      <c r="M13" s="313">
        <v>0</v>
      </c>
      <c r="N13" s="317">
        <v>2</v>
      </c>
      <c r="O13" s="314">
        <v>2</v>
      </c>
      <c r="P13" s="316">
        <v>0</v>
      </c>
      <c r="Q13" s="317">
        <v>38</v>
      </c>
      <c r="R13" s="317">
        <v>101</v>
      </c>
      <c r="S13" s="317">
        <v>241</v>
      </c>
      <c r="T13" s="317">
        <v>354</v>
      </c>
      <c r="U13" s="317">
        <v>698</v>
      </c>
      <c r="V13" s="314">
        <v>1432</v>
      </c>
      <c r="W13" s="319">
        <v>1434</v>
      </c>
      <c r="X13" s="313">
        <v>525</v>
      </c>
      <c r="Y13" s="317">
        <v>2181</v>
      </c>
      <c r="Z13" s="314">
        <v>2706</v>
      </c>
      <c r="AA13" s="316">
        <v>0</v>
      </c>
      <c r="AB13" s="317">
        <v>4926</v>
      </c>
      <c r="AC13" s="317">
        <v>3125</v>
      </c>
      <c r="AD13" s="317">
        <v>2314</v>
      </c>
      <c r="AE13" s="317">
        <v>2196</v>
      </c>
      <c r="AF13" s="317">
        <v>2724</v>
      </c>
      <c r="AG13" s="314">
        <v>15285</v>
      </c>
      <c r="AH13" s="319">
        <v>17991</v>
      </c>
      <c r="AI13" s="313">
        <v>123</v>
      </c>
      <c r="AJ13" s="317">
        <v>532</v>
      </c>
      <c r="AK13" s="314">
        <v>655</v>
      </c>
      <c r="AL13" s="316">
        <v>0</v>
      </c>
      <c r="AM13" s="317">
        <v>1217</v>
      </c>
      <c r="AN13" s="317">
        <v>676</v>
      </c>
      <c r="AO13" s="317">
        <v>537</v>
      </c>
      <c r="AP13" s="317">
        <v>430</v>
      </c>
      <c r="AQ13" s="317">
        <v>524</v>
      </c>
      <c r="AR13" s="314">
        <v>3384</v>
      </c>
      <c r="AS13" s="319">
        <v>4039</v>
      </c>
      <c r="AT13" s="313">
        <v>0</v>
      </c>
      <c r="AU13" s="317">
        <v>0</v>
      </c>
      <c r="AV13" s="314">
        <v>0</v>
      </c>
      <c r="AW13" s="316">
        <v>0</v>
      </c>
      <c r="AX13" s="317">
        <v>12727</v>
      </c>
      <c r="AY13" s="317">
        <v>7305</v>
      </c>
      <c r="AZ13" s="317">
        <v>3930</v>
      </c>
      <c r="BA13" s="317">
        <v>2205</v>
      </c>
      <c r="BB13" s="317">
        <v>1174</v>
      </c>
      <c r="BC13" s="318">
        <v>27341</v>
      </c>
      <c r="BD13" s="319">
        <v>27341</v>
      </c>
      <c r="BE13" s="313">
        <v>0</v>
      </c>
      <c r="BF13" s="317">
        <v>0</v>
      </c>
      <c r="BG13" s="314">
        <v>0</v>
      </c>
      <c r="BH13" s="316">
        <v>0</v>
      </c>
      <c r="BI13" s="317">
        <v>2264</v>
      </c>
      <c r="BJ13" s="317">
        <v>1547</v>
      </c>
      <c r="BK13" s="317">
        <v>930</v>
      </c>
      <c r="BL13" s="317">
        <v>525</v>
      </c>
      <c r="BM13" s="317">
        <v>221</v>
      </c>
      <c r="BN13" s="314">
        <v>5487</v>
      </c>
      <c r="BO13" s="319">
        <v>5487</v>
      </c>
      <c r="BP13" s="313">
        <v>35</v>
      </c>
      <c r="BQ13" s="317">
        <v>213</v>
      </c>
      <c r="BR13" s="314">
        <v>248</v>
      </c>
      <c r="BS13" s="316">
        <v>0</v>
      </c>
      <c r="BT13" s="317">
        <v>1768</v>
      </c>
      <c r="BU13" s="317">
        <v>1699</v>
      </c>
      <c r="BV13" s="317">
        <v>2295</v>
      </c>
      <c r="BW13" s="317">
        <v>1696</v>
      </c>
      <c r="BX13" s="317">
        <v>1043</v>
      </c>
      <c r="BY13" s="314">
        <v>8501</v>
      </c>
      <c r="BZ13" s="319">
        <v>8749</v>
      </c>
      <c r="CA13" s="313">
        <v>0</v>
      </c>
      <c r="CB13" s="317">
        <v>12</v>
      </c>
      <c r="CC13" s="314">
        <v>12</v>
      </c>
      <c r="CD13" s="316">
        <v>0</v>
      </c>
      <c r="CE13" s="317">
        <v>156</v>
      </c>
      <c r="CF13" s="317">
        <v>198</v>
      </c>
      <c r="CG13" s="317">
        <v>177</v>
      </c>
      <c r="CH13" s="317">
        <v>120</v>
      </c>
      <c r="CI13" s="317">
        <v>80</v>
      </c>
      <c r="CJ13" s="314">
        <v>731</v>
      </c>
      <c r="CK13" s="319">
        <v>743</v>
      </c>
      <c r="CL13" s="313">
        <v>0</v>
      </c>
      <c r="CM13" s="317">
        <v>0</v>
      </c>
      <c r="CN13" s="314">
        <v>0</v>
      </c>
      <c r="CO13" s="316">
        <v>0</v>
      </c>
      <c r="CP13" s="317">
        <v>0</v>
      </c>
      <c r="CQ13" s="317">
        <v>0</v>
      </c>
      <c r="CR13" s="317">
        <v>0</v>
      </c>
      <c r="CS13" s="317">
        <v>0</v>
      </c>
      <c r="CT13" s="317">
        <v>0</v>
      </c>
      <c r="CU13" s="314">
        <v>0</v>
      </c>
      <c r="CV13" s="319">
        <v>0</v>
      </c>
      <c r="CW13" s="313">
        <v>0</v>
      </c>
      <c r="CX13" s="317">
        <v>0</v>
      </c>
      <c r="CY13" s="314">
        <v>0</v>
      </c>
      <c r="CZ13" s="316">
        <v>0</v>
      </c>
      <c r="DA13" s="317">
        <v>0</v>
      </c>
      <c r="DB13" s="317">
        <v>0</v>
      </c>
      <c r="DC13" s="317">
        <v>0</v>
      </c>
      <c r="DD13" s="317">
        <v>0</v>
      </c>
      <c r="DE13" s="317">
        <v>0</v>
      </c>
      <c r="DF13" s="314">
        <v>0</v>
      </c>
      <c r="DG13" s="319">
        <v>0</v>
      </c>
    </row>
    <row r="14" spans="1:111" ht="18.75" customHeight="1" x14ac:dyDescent="0.15">
      <c r="A14" s="298" t="s">
        <v>11</v>
      </c>
      <c r="B14" s="313">
        <v>0</v>
      </c>
      <c r="C14" s="314">
        <v>0</v>
      </c>
      <c r="D14" s="315">
        <v>0</v>
      </c>
      <c r="E14" s="316">
        <v>0</v>
      </c>
      <c r="F14" s="317">
        <v>6204</v>
      </c>
      <c r="G14" s="317">
        <v>4959</v>
      </c>
      <c r="H14" s="317">
        <v>5161</v>
      </c>
      <c r="I14" s="317">
        <v>6963</v>
      </c>
      <c r="J14" s="317">
        <v>5291</v>
      </c>
      <c r="K14" s="318">
        <v>28578</v>
      </c>
      <c r="L14" s="319">
        <v>28578</v>
      </c>
      <c r="M14" s="313">
        <v>0</v>
      </c>
      <c r="N14" s="317">
        <v>0</v>
      </c>
      <c r="O14" s="314">
        <v>0</v>
      </c>
      <c r="P14" s="316">
        <v>0</v>
      </c>
      <c r="Q14" s="317">
        <v>12</v>
      </c>
      <c r="R14" s="317">
        <v>71</v>
      </c>
      <c r="S14" s="317">
        <v>123</v>
      </c>
      <c r="T14" s="317">
        <v>222</v>
      </c>
      <c r="U14" s="317">
        <v>336</v>
      </c>
      <c r="V14" s="314">
        <v>764</v>
      </c>
      <c r="W14" s="319">
        <v>764</v>
      </c>
      <c r="X14" s="313">
        <v>128</v>
      </c>
      <c r="Y14" s="317">
        <v>388</v>
      </c>
      <c r="Z14" s="314">
        <v>516</v>
      </c>
      <c r="AA14" s="316">
        <v>0</v>
      </c>
      <c r="AB14" s="317">
        <v>2234</v>
      </c>
      <c r="AC14" s="317">
        <v>1317</v>
      </c>
      <c r="AD14" s="317">
        <v>1242</v>
      </c>
      <c r="AE14" s="317">
        <v>1618</v>
      </c>
      <c r="AF14" s="317">
        <v>1517</v>
      </c>
      <c r="AG14" s="314">
        <v>7928</v>
      </c>
      <c r="AH14" s="319">
        <v>8444</v>
      </c>
      <c r="AI14" s="313">
        <v>9</v>
      </c>
      <c r="AJ14" s="317">
        <v>116</v>
      </c>
      <c r="AK14" s="314">
        <v>125</v>
      </c>
      <c r="AL14" s="316">
        <v>0</v>
      </c>
      <c r="AM14" s="317">
        <v>481</v>
      </c>
      <c r="AN14" s="317">
        <v>283</v>
      </c>
      <c r="AO14" s="317">
        <v>251</v>
      </c>
      <c r="AP14" s="317">
        <v>117</v>
      </c>
      <c r="AQ14" s="317">
        <v>65</v>
      </c>
      <c r="AR14" s="314">
        <v>1197</v>
      </c>
      <c r="AS14" s="319">
        <v>1322</v>
      </c>
      <c r="AT14" s="313">
        <v>0</v>
      </c>
      <c r="AU14" s="317">
        <v>0</v>
      </c>
      <c r="AV14" s="314">
        <v>0</v>
      </c>
      <c r="AW14" s="316">
        <v>0</v>
      </c>
      <c r="AX14" s="317">
        <v>6741</v>
      </c>
      <c r="AY14" s="317">
        <v>3822</v>
      </c>
      <c r="AZ14" s="317">
        <v>2549</v>
      </c>
      <c r="BA14" s="317">
        <v>1623</v>
      </c>
      <c r="BB14" s="317">
        <v>636</v>
      </c>
      <c r="BC14" s="318">
        <v>15371</v>
      </c>
      <c r="BD14" s="319">
        <v>15371</v>
      </c>
      <c r="BE14" s="313">
        <v>0</v>
      </c>
      <c r="BF14" s="317">
        <v>0</v>
      </c>
      <c r="BG14" s="314">
        <v>0</v>
      </c>
      <c r="BH14" s="316">
        <v>0</v>
      </c>
      <c r="BI14" s="317">
        <v>1394</v>
      </c>
      <c r="BJ14" s="317">
        <v>928</v>
      </c>
      <c r="BK14" s="317">
        <v>474</v>
      </c>
      <c r="BL14" s="317">
        <v>361</v>
      </c>
      <c r="BM14" s="317">
        <v>156</v>
      </c>
      <c r="BN14" s="314">
        <v>3313</v>
      </c>
      <c r="BO14" s="319">
        <v>3313</v>
      </c>
      <c r="BP14" s="313">
        <v>7</v>
      </c>
      <c r="BQ14" s="317">
        <v>138</v>
      </c>
      <c r="BR14" s="314">
        <v>145</v>
      </c>
      <c r="BS14" s="316">
        <v>0</v>
      </c>
      <c r="BT14" s="317">
        <v>714</v>
      </c>
      <c r="BU14" s="317">
        <v>1185</v>
      </c>
      <c r="BV14" s="317">
        <v>1372</v>
      </c>
      <c r="BW14" s="317">
        <v>1032</v>
      </c>
      <c r="BX14" s="317">
        <v>392</v>
      </c>
      <c r="BY14" s="314">
        <v>4695</v>
      </c>
      <c r="BZ14" s="319">
        <v>4840</v>
      </c>
      <c r="CA14" s="313">
        <v>0</v>
      </c>
      <c r="CB14" s="317">
        <v>0</v>
      </c>
      <c r="CC14" s="314">
        <v>0</v>
      </c>
      <c r="CD14" s="316">
        <v>0</v>
      </c>
      <c r="CE14" s="317">
        <v>35</v>
      </c>
      <c r="CF14" s="317">
        <v>46</v>
      </c>
      <c r="CG14" s="317">
        <v>63</v>
      </c>
      <c r="CH14" s="317">
        <v>79</v>
      </c>
      <c r="CI14" s="317">
        <v>38</v>
      </c>
      <c r="CJ14" s="314">
        <v>261</v>
      </c>
      <c r="CK14" s="319">
        <v>261</v>
      </c>
      <c r="CL14" s="313">
        <v>0</v>
      </c>
      <c r="CM14" s="317">
        <v>0</v>
      </c>
      <c r="CN14" s="314">
        <v>0</v>
      </c>
      <c r="CO14" s="316">
        <v>0</v>
      </c>
      <c r="CP14" s="317">
        <v>0</v>
      </c>
      <c r="CQ14" s="317">
        <v>0</v>
      </c>
      <c r="CR14" s="317">
        <v>0</v>
      </c>
      <c r="CS14" s="317">
        <v>0</v>
      </c>
      <c r="CT14" s="317">
        <v>0</v>
      </c>
      <c r="CU14" s="314">
        <v>0</v>
      </c>
      <c r="CV14" s="319">
        <v>0</v>
      </c>
      <c r="CW14" s="313">
        <v>0</v>
      </c>
      <c r="CX14" s="317">
        <v>0</v>
      </c>
      <c r="CY14" s="314">
        <v>0</v>
      </c>
      <c r="CZ14" s="316">
        <v>0</v>
      </c>
      <c r="DA14" s="317">
        <v>0</v>
      </c>
      <c r="DB14" s="317">
        <v>0</v>
      </c>
      <c r="DC14" s="317">
        <v>0</v>
      </c>
      <c r="DD14" s="317">
        <v>0</v>
      </c>
      <c r="DE14" s="317">
        <v>0</v>
      </c>
      <c r="DF14" s="314">
        <v>0</v>
      </c>
      <c r="DG14" s="319">
        <v>0</v>
      </c>
    </row>
    <row r="15" spans="1:111" ht="18.75" customHeight="1" x14ac:dyDescent="0.15">
      <c r="A15" s="298" t="s">
        <v>12</v>
      </c>
      <c r="B15" s="313">
        <v>0</v>
      </c>
      <c r="C15" s="314">
        <v>0</v>
      </c>
      <c r="D15" s="315">
        <v>0</v>
      </c>
      <c r="E15" s="316">
        <v>0</v>
      </c>
      <c r="F15" s="317">
        <v>5852</v>
      </c>
      <c r="G15" s="317">
        <v>7030</v>
      </c>
      <c r="H15" s="317">
        <v>6711</v>
      </c>
      <c r="I15" s="317">
        <v>10207</v>
      </c>
      <c r="J15" s="317">
        <v>7544</v>
      </c>
      <c r="K15" s="318">
        <v>37344</v>
      </c>
      <c r="L15" s="319">
        <v>37344</v>
      </c>
      <c r="M15" s="313">
        <v>0</v>
      </c>
      <c r="N15" s="317">
        <v>23</v>
      </c>
      <c r="O15" s="314">
        <v>23</v>
      </c>
      <c r="P15" s="316">
        <v>0</v>
      </c>
      <c r="Q15" s="317">
        <v>20</v>
      </c>
      <c r="R15" s="317">
        <v>74</v>
      </c>
      <c r="S15" s="317">
        <v>86</v>
      </c>
      <c r="T15" s="317">
        <v>187</v>
      </c>
      <c r="U15" s="317">
        <v>355</v>
      </c>
      <c r="V15" s="314">
        <v>722</v>
      </c>
      <c r="W15" s="319">
        <v>745</v>
      </c>
      <c r="X15" s="313">
        <v>552</v>
      </c>
      <c r="Y15" s="317">
        <v>1195</v>
      </c>
      <c r="Z15" s="314">
        <v>1747</v>
      </c>
      <c r="AA15" s="316">
        <v>0</v>
      </c>
      <c r="AB15" s="317">
        <v>1151</v>
      </c>
      <c r="AC15" s="317">
        <v>1385</v>
      </c>
      <c r="AD15" s="317">
        <v>1056</v>
      </c>
      <c r="AE15" s="317">
        <v>1236</v>
      </c>
      <c r="AF15" s="317">
        <v>1120</v>
      </c>
      <c r="AG15" s="314">
        <v>5948</v>
      </c>
      <c r="AH15" s="319">
        <v>7695</v>
      </c>
      <c r="AI15" s="313">
        <v>61</v>
      </c>
      <c r="AJ15" s="317">
        <v>341</v>
      </c>
      <c r="AK15" s="314">
        <v>402</v>
      </c>
      <c r="AL15" s="316">
        <v>0</v>
      </c>
      <c r="AM15" s="317">
        <v>102</v>
      </c>
      <c r="AN15" s="317">
        <v>256</v>
      </c>
      <c r="AO15" s="317">
        <v>327</v>
      </c>
      <c r="AP15" s="317">
        <v>151</v>
      </c>
      <c r="AQ15" s="317">
        <v>125</v>
      </c>
      <c r="AR15" s="314">
        <v>961</v>
      </c>
      <c r="AS15" s="319">
        <v>1363</v>
      </c>
      <c r="AT15" s="313">
        <v>0</v>
      </c>
      <c r="AU15" s="317">
        <v>0</v>
      </c>
      <c r="AV15" s="314">
        <v>0</v>
      </c>
      <c r="AW15" s="316">
        <v>0</v>
      </c>
      <c r="AX15" s="317">
        <v>5094</v>
      </c>
      <c r="AY15" s="317">
        <v>3743</v>
      </c>
      <c r="AZ15" s="317">
        <v>2798</v>
      </c>
      <c r="BA15" s="317">
        <v>1801</v>
      </c>
      <c r="BB15" s="317">
        <v>944</v>
      </c>
      <c r="BC15" s="318">
        <v>14380</v>
      </c>
      <c r="BD15" s="319">
        <v>14380</v>
      </c>
      <c r="BE15" s="313">
        <v>0</v>
      </c>
      <c r="BF15" s="317">
        <v>0</v>
      </c>
      <c r="BG15" s="314">
        <v>0</v>
      </c>
      <c r="BH15" s="316">
        <v>0</v>
      </c>
      <c r="BI15" s="317">
        <v>936</v>
      </c>
      <c r="BJ15" s="317">
        <v>1529</v>
      </c>
      <c r="BK15" s="317">
        <v>813</v>
      </c>
      <c r="BL15" s="317">
        <v>816</v>
      </c>
      <c r="BM15" s="317">
        <v>222</v>
      </c>
      <c r="BN15" s="314">
        <v>4316</v>
      </c>
      <c r="BO15" s="319">
        <v>4316</v>
      </c>
      <c r="BP15" s="313">
        <v>34</v>
      </c>
      <c r="BQ15" s="317">
        <v>107</v>
      </c>
      <c r="BR15" s="314">
        <v>141</v>
      </c>
      <c r="BS15" s="316">
        <v>0</v>
      </c>
      <c r="BT15" s="317">
        <v>781</v>
      </c>
      <c r="BU15" s="317">
        <v>1008</v>
      </c>
      <c r="BV15" s="317">
        <v>1122</v>
      </c>
      <c r="BW15" s="317">
        <v>838</v>
      </c>
      <c r="BX15" s="317">
        <v>700</v>
      </c>
      <c r="BY15" s="314">
        <v>4449</v>
      </c>
      <c r="BZ15" s="319">
        <v>4590</v>
      </c>
      <c r="CA15" s="313">
        <v>0</v>
      </c>
      <c r="CB15" s="317">
        <v>4</v>
      </c>
      <c r="CC15" s="314">
        <v>4</v>
      </c>
      <c r="CD15" s="316">
        <v>0</v>
      </c>
      <c r="CE15" s="317">
        <v>29</v>
      </c>
      <c r="CF15" s="317">
        <v>32</v>
      </c>
      <c r="CG15" s="317">
        <v>94</v>
      </c>
      <c r="CH15" s="317">
        <v>50</v>
      </c>
      <c r="CI15" s="317">
        <v>41</v>
      </c>
      <c r="CJ15" s="314">
        <v>246</v>
      </c>
      <c r="CK15" s="319">
        <v>250</v>
      </c>
      <c r="CL15" s="313">
        <v>0</v>
      </c>
      <c r="CM15" s="317">
        <v>0</v>
      </c>
      <c r="CN15" s="314">
        <v>0</v>
      </c>
      <c r="CO15" s="316">
        <v>0</v>
      </c>
      <c r="CP15" s="317">
        <v>0</v>
      </c>
      <c r="CQ15" s="317">
        <v>0</v>
      </c>
      <c r="CR15" s="317">
        <v>0</v>
      </c>
      <c r="CS15" s="317">
        <v>0</v>
      </c>
      <c r="CT15" s="317">
        <v>0</v>
      </c>
      <c r="CU15" s="314">
        <v>0</v>
      </c>
      <c r="CV15" s="319">
        <v>0</v>
      </c>
      <c r="CW15" s="313">
        <v>0</v>
      </c>
      <c r="CX15" s="317">
        <v>0</v>
      </c>
      <c r="CY15" s="314">
        <v>0</v>
      </c>
      <c r="CZ15" s="316">
        <v>0</v>
      </c>
      <c r="DA15" s="317">
        <v>0</v>
      </c>
      <c r="DB15" s="317">
        <v>0</v>
      </c>
      <c r="DC15" s="317">
        <v>0</v>
      </c>
      <c r="DD15" s="317">
        <v>0</v>
      </c>
      <c r="DE15" s="317">
        <v>0</v>
      </c>
      <c r="DF15" s="314">
        <v>0</v>
      </c>
      <c r="DG15" s="319">
        <v>0</v>
      </c>
    </row>
    <row r="16" spans="1:111" ht="18.75" customHeight="1" x14ac:dyDescent="0.15">
      <c r="A16" s="298" t="s">
        <v>13</v>
      </c>
      <c r="B16" s="313">
        <v>0</v>
      </c>
      <c r="C16" s="314">
        <v>0</v>
      </c>
      <c r="D16" s="315">
        <v>0</v>
      </c>
      <c r="E16" s="316">
        <v>0</v>
      </c>
      <c r="F16" s="317">
        <v>2263</v>
      </c>
      <c r="G16" s="317">
        <v>3588</v>
      </c>
      <c r="H16" s="317">
        <v>3794</v>
      </c>
      <c r="I16" s="317">
        <v>3594</v>
      </c>
      <c r="J16" s="317">
        <v>4885</v>
      </c>
      <c r="K16" s="318">
        <v>18124</v>
      </c>
      <c r="L16" s="319">
        <v>18124</v>
      </c>
      <c r="M16" s="313">
        <v>3</v>
      </c>
      <c r="N16" s="317">
        <v>0</v>
      </c>
      <c r="O16" s="314">
        <v>3</v>
      </c>
      <c r="P16" s="316">
        <v>0</v>
      </c>
      <c r="Q16" s="317">
        <v>0</v>
      </c>
      <c r="R16" s="317">
        <v>11</v>
      </c>
      <c r="S16" s="317">
        <v>9</v>
      </c>
      <c r="T16" s="317">
        <v>105</v>
      </c>
      <c r="U16" s="317">
        <v>177</v>
      </c>
      <c r="V16" s="314">
        <v>302</v>
      </c>
      <c r="W16" s="319">
        <v>305</v>
      </c>
      <c r="X16" s="313">
        <v>65</v>
      </c>
      <c r="Y16" s="317">
        <v>242</v>
      </c>
      <c r="Z16" s="314">
        <v>307</v>
      </c>
      <c r="AA16" s="316">
        <v>0</v>
      </c>
      <c r="AB16" s="317">
        <v>731</v>
      </c>
      <c r="AC16" s="317">
        <v>1244</v>
      </c>
      <c r="AD16" s="317">
        <v>528</v>
      </c>
      <c r="AE16" s="317">
        <v>716</v>
      </c>
      <c r="AF16" s="317">
        <v>580</v>
      </c>
      <c r="AG16" s="314">
        <v>3799</v>
      </c>
      <c r="AH16" s="319">
        <v>4106</v>
      </c>
      <c r="AI16" s="313">
        <v>15</v>
      </c>
      <c r="AJ16" s="317">
        <v>84</v>
      </c>
      <c r="AK16" s="314">
        <v>99</v>
      </c>
      <c r="AL16" s="316">
        <v>0</v>
      </c>
      <c r="AM16" s="317">
        <v>139</v>
      </c>
      <c r="AN16" s="317">
        <v>146</v>
      </c>
      <c r="AO16" s="317">
        <v>95</v>
      </c>
      <c r="AP16" s="317">
        <v>181</v>
      </c>
      <c r="AQ16" s="317">
        <v>72</v>
      </c>
      <c r="AR16" s="314">
        <v>633</v>
      </c>
      <c r="AS16" s="319">
        <v>732</v>
      </c>
      <c r="AT16" s="313">
        <v>0</v>
      </c>
      <c r="AU16" s="317">
        <v>0</v>
      </c>
      <c r="AV16" s="314">
        <v>0</v>
      </c>
      <c r="AW16" s="316">
        <v>0</v>
      </c>
      <c r="AX16" s="317">
        <v>1312</v>
      </c>
      <c r="AY16" s="317">
        <v>1656</v>
      </c>
      <c r="AZ16" s="317">
        <v>1289</v>
      </c>
      <c r="BA16" s="317">
        <v>425</v>
      </c>
      <c r="BB16" s="317">
        <v>212</v>
      </c>
      <c r="BC16" s="318">
        <v>4894</v>
      </c>
      <c r="BD16" s="319">
        <v>4894</v>
      </c>
      <c r="BE16" s="313">
        <v>0</v>
      </c>
      <c r="BF16" s="317">
        <v>0</v>
      </c>
      <c r="BG16" s="314">
        <v>0</v>
      </c>
      <c r="BH16" s="316">
        <v>0</v>
      </c>
      <c r="BI16" s="317">
        <v>133</v>
      </c>
      <c r="BJ16" s="317">
        <v>430</v>
      </c>
      <c r="BK16" s="317">
        <v>168</v>
      </c>
      <c r="BL16" s="317">
        <v>203</v>
      </c>
      <c r="BM16" s="317">
        <v>112</v>
      </c>
      <c r="BN16" s="314">
        <v>1046</v>
      </c>
      <c r="BO16" s="319">
        <v>1046</v>
      </c>
      <c r="BP16" s="313">
        <v>0</v>
      </c>
      <c r="BQ16" s="317">
        <v>4</v>
      </c>
      <c r="BR16" s="314">
        <v>4</v>
      </c>
      <c r="BS16" s="316">
        <v>0</v>
      </c>
      <c r="BT16" s="317">
        <v>116</v>
      </c>
      <c r="BU16" s="317">
        <v>381</v>
      </c>
      <c r="BV16" s="317">
        <v>803</v>
      </c>
      <c r="BW16" s="317">
        <v>415</v>
      </c>
      <c r="BX16" s="317">
        <v>361</v>
      </c>
      <c r="BY16" s="314">
        <v>2076</v>
      </c>
      <c r="BZ16" s="319">
        <v>2080</v>
      </c>
      <c r="CA16" s="313">
        <v>0</v>
      </c>
      <c r="CB16" s="317">
        <v>4</v>
      </c>
      <c r="CC16" s="314">
        <v>4</v>
      </c>
      <c r="CD16" s="316">
        <v>0</v>
      </c>
      <c r="CE16" s="317">
        <v>33</v>
      </c>
      <c r="CF16" s="317">
        <v>32</v>
      </c>
      <c r="CG16" s="317">
        <v>32</v>
      </c>
      <c r="CH16" s="317">
        <v>46</v>
      </c>
      <c r="CI16" s="317">
        <v>14</v>
      </c>
      <c r="CJ16" s="314">
        <v>157</v>
      </c>
      <c r="CK16" s="319">
        <v>161</v>
      </c>
      <c r="CL16" s="313">
        <v>0</v>
      </c>
      <c r="CM16" s="317">
        <v>0</v>
      </c>
      <c r="CN16" s="314">
        <v>0</v>
      </c>
      <c r="CO16" s="316">
        <v>0</v>
      </c>
      <c r="CP16" s="317">
        <v>0</v>
      </c>
      <c r="CQ16" s="317">
        <v>0</v>
      </c>
      <c r="CR16" s="317">
        <v>0</v>
      </c>
      <c r="CS16" s="317">
        <v>0</v>
      </c>
      <c r="CT16" s="317">
        <v>0</v>
      </c>
      <c r="CU16" s="314">
        <v>0</v>
      </c>
      <c r="CV16" s="319">
        <v>0</v>
      </c>
      <c r="CW16" s="313">
        <v>0</v>
      </c>
      <c r="CX16" s="317">
        <v>0</v>
      </c>
      <c r="CY16" s="314">
        <v>0</v>
      </c>
      <c r="CZ16" s="316">
        <v>0</v>
      </c>
      <c r="DA16" s="317">
        <v>0</v>
      </c>
      <c r="DB16" s="317">
        <v>0</v>
      </c>
      <c r="DC16" s="317">
        <v>0</v>
      </c>
      <c r="DD16" s="317">
        <v>0</v>
      </c>
      <c r="DE16" s="317">
        <v>0</v>
      </c>
      <c r="DF16" s="314">
        <v>0</v>
      </c>
      <c r="DG16" s="319">
        <v>0</v>
      </c>
    </row>
    <row r="17" spans="1:111" ht="18.75" customHeight="1" x14ac:dyDescent="0.15">
      <c r="A17" s="298" t="s">
        <v>15</v>
      </c>
      <c r="B17" s="313">
        <v>0</v>
      </c>
      <c r="C17" s="314">
        <v>0</v>
      </c>
      <c r="D17" s="315">
        <v>0</v>
      </c>
      <c r="E17" s="316">
        <v>0</v>
      </c>
      <c r="F17" s="317">
        <v>1032</v>
      </c>
      <c r="G17" s="317">
        <v>1928</v>
      </c>
      <c r="H17" s="317">
        <v>1833</v>
      </c>
      <c r="I17" s="317">
        <v>1676</v>
      </c>
      <c r="J17" s="317">
        <v>1891</v>
      </c>
      <c r="K17" s="318">
        <v>8360</v>
      </c>
      <c r="L17" s="319">
        <v>8360</v>
      </c>
      <c r="M17" s="313">
        <v>0</v>
      </c>
      <c r="N17" s="317">
        <v>0</v>
      </c>
      <c r="O17" s="314">
        <v>0</v>
      </c>
      <c r="P17" s="316">
        <v>0</v>
      </c>
      <c r="Q17" s="317">
        <v>0</v>
      </c>
      <c r="R17" s="317">
        <v>12</v>
      </c>
      <c r="S17" s="317">
        <v>53</v>
      </c>
      <c r="T17" s="317">
        <v>128</v>
      </c>
      <c r="U17" s="317">
        <v>155</v>
      </c>
      <c r="V17" s="314">
        <v>348</v>
      </c>
      <c r="W17" s="319">
        <v>348</v>
      </c>
      <c r="X17" s="313">
        <v>1</v>
      </c>
      <c r="Y17" s="317">
        <v>58</v>
      </c>
      <c r="Z17" s="314">
        <v>59</v>
      </c>
      <c r="AA17" s="316">
        <v>0</v>
      </c>
      <c r="AB17" s="317">
        <v>84</v>
      </c>
      <c r="AC17" s="317">
        <v>230</v>
      </c>
      <c r="AD17" s="317">
        <v>247</v>
      </c>
      <c r="AE17" s="317">
        <v>284</v>
      </c>
      <c r="AF17" s="317">
        <v>243</v>
      </c>
      <c r="AG17" s="314">
        <v>1088</v>
      </c>
      <c r="AH17" s="319">
        <v>1147</v>
      </c>
      <c r="AI17" s="313">
        <v>0</v>
      </c>
      <c r="AJ17" s="317">
        <v>6</v>
      </c>
      <c r="AK17" s="314">
        <v>6</v>
      </c>
      <c r="AL17" s="316">
        <v>0</v>
      </c>
      <c r="AM17" s="317">
        <v>20</v>
      </c>
      <c r="AN17" s="317">
        <v>88</v>
      </c>
      <c r="AO17" s="317">
        <v>67</v>
      </c>
      <c r="AP17" s="317">
        <v>95</v>
      </c>
      <c r="AQ17" s="317">
        <v>96</v>
      </c>
      <c r="AR17" s="314">
        <v>366</v>
      </c>
      <c r="AS17" s="319">
        <v>372</v>
      </c>
      <c r="AT17" s="313">
        <v>0</v>
      </c>
      <c r="AU17" s="317">
        <v>0</v>
      </c>
      <c r="AV17" s="314">
        <v>0</v>
      </c>
      <c r="AW17" s="316">
        <v>0</v>
      </c>
      <c r="AX17" s="317">
        <v>987</v>
      </c>
      <c r="AY17" s="317">
        <v>1245</v>
      </c>
      <c r="AZ17" s="317">
        <v>855</v>
      </c>
      <c r="BA17" s="317">
        <v>301</v>
      </c>
      <c r="BB17" s="317">
        <v>99</v>
      </c>
      <c r="BC17" s="318">
        <v>3487</v>
      </c>
      <c r="BD17" s="319">
        <v>3487</v>
      </c>
      <c r="BE17" s="313">
        <v>0</v>
      </c>
      <c r="BF17" s="317">
        <v>0</v>
      </c>
      <c r="BG17" s="314">
        <v>0</v>
      </c>
      <c r="BH17" s="316">
        <v>0</v>
      </c>
      <c r="BI17" s="317">
        <v>232</v>
      </c>
      <c r="BJ17" s="317">
        <v>282</v>
      </c>
      <c r="BK17" s="317">
        <v>230</v>
      </c>
      <c r="BL17" s="317">
        <v>110</v>
      </c>
      <c r="BM17" s="317">
        <v>45</v>
      </c>
      <c r="BN17" s="314">
        <v>899</v>
      </c>
      <c r="BO17" s="319">
        <v>899</v>
      </c>
      <c r="BP17" s="313">
        <v>5</v>
      </c>
      <c r="BQ17" s="317">
        <v>6</v>
      </c>
      <c r="BR17" s="314">
        <v>11</v>
      </c>
      <c r="BS17" s="316">
        <v>0</v>
      </c>
      <c r="BT17" s="317">
        <v>97</v>
      </c>
      <c r="BU17" s="317">
        <v>315</v>
      </c>
      <c r="BV17" s="317">
        <v>516</v>
      </c>
      <c r="BW17" s="317">
        <v>378</v>
      </c>
      <c r="BX17" s="317">
        <v>239</v>
      </c>
      <c r="BY17" s="314">
        <v>1545</v>
      </c>
      <c r="BZ17" s="319">
        <v>1556</v>
      </c>
      <c r="CA17" s="313">
        <v>0</v>
      </c>
      <c r="CB17" s="317">
        <v>3</v>
      </c>
      <c r="CC17" s="314">
        <v>3</v>
      </c>
      <c r="CD17" s="316">
        <v>0</v>
      </c>
      <c r="CE17" s="317">
        <v>22</v>
      </c>
      <c r="CF17" s="317">
        <v>32</v>
      </c>
      <c r="CG17" s="317">
        <v>12</v>
      </c>
      <c r="CH17" s="317">
        <v>13</v>
      </c>
      <c r="CI17" s="317">
        <v>47</v>
      </c>
      <c r="CJ17" s="314">
        <v>126</v>
      </c>
      <c r="CK17" s="319">
        <v>129</v>
      </c>
      <c r="CL17" s="313">
        <v>0</v>
      </c>
      <c r="CM17" s="317">
        <v>0</v>
      </c>
      <c r="CN17" s="314">
        <v>0</v>
      </c>
      <c r="CO17" s="316">
        <v>0</v>
      </c>
      <c r="CP17" s="317">
        <v>0</v>
      </c>
      <c r="CQ17" s="317">
        <v>0</v>
      </c>
      <c r="CR17" s="317">
        <v>0</v>
      </c>
      <c r="CS17" s="317">
        <v>0</v>
      </c>
      <c r="CT17" s="317">
        <v>0</v>
      </c>
      <c r="CU17" s="314">
        <v>0</v>
      </c>
      <c r="CV17" s="319">
        <v>0</v>
      </c>
      <c r="CW17" s="313">
        <v>0</v>
      </c>
      <c r="CX17" s="317">
        <v>0</v>
      </c>
      <c r="CY17" s="314">
        <v>0</v>
      </c>
      <c r="CZ17" s="316">
        <v>0</v>
      </c>
      <c r="DA17" s="317">
        <v>0</v>
      </c>
      <c r="DB17" s="317">
        <v>0</v>
      </c>
      <c r="DC17" s="317">
        <v>0</v>
      </c>
      <c r="DD17" s="317">
        <v>0</v>
      </c>
      <c r="DE17" s="317">
        <v>0</v>
      </c>
      <c r="DF17" s="314">
        <v>0</v>
      </c>
      <c r="DG17" s="319">
        <v>0</v>
      </c>
    </row>
    <row r="18" spans="1:111" ht="18.75" customHeight="1" x14ac:dyDescent="0.15">
      <c r="A18" s="298" t="s">
        <v>16</v>
      </c>
      <c r="B18" s="313">
        <v>0</v>
      </c>
      <c r="C18" s="314">
        <v>0</v>
      </c>
      <c r="D18" s="315">
        <v>0</v>
      </c>
      <c r="E18" s="316">
        <v>0</v>
      </c>
      <c r="F18" s="317">
        <v>2190</v>
      </c>
      <c r="G18" s="317">
        <v>3858</v>
      </c>
      <c r="H18" s="317">
        <v>4231</v>
      </c>
      <c r="I18" s="317">
        <v>2912</v>
      </c>
      <c r="J18" s="317">
        <v>4163</v>
      </c>
      <c r="K18" s="318">
        <v>17354</v>
      </c>
      <c r="L18" s="319">
        <v>17354</v>
      </c>
      <c r="M18" s="313">
        <v>0</v>
      </c>
      <c r="N18" s="317">
        <v>0</v>
      </c>
      <c r="O18" s="314">
        <v>0</v>
      </c>
      <c r="P18" s="316">
        <v>0</v>
      </c>
      <c r="Q18" s="317">
        <v>6</v>
      </c>
      <c r="R18" s="317">
        <v>37</v>
      </c>
      <c r="S18" s="317">
        <v>57</v>
      </c>
      <c r="T18" s="317">
        <v>114</v>
      </c>
      <c r="U18" s="317">
        <v>198</v>
      </c>
      <c r="V18" s="314">
        <v>412</v>
      </c>
      <c r="W18" s="319">
        <v>412</v>
      </c>
      <c r="X18" s="313">
        <v>76</v>
      </c>
      <c r="Y18" s="317">
        <v>290</v>
      </c>
      <c r="Z18" s="314">
        <v>366</v>
      </c>
      <c r="AA18" s="316">
        <v>0</v>
      </c>
      <c r="AB18" s="317">
        <v>1121</v>
      </c>
      <c r="AC18" s="317">
        <v>1819</v>
      </c>
      <c r="AD18" s="317">
        <v>1698</v>
      </c>
      <c r="AE18" s="317">
        <v>955</v>
      </c>
      <c r="AF18" s="317">
        <v>1287</v>
      </c>
      <c r="AG18" s="314">
        <v>6880</v>
      </c>
      <c r="AH18" s="319">
        <v>7246</v>
      </c>
      <c r="AI18" s="313">
        <v>10</v>
      </c>
      <c r="AJ18" s="317">
        <v>30</v>
      </c>
      <c r="AK18" s="314">
        <v>40</v>
      </c>
      <c r="AL18" s="316">
        <v>0</v>
      </c>
      <c r="AM18" s="317">
        <v>100</v>
      </c>
      <c r="AN18" s="317">
        <v>239</v>
      </c>
      <c r="AO18" s="317">
        <v>277</v>
      </c>
      <c r="AP18" s="317">
        <v>58</v>
      </c>
      <c r="AQ18" s="317">
        <v>130</v>
      </c>
      <c r="AR18" s="314">
        <v>804</v>
      </c>
      <c r="AS18" s="319">
        <v>844</v>
      </c>
      <c r="AT18" s="313">
        <v>0</v>
      </c>
      <c r="AU18" s="317">
        <v>0</v>
      </c>
      <c r="AV18" s="314">
        <v>0</v>
      </c>
      <c r="AW18" s="316">
        <v>0</v>
      </c>
      <c r="AX18" s="317">
        <v>2910</v>
      </c>
      <c r="AY18" s="317">
        <v>4295</v>
      </c>
      <c r="AZ18" s="317">
        <v>2882</v>
      </c>
      <c r="BA18" s="317">
        <v>1758</v>
      </c>
      <c r="BB18" s="317">
        <v>1005</v>
      </c>
      <c r="BC18" s="318">
        <v>12850</v>
      </c>
      <c r="BD18" s="319">
        <v>12850</v>
      </c>
      <c r="BE18" s="313">
        <v>0</v>
      </c>
      <c r="BF18" s="317">
        <v>0</v>
      </c>
      <c r="BG18" s="314">
        <v>0</v>
      </c>
      <c r="BH18" s="316">
        <v>0</v>
      </c>
      <c r="BI18" s="317">
        <v>1799</v>
      </c>
      <c r="BJ18" s="317">
        <v>2361</v>
      </c>
      <c r="BK18" s="317">
        <v>1122</v>
      </c>
      <c r="BL18" s="317">
        <v>548</v>
      </c>
      <c r="BM18" s="317">
        <v>243</v>
      </c>
      <c r="BN18" s="314">
        <v>6073</v>
      </c>
      <c r="BO18" s="319">
        <v>6073</v>
      </c>
      <c r="BP18" s="313">
        <v>2</v>
      </c>
      <c r="BQ18" s="317">
        <v>32</v>
      </c>
      <c r="BR18" s="314">
        <v>34</v>
      </c>
      <c r="BS18" s="316">
        <v>0</v>
      </c>
      <c r="BT18" s="317">
        <v>227</v>
      </c>
      <c r="BU18" s="317">
        <v>610</v>
      </c>
      <c r="BV18" s="317">
        <v>841</v>
      </c>
      <c r="BW18" s="317">
        <v>521</v>
      </c>
      <c r="BX18" s="317">
        <v>238</v>
      </c>
      <c r="BY18" s="314">
        <v>2437</v>
      </c>
      <c r="BZ18" s="319">
        <v>2471</v>
      </c>
      <c r="CA18" s="313">
        <v>0</v>
      </c>
      <c r="CB18" s="317">
        <v>0</v>
      </c>
      <c r="CC18" s="314">
        <v>0</v>
      </c>
      <c r="CD18" s="316">
        <v>0</v>
      </c>
      <c r="CE18" s="317">
        <v>35</v>
      </c>
      <c r="CF18" s="317">
        <v>79</v>
      </c>
      <c r="CG18" s="317">
        <v>128</v>
      </c>
      <c r="CH18" s="317">
        <v>114</v>
      </c>
      <c r="CI18" s="317">
        <v>106</v>
      </c>
      <c r="CJ18" s="314">
        <v>462</v>
      </c>
      <c r="CK18" s="319">
        <v>462</v>
      </c>
      <c r="CL18" s="313">
        <v>0</v>
      </c>
      <c r="CM18" s="317">
        <v>0</v>
      </c>
      <c r="CN18" s="314">
        <v>0</v>
      </c>
      <c r="CO18" s="316">
        <v>0</v>
      </c>
      <c r="CP18" s="317">
        <v>0</v>
      </c>
      <c r="CQ18" s="317">
        <v>0</v>
      </c>
      <c r="CR18" s="317">
        <v>0</v>
      </c>
      <c r="CS18" s="317">
        <v>0</v>
      </c>
      <c r="CT18" s="317">
        <v>0</v>
      </c>
      <c r="CU18" s="314">
        <v>0</v>
      </c>
      <c r="CV18" s="319">
        <v>0</v>
      </c>
      <c r="CW18" s="313">
        <v>0</v>
      </c>
      <c r="CX18" s="317">
        <v>0</v>
      </c>
      <c r="CY18" s="314">
        <v>0</v>
      </c>
      <c r="CZ18" s="316">
        <v>0</v>
      </c>
      <c r="DA18" s="317">
        <v>0</v>
      </c>
      <c r="DB18" s="317">
        <v>0</v>
      </c>
      <c r="DC18" s="317">
        <v>0</v>
      </c>
      <c r="DD18" s="317">
        <v>0</v>
      </c>
      <c r="DE18" s="317">
        <v>0</v>
      </c>
      <c r="DF18" s="314">
        <v>0</v>
      </c>
      <c r="DG18" s="319">
        <v>0</v>
      </c>
    </row>
    <row r="19" spans="1:111" ht="18.75" customHeight="1" x14ac:dyDescent="0.15">
      <c r="A19" s="298" t="s">
        <v>17</v>
      </c>
      <c r="B19" s="313">
        <v>0</v>
      </c>
      <c r="C19" s="314">
        <v>0</v>
      </c>
      <c r="D19" s="315">
        <v>0</v>
      </c>
      <c r="E19" s="316">
        <v>0</v>
      </c>
      <c r="F19" s="317">
        <v>3667</v>
      </c>
      <c r="G19" s="317">
        <v>6717</v>
      </c>
      <c r="H19" s="317">
        <v>7892</v>
      </c>
      <c r="I19" s="317">
        <v>6082</v>
      </c>
      <c r="J19" s="317">
        <v>6711</v>
      </c>
      <c r="K19" s="318">
        <v>31069</v>
      </c>
      <c r="L19" s="319">
        <v>31069</v>
      </c>
      <c r="M19" s="313">
        <v>0</v>
      </c>
      <c r="N19" s="317">
        <v>9</v>
      </c>
      <c r="O19" s="314">
        <v>9</v>
      </c>
      <c r="P19" s="316">
        <v>0</v>
      </c>
      <c r="Q19" s="317">
        <v>0</v>
      </c>
      <c r="R19" s="317">
        <v>42</v>
      </c>
      <c r="S19" s="317">
        <v>80</v>
      </c>
      <c r="T19" s="317">
        <v>197</v>
      </c>
      <c r="U19" s="317">
        <v>365</v>
      </c>
      <c r="V19" s="314">
        <v>684</v>
      </c>
      <c r="W19" s="319">
        <v>693</v>
      </c>
      <c r="X19" s="313">
        <v>124</v>
      </c>
      <c r="Y19" s="317">
        <v>668</v>
      </c>
      <c r="Z19" s="314">
        <v>792</v>
      </c>
      <c r="AA19" s="316">
        <v>0</v>
      </c>
      <c r="AB19" s="317">
        <v>1199</v>
      </c>
      <c r="AC19" s="317">
        <v>1732</v>
      </c>
      <c r="AD19" s="317">
        <v>887</v>
      </c>
      <c r="AE19" s="317">
        <v>827</v>
      </c>
      <c r="AF19" s="317">
        <v>1052</v>
      </c>
      <c r="AG19" s="314">
        <v>5697</v>
      </c>
      <c r="AH19" s="319">
        <v>6489</v>
      </c>
      <c r="AI19" s="313">
        <v>11</v>
      </c>
      <c r="AJ19" s="317">
        <v>42</v>
      </c>
      <c r="AK19" s="314">
        <v>53</v>
      </c>
      <c r="AL19" s="316">
        <v>0</v>
      </c>
      <c r="AM19" s="317">
        <v>66</v>
      </c>
      <c r="AN19" s="317">
        <v>172</v>
      </c>
      <c r="AO19" s="317">
        <v>192</v>
      </c>
      <c r="AP19" s="317">
        <v>72</v>
      </c>
      <c r="AQ19" s="317">
        <v>147</v>
      </c>
      <c r="AR19" s="314">
        <v>649</v>
      </c>
      <c r="AS19" s="319">
        <v>702</v>
      </c>
      <c r="AT19" s="313">
        <v>0</v>
      </c>
      <c r="AU19" s="317">
        <v>0</v>
      </c>
      <c r="AV19" s="314">
        <v>0</v>
      </c>
      <c r="AW19" s="316">
        <v>0</v>
      </c>
      <c r="AX19" s="317">
        <v>4280</v>
      </c>
      <c r="AY19" s="317">
        <v>5391</v>
      </c>
      <c r="AZ19" s="317">
        <v>3288</v>
      </c>
      <c r="BA19" s="317">
        <v>1802</v>
      </c>
      <c r="BB19" s="317">
        <v>923</v>
      </c>
      <c r="BC19" s="318">
        <v>15684</v>
      </c>
      <c r="BD19" s="319">
        <v>15684</v>
      </c>
      <c r="BE19" s="313">
        <v>0</v>
      </c>
      <c r="BF19" s="317">
        <v>0</v>
      </c>
      <c r="BG19" s="314">
        <v>0</v>
      </c>
      <c r="BH19" s="316">
        <v>0</v>
      </c>
      <c r="BI19" s="317">
        <v>800</v>
      </c>
      <c r="BJ19" s="317">
        <v>1231</v>
      </c>
      <c r="BK19" s="317">
        <v>605</v>
      </c>
      <c r="BL19" s="317">
        <v>339</v>
      </c>
      <c r="BM19" s="317">
        <v>195</v>
      </c>
      <c r="BN19" s="314">
        <v>3170</v>
      </c>
      <c r="BO19" s="319">
        <v>3170</v>
      </c>
      <c r="BP19" s="313">
        <v>13</v>
      </c>
      <c r="BQ19" s="317">
        <v>30</v>
      </c>
      <c r="BR19" s="314">
        <v>43</v>
      </c>
      <c r="BS19" s="316">
        <v>0</v>
      </c>
      <c r="BT19" s="317">
        <v>377</v>
      </c>
      <c r="BU19" s="317">
        <v>750</v>
      </c>
      <c r="BV19" s="317">
        <v>1452</v>
      </c>
      <c r="BW19" s="317">
        <v>806</v>
      </c>
      <c r="BX19" s="317">
        <v>526</v>
      </c>
      <c r="BY19" s="314">
        <v>3911</v>
      </c>
      <c r="BZ19" s="319">
        <v>3954</v>
      </c>
      <c r="CA19" s="313">
        <v>0</v>
      </c>
      <c r="CB19" s="317">
        <v>0</v>
      </c>
      <c r="CC19" s="314">
        <v>0</v>
      </c>
      <c r="CD19" s="316">
        <v>0</v>
      </c>
      <c r="CE19" s="317">
        <v>46</v>
      </c>
      <c r="CF19" s="317">
        <v>123</v>
      </c>
      <c r="CG19" s="317">
        <v>69</v>
      </c>
      <c r="CH19" s="317">
        <v>99</v>
      </c>
      <c r="CI19" s="317">
        <v>38</v>
      </c>
      <c r="CJ19" s="314">
        <v>375</v>
      </c>
      <c r="CK19" s="319">
        <v>375</v>
      </c>
      <c r="CL19" s="313">
        <v>0</v>
      </c>
      <c r="CM19" s="317">
        <v>0</v>
      </c>
      <c r="CN19" s="314">
        <v>0</v>
      </c>
      <c r="CO19" s="316">
        <v>0</v>
      </c>
      <c r="CP19" s="317">
        <v>0</v>
      </c>
      <c r="CQ19" s="317">
        <v>0</v>
      </c>
      <c r="CR19" s="317">
        <v>0</v>
      </c>
      <c r="CS19" s="317">
        <v>0</v>
      </c>
      <c r="CT19" s="317">
        <v>0</v>
      </c>
      <c r="CU19" s="314">
        <v>0</v>
      </c>
      <c r="CV19" s="319">
        <v>0</v>
      </c>
      <c r="CW19" s="313">
        <v>0</v>
      </c>
      <c r="CX19" s="317">
        <v>0</v>
      </c>
      <c r="CY19" s="314">
        <v>0</v>
      </c>
      <c r="CZ19" s="316">
        <v>0</v>
      </c>
      <c r="DA19" s="317">
        <v>0</v>
      </c>
      <c r="DB19" s="317">
        <v>0</v>
      </c>
      <c r="DC19" s="317">
        <v>0</v>
      </c>
      <c r="DD19" s="317">
        <v>0</v>
      </c>
      <c r="DE19" s="317">
        <v>0</v>
      </c>
      <c r="DF19" s="314">
        <v>0</v>
      </c>
      <c r="DG19" s="319">
        <v>0</v>
      </c>
    </row>
    <row r="20" spans="1:111" ht="18.75" customHeight="1" x14ac:dyDescent="0.15">
      <c r="A20" s="298" t="s">
        <v>18</v>
      </c>
      <c r="B20" s="313">
        <v>0</v>
      </c>
      <c r="C20" s="314">
        <v>0</v>
      </c>
      <c r="D20" s="315">
        <v>0</v>
      </c>
      <c r="E20" s="316">
        <v>0</v>
      </c>
      <c r="F20" s="317">
        <v>5572</v>
      </c>
      <c r="G20" s="317">
        <v>6357</v>
      </c>
      <c r="H20" s="317">
        <v>7195</v>
      </c>
      <c r="I20" s="317">
        <v>7303</v>
      </c>
      <c r="J20" s="317">
        <v>6839</v>
      </c>
      <c r="K20" s="318">
        <v>33266</v>
      </c>
      <c r="L20" s="319">
        <v>33266</v>
      </c>
      <c r="M20" s="313">
        <v>0</v>
      </c>
      <c r="N20" s="317">
        <v>1</v>
      </c>
      <c r="O20" s="314">
        <v>1</v>
      </c>
      <c r="P20" s="316">
        <v>0</v>
      </c>
      <c r="Q20" s="317">
        <v>18</v>
      </c>
      <c r="R20" s="317">
        <v>61</v>
      </c>
      <c r="S20" s="317">
        <v>87</v>
      </c>
      <c r="T20" s="317">
        <v>223</v>
      </c>
      <c r="U20" s="317">
        <v>373</v>
      </c>
      <c r="V20" s="314">
        <v>762</v>
      </c>
      <c r="W20" s="319">
        <v>763</v>
      </c>
      <c r="X20" s="313">
        <v>130</v>
      </c>
      <c r="Y20" s="317">
        <v>487</v>
      </c>
      <c r="Z20" s="314">
        <v>617</v>
      </c>
      <c r="AA20" s="316">
        <v>0</v>
      </c>
      <c r="AB20" s="317">
        <v>1719</v>
      </c>
      <c r="AC20" s="317">
        <v>2420</v>
      </c>
      <c r="AD20" s="317">
        <v>1390</v>
      </c>
      <c r="AE20" s="317">
        <v>1006</v>
      </c>
      <c r="AF20" s="317">
        <v>1297</v>
      </c>
      <c r="AG20" s="314">
        <v>7832</v>
      </c>
      <c r="AH20" s="319">
        <v>8449</v>
      </c>
      <c r="AI20" s="313">
        <v>47</v>
      </c>
      <c r="AJ20" s="317">
        <v>132</v>
      </c>
      <c r="AK20" s="314">
        <v>179</v>
      </c>
      <c r="AL20" s="316">
        <v>0</v>
      </c>
      <c r="AM20" s="317">
        <v>418</v>
      </c>
      <c r="AN20" s="317">
        <v>354</v>
      </c>
      <c r="AO20" s="317">
        <v>409</v>
      </c>
      <c r="AP20" s="317">
        <v>389</v>
      </c>
      <c r="AQ20" s="317">
        <v>113</v>
      </c>
      <c r="AR20" s="314">
        <v>1683</v>
      </c>
      <c r="AS20" s="319">
        <v>1862</v>
      </c>
      <c r="AT20" s="313">
        <v>0</v>
      </c>
      <c r="AU20" s="317">
        <v>0</v>
      </c>
      <c r="AV20" s="314">
        <v>0</v>
      </c>
      <c r="AW20" s="316">
        <v>0</v>
      </c>
      <c r="AX20" s="317">
        <v>5237</v>
      </c>
      <c r="AY20" s="317">
        <v>5468</v>
      </c>
      <c r="AZ20" s="317">
        <v>3825</v>
      </c>
      <c r="BA20" s="317">
        <v>1845</v>
      </c>
      <c r="BB20" s="317">
        <v>861</v>
      </c>
      <c r="BC20" s="318">
        <v>17236</v>
      </c>
      <c r="BD20" s="319">
        <v>17236</v>
      </c>
      <c r="BE20" s="313">
        <v>0</v>
      </c>
      <c r="BF20" s="317">
        <v>0</v>
      </c>
      <c r="BG20" s="314">
        <v>0</v>
      </c>
      <c r="BH20" s="316">
        <v>0</v>
      </c>
      <c r="BI20" s="317">
        <v>1361</v>
      </c>
      <c r="BJ20" s="317">
        <v>1443</v>
      </c>
      <c r="BK20" s="317">
        <v>707</v>
      </c>
      <c r="BL20" s="317">
        <v>524</v>
      </c>
      <c r="BM20" s="317">
        <v>193</v>
      </c>
      <c r="BN20" s="314">
        <v>4228</v>
      </c>
      <c r="BO20" s="319">
        <v>4228</v>
      </c>
      <c r="BP20" s="313">
        <v>4</v>
      </c>
      <c r="BQ20" s="317">
        <v>100</v>
      </c>
      <c r="BR20" s="314">
        <v>104</v>
      </c>
      <c r="BS20" s="316">
        <v>0</v>
      </c>
      <c r="BT20" s="317">
        <v>538</v>
      </c>
      <c r="BU20" s="317">
        <v>947</v>
      </c>
      <c r="BV20" s="317">
        <v>1576</v>
      </c>
      <c r="BW20" s="317">
        <v>1220</v>
      </c>
      <c r="BX20" s="317">
        <v>728</v>
      </c>
      <c r="BY20" s="314">
        <v>5009</v>
      </c>
      <c r="BZ20" s="319">
        <v>5113</v>
      </c>
      <c r="CA20" s="313">
        <v>0</v>
      </c>
      <c r="CB20" s="317">
        <v>0</v>
      </c>
      <c r="CC20" s="314">
        <v>0</v>
      </c>
      <c r="CD20" s="316">
        <v>0</v>
      </c>
      <c r="CE20" s="317">
        <v>10</v>
      </c>
      <c r="CF20" s="317">
        <v>7</v>
      </c>
      <c r="CG20" s="317">
        <v>11</v>
      </c>
      <c r="CH20" s="317">
        <v>27</v>
      </c>
      <c r="CI20" s="317">
        <v>70</v>
      </c>
      <c r="CJ20" s="314">
        <v>125</v>
      </c>
      <c r="CK20" s="319">
        <v>125</v>
      </c>
      <c r="CL20" s="313">
        <v>0</v>
      </c>
      <c r="CM20" s="317">
        <v>0</v>
      </c>
      <c r="CN20" s="314">
        <v>0</v>
      </c>
      <c r="CO20" s="316">
        <v>0</v>
      </c>
      <c r="CP20" s="317">
        <v>0</v>
      </c>
      <c r="CQ20" s="317">
        <v>0</v>
      </c>
      <c r="CR20" s="317">
        <v>0</v>
      </c>
      <c r="CS20" s="317">
        <v>0</v>
      </c>
      <c r="CT20" s="317">
        <v>0</v>
      </c>
      <c r="CU20" s="314">
        <v>0</v>
      </c>
      <c r="CV20" s="319">
        <v>0</v>
      </c>
      <c r="CW20" s="313">
        <v>0</v>
      </c>
      <c r="CX20" s="317">
        <v>0</v>
      </c>
      <c r="CY20" s="314">
        <v>0</v>
      </c>
      <c r="CZ20" s="316">
        <v>0</v>
      </c>
      <c r="DA20" s="317">
        <v>0</v>
      </c>
      <c r="DB20" s="317">
        <v>0</v>
      </c>
      <c r="DC20" s="317">
        <v>0</v>
      </c>
      <c r="DD20" s="317">
        <v>0</v>
      </c>
      <c r="DE20" s="317">
        <v>0</v>
      </c>
      <c r="DF20" s="314">
        <v>0</v>
      </c>
      <c r="DG20" s="319">
        <v>0</v>
      </c>
    </row>
    <row r="21" spans="1:111" ht="18.75" customHeight="1" x14ac:dyDescent="0.15">
      <c r="A21" s="298" t="s">
        <v>19</v>
      </c>
      <c r="B21" s="313">
        <v>0</v>
      </c>
      <c r="C21" s="314">
        <v>0</v>
      </c>
      <c r="D21" s="315">
        <v>0</v>
      </c>
      <c r="E21" s="316">
        <v>0</v>
      </c>
      <c r="F21" s="317">
        <v>1407</v>
      </c>
      <c r="G21" s="317">
        <v>2259</v>
      </c>
      <c r="H21" s="317">
        <v>2648</v>
      </c>
      <c r="I21" s="317">
        <v>2636</v>
      </c>
      <c r="J21" s="317">
        <v>1906</v>
      </c>
      <c r="K21" s="318">
        <v>10856</v>
      </c>
      <c r="L21" s="319">
        <v>10856</v>
      </c>
      <c r="M21" s="313">
        <v>0</v>
      </c>
      <c r="N21" s="317">
        <v>0</v>
      </c>
      <c r="O21" s="314">
        <v>0</v>
      </c>
      <c r="P21" s="316">
        <v>0</v>
      </c>
      <c r="Q21" s="317">
        <v>20</v>
      </c>
      <c r="R21" s="317">
        <v>31</v>
      </c>
      <c r="S21" s="317">
        <v>43</v>
      </c>
      <c r="T21" s="317">
        <v>60</v>
      </c>
      <c r="U21" s="317">
        <v>218</v>
      </c>
      <c r="V21" s="314">
        <v>372</v>
      </c>
      <c r="W21" s="319">
        <v>372</v>
      </c>
      <c r="X21" s="313">
        <v>85</v>
      </c>
      <c r="Y21" s="317">
        <v>217</v>
      </c>
      <c r="Z21" s="314">
        <v>302</v>
      </c>
      <c r="AA21" s="316">
        <v>0</v>
      </c>
      <c r="AB21" s="317">
        <v>791</v>
      </c>
      <c r="AC21" s="317">
        <v>925</v>
      </c>
      <c r="AD21" s="317">
        <v>730</v>
      </c>
      <c r="AE21" s="317">
        <v>624</v>
      </c>
      <c r="AF21" s="317">
        <v>758</v>
      </c>
      <c r="AG21" s="314">
        <v>3828</v>
      </c>
      <c r="AH21" s="319">
        <v>4130</v>
      </c>
      <c r="AI21" s="313">
        <v>64</v>
      </c>
      <c r="AJ21" s="317">
        <v>163</v>
      </c>
      <c r="AK21" s="314">
        <v>227</v>
      </c>
      <c r="AL21" s="316">
        <v>0</v>
      </c>
      <c r="AM21" s="317">
        <v>261</v>
      </c>
      <c r="AN21" s="317">
        <v>249</v>
      </c>
      <c r="AO21" s="317">
        <v>198</v>
      </c>
      <c r="AP21" s="317">
        <v>28</v>
      </c>
      <c r="AQ21" s="317">
        <v>114</v>
      </c>
      <c r="AR21" s="314">
        <v>850</v>
      </c>
      <c r="AS21" s="319">
        <v>1077</v>
      </c>
      <c r="AT21" s="313">
        <v>0</v>
      </c>
      <c r="AU21" s="317">
        <v>0</v>
      </c>
      <c r="AV21" s="314">
        <v>0</v>
      </c>
      <c r="AW21" s="316">
        <v>0</v>
      </c>
      <c r="AX21" s="317">
        <v>2071</v>
      </c>
      <c r="AY21" s="317">
        <v>2397</v>
      </c>
      <c r="AZ21" s="317">
        <v>1486</v>
      </c>
      <c r="BA21" s="317">
        <v>557</v>
      </c>
      <c r="BB21" s="317">
        <v>310</v>
      </c>
      <c r="BC21" s="318">
        <v>6821</v>
      </c>
      <c r="BD21" s="319">
        <v>6821</v>
      </c>
      <c r="BE21" s="313">
        <v>0</v>
      </c>
      <c r="BF21" s="317">
        <v>0</v>
      </c>
      <c r="BG21" s="314">
        <v>0</v>
      </c>
      <c r="BH21" s="316">
        <v>0</v>
      </c>
      <c r="BI21" s="317">
        <v>673</v>
      </c>
      <c r="BJ21" s="317">
        <v>733</v>
      </c>
      <c r="BK21" s="317">
        <v>409</v>
      </c>
      <c r="BL21" s="317">
        <v>235</v>
      </c>
      <c r="BM21" s="317">
        <v>131</v>
      </c>
      <c r="BN21" s="314">
        <v>2181</v>
      </c>
      <c r="BO21" s="319">
        <v>2181</v>
      </c>
      <c r="BP21" s="313">
        <v>9</v>
      </c>
      <c r="BQ21" s="317">
        <v>20</v>
      </c>
      <c r="BR21" s="314">
        <v>29</v>
      </c>
      <c r="BS21" s="316">
        <v>0</v>
      </c>
      <c r="BT21" s="317">
        <v>164</v>
      </c>
      <c r="BU21" s="317">
        <v>374</v>
      </c>
      <c r="BV21" s="317">
        <v>443</v>
      </c>
      <c r="BW21" s="317">
        <v>459</v>
      </c>
      <c r="BX21" s="317">
        <v>203</v>
      </c>
      <c r="BY21" s="314">
        <v>1643</v>
      </c>
      <c r="BZ21" s="319">
        <v>1672</v>
      </c>
      <c r="CA21" s="313">
        <v>0</v>
      </c>
      <c r="CB21" s="317">
        <v>0</v>
      </c>
      <c r="CC21" s="314">
        <v>0</v>
      </c>
      <c r="CD21" s="316">
        <v>0</v>
      </c>
      <c r="CE21" s="317">
        <v>29</v>
      </c>
      <c r="CF21" s="317">
        <v>84</v>
      </c>
      <c r="CG21" s="317">
        <v>61</v>
      </c>
      <c r="CH21" s="317">
        <v>43</v>
      </c>
      <c r="CI21" s="317">
        <v>40</v>
      </c>
      <c r="CJ21" s="314">
        <v>257</v>
      </c>
      <c r="CK21" s="319">
        <v>257</v>
      </c>
      <c r="CL21" s="313">
        <v>0</v>
      </c>
      <c r="CM21" s="317">
        <v>0</v>
      </c>
      <c r="CN21" s="314">
        <v>0</v>
      </c>
      <c r="CO21" s="316">
        <v>0</v>
      </c>
      <c r="CP21" s="317">
        <v>0</v>
      </c>
      <c r="CQ21" s="317">
        <v>0</v>
      </c>
      <c r="CR21" s="317">
        <v>0</v>
      </c>
      <c r="CS21" s="317">
        <v>0</v>
      </c>
      <c r="CT21" s="317">
        <v>0</v>
      </c>
      <c r="CU21" s="314">
        <v>0</v>
      </c>
      <c r="CV21" s="319">
        <v>0</v>
      </c>
      <c r="CW21" s="313">
        <v>0</v>
      </c>
      <c r="CX21" s="317">
        <v>0</v>
      </c>
      <c r="CY21" s="314">
        <v>0</v>
      </c>
      <c r="CZ21" s="316">
        <v>0</v>
      </c>
      <c r="DA21" s="317">
        <v>0</v>
      </c>
      <c r="DB21" s="317">
        <v>0</v>
      </c>
      <c r="DC21" s="317">
        <v>0</v>
      </c>
      <c r="DD21" s="317">
        <v>0</v>
      </c>
      <c r="DE21" s="317">
        <v>0</v>
      </c>
      <c r="DF21" s="314">
        <v>0</v>
      </c>
      <c r="DG21" s="319">
        <v>0</v>
      </c>
    </row>
    <row r="22" spans="1:111" ht="18.75" customHeight="1" x14ac:dyDescent="0.15">
      <c r="A22" s="298" t="s">
        <v>20</v>
      </c>
      <c r="B22" s="313">
        <v>0</v>
      </c>
      <c r="C22" s="314">
        <v>0</v>
      </c>
      <c r="D22" s="315">
        <v>0</v>
      </c>
      <c r="E22" s="316">
        <v>0</v>
      </c>
      <c r="F22" s="317">
        <v>3541</v>
      </c>
      <c r="G22" s="317">
        <v>3425</v>
      </c>
      <c r="H22" s="317">
        <v>4804</v>
      </c>
      <c r="I22" s="317">
        <v>3300</v>
      </c>
      <c r="J22" s="317">
        <v>2583</v>
      </c>
      <c r="K22" s="318">
        <v>17653</v>
      </c>
      <c r="L22" s="319">
        <v>17653</v>
      </c>
      <c r="M22" s="313">
        <v>0</v>
      </c>
      <c r="N22" s="317">
        <v>0</v>
      </c>
      <c r="O22" s="314">
        <v>0</v>
      </c>
      <c r="P22" s="316">
        <v>0</v>
      </c>
      <c r="Q22" s="317">
        <v>13</v>
      </c>
      <c r="R22" s="317">
        <v>9</v>
      </c>
      <c r="S22" s="317">
        <v>44</v>
      </c>
      <c r="T22" s="317">
        <v>125</v>
      </c>
      <c r="U22" s="317">
        <v>154</v>
      </c>
      <c r="V22" s="314">
        <v>345</v>
      </c>
      <c r="W22" s="319">
        <v>345</v>
      </c>
      <c r="X22" s="313">
        <v>213</v>
      </c>
      <c r="Y22" s="317">
        <v>413</v>
      </c>
      <c r="Z22" s="314">
        <v>626</v>
      </c>
      <c r="AA22" s="316">
        <v>0</v>
      </c>
      <c r="AB22" s="317">
        <v>1168</v>
      </c>
      <c r="AC22" s="317">
        <v>1002</v>
      </c>
      <c r="AD22" s="317">
        <v>600</v>
      </c>
      <c r="AE22" s="317">
        <v>450</v>
      </c>
      <c r="AF22" s="317">
        <v>495</v>
      </c>
      <c r="AG22" s="314">
        <v>3715</v>
      </c>
      <c r="AH22" s="319">
        <v>4341</v>
      </c>
      <c r="AI22" s="313">
        <v>102</v>
      </c>
      <c r="AJ22" s="317">
        <v>220</v>
      </c>
      <c r="AK22" s="314">
        <v>322</v>
      </c>
      <c r="AL22" s="316">
        <v>0</v>
      </c>
      <c r="AM22" s="317">
        <v>450</v>
      </c>
      <c r="AN22" s="317">
        <v>412</v>
      </c>
      <c r="AO22" s="317">
        <v>266</v>
      </c>
      <c r="AP22" s="317">
        <v>213</v>
      </c>
      <c r="AQ22" s="317">
        <v>86</v>
      </c>
      <c r="AR22" s="314">
        <v>1427</v>
      </c>
      <c r="AS22" s="319">
        <v>1749</v>
      </c>
      <c r="AT22" s="313">
        <v>0</v>
      </c>
      <c r="AU22" s="317">
        <v>0</v>
      </c>
      <c r="AV22" s="314">
        <v>0</v>
      </c>
      <c r="AW22" s="316">
        <v>0</v>
      </c>
      <c r="AX22" s="317">
        <v>3134</v>
      </c>
      <c r="AY22" s="317">
        <v>1961</v>
      </c>
      <c r="AZ22" s="317">
        <v>1339</v>
      </c>
      <c r="BA22" s="317">
        <v>825</v>
      </c>
      <c r="BB22" s="317">
        <v>285</v>
      </c>
      <c r="BC22" s="318">
        <v>7544</v>
      </c>
      <c r="BD22" s="319">
        <v>7544</v>
      </c>
      <c r="BE22" s="313">
        <v>0</v>
      </c>
      <c r="BF22" s="317">
        <v>0</v>
      </c>
      <c r="BG22" s="314">
        <v>0</v>
      </c>
      <c r="BH22" s="316">
        <v>0</v>
      </c>
      <c r="BI22" s="317">
        <v>1331</v>
      </c>
      <c r="BJ22" s="317">
        <v>728</v>
      </c>
      <c r="BK22" s="317">
        <v>428</v>
      </c>
      <c r="BL22" s="317">
        <v>296</v>
      </c>
      <c r="BM22" s="317">
        <v>54</v>
      </c>
      <c r="BN22" s="314">
        <v>2837</v>
      </c>
      <c r="BO22" s="319">
        <v>2837</v>
      </c>
      <c r="BP22" s="313">
        <v>12</v>
      </c>
      <c r="BQ22" s="317">
        <v>71</v>
      </c>
      <c r="BR22" s="314">
        <v>83</v>
      </c>
      <c r="BS22" s="316">
        <v>0</v>
      </c>
      <c r="BT22" s="317">
        <v>363</v>
      </c>
      <c r="BU22" s="317">
        <v>699</v>
      </c>
      <c r="BV22" s="317">
        <v>851</v>
      </c>
      <c r="BW22" s="317">
        <v>393</v>
      </c>
      <c r="BX22" s="317">
        <v>213</v>
      </c>
      <c r="BY22" s="314">
        <v>2519</v>
      </c>
      <c r="BZ22" s="319">
        <v>2602</v>
      </c>
      <c r="CA22" s="313">
        <v>0</v>
      </c>
      <c r="CB22" s="317">
        <v>5</v>
      </c>
      <c r="CC22" s="314">
        <v>5</v>
      </c>
      <c r="CD22" s="316">
        <v>0</v>
      </c>
      <c r="CE22" s="317">
        <v>21</v>
      </c>
      <c r="CF22" s="317">
        <v>13</v>
      </c>
      <c r="CG22" s="317">
        <v>16</v>
      </c>
      <c r="CH22" s="317">
        <v>34</v>
      </c>
      <c r="CI22" s="317">
        <v>31</v>
      </c>
      <c r="CJ22" s="314">
        <v>115</v>
      </c>
      <c r="CK22" s="319">
        <v>120</v>
      </c>
      <c r="CL22" s="313">
        <v>0</v>
      </c>
      <c r="CM22" s="317">
        <v>0</v>
      </c>
      <c r="CN22" s="314">
        <v>0</v>
      </c>
      <c r="CO22" s="316">
        <v>0</v>
      </c>
      <c r="CP22" s="317">
        <v>0</v>
      </c>
      <c r="CQ22" s="317">
        <v>0</v>
      </c>
      <c r="CR22" s="317">
        <v>0</v>
      </c>
      <c r="CS22" s="317">
        <v>0</v>
      </c>
      <c r="CT22" s="317">
        <v>0</v>
      </c>
      <c r="CU22" s="314">
        <v>0</v>
      </c>
      <c r="CV22" s="319">
        <v>0</v>
      </c>
      <c r="CW22" s="313">
        <v>0</v>
      </c>
      <c r="CX22" s="317">
        <v>0</v>
      </c>
      <c r="CY22" s="314">
        <v>0</v>
      </c>
      <c r="CZ22" s="316">
        <v>0</v>
      </c>
      <c r="DA22" s="317">
        <v>0</v>
      </c>
      <c r="DB22" s="317">
        <v>0</v>
      </c>
      <c r="DC22" s="317">
        <v>0</v>
      </c>
      <c r="DD22" s="317">
        <v>0</v>
      </c>
      <c r="DE22" s="317">
        <v>0</v>
      </c>
      <c r="DF22" s="314">
        <v>0</v>
      </c>
      <c r="DG22" s="319">
        <v>0</v>
      </c>
    </row>
    <row r="23" spans="1:111" ht="18.75" customHeight="1" x14ac:dyDescent="0.15">
      <c r="A23" s="298" t="s">
        <v>21</v>
      </c>
      <c r="B23" s="313">
        <v>0</v>
      </c>
      <c r="C23" s="314">
        <v>0</v>
      </c>
      <c r="D23" s="315">
        <v>0</v>
      </c>
      <c r="E23" s="316">
        <v>0</v>
      </c>
      <c r="F23" s="317">
        <v>2613</v>
      </c>
      <c r="G23" s="317">
        <v>5481</v>
      </c>
      <c r="H23" s="317">
        <v>4803</v>
      </c>
      <c r="I23" s="317">
        <v>4820</v>
      </c>
      <c r="J23" s="317">
        <v>4548</v>
      </c>
      <c r="K23" s="318">
        <v>22265</v>
      </c>
      <c r="L23" s="319">
        <v>22265</v>
      </c>
      <c r="M23" s="313">
        <v>0</v>
      </c>
      <c r="N23" s="317">
        <v>0</v>
      </c>
      <c r="O23" s="314">
        <v>0</v>
      </c>
      <c r="P23" s="316">
        <v>0</v>
      </c>
      <c r="Q23" s="317">
        <v>2</v>
      </c>
      <c r="R23" s="317">
        <v>21</v>
      </c>
      <c r="S23" s="317">
        <v>28</v>
      </c>
      <c r="T23" s="317">
        <v>101</v>
      </c>
      <c r="U23" s="317">
        <v>174</v>
      </c>
      <c r="V23" s="314">
        <v>326</v>
      </c>
      <c r="W23" s="319">
        <v>326</v>
      </c>
      <c r="X23" s="313">
        <v>200</v>
      </c>
      <c r="Y23" s="317">
        <v>516</v>
      </c>
      <c r="Z23" s="314">
        <v>716</v>
      </c>
      <c r="AA23" s="316">
        <v>0</v>
      </c>
      <c r="AB23" s="317">
        <v>1042</v>
      </c>
      <c r="AC23" s="317">
        <v>1642</v>
      </c>
      <c r="AD23" s="317">
        <v>1190</v>
      </c>
      <c r="AE23" s="317">
        <v>795</v>
      </c>
      <c r="AF23" s="317">
        <v>519</v>
      </c>
      <c r="AG23" s="314">
        <v>5188</v>
      </c>
      <c r="AH23" s="319">
        <v>5904</v>
      </c>
      <c r="AI23" s="313">
        <v>20</v>
      </c>
      <c r="AJ23" s="317">
        <v>81</v>
      </c>
      <c r="AK23" s="314">
        <v>101</v>
      </c>
      <c r="AL23" s="316">
        <v>0</v>
      </c>
      <c r="AM23" s="317">
        <v>60</v>
      </c>
      <c r="AN23" s="317">
        <v>181</v>
      </c>
      <c r="AO23" s="317">
        <v>68</v>
      </c>
      <c r="AP23" s="317">
        <v>86</v>
      </c>
      <c r="AQ23" s="317">
        <v>111</v>
      </c>
      <c r="AR23" s="314">
        <v>506</v>
      </c>
      <c r="AS23" s="319">
        <v>607</v>
      </c>
      <c r="AT23" s="313">
        <v>0</v>
      </c>
      <c r="AU23" s="317">
        <v>0</v>
      </c>
      <c r="AV23" s="314">
        <v>0</v>
      </c>
      <c r="AW23" s="316">
        <v>0</v>
      </c>
      <c r="AX23" s="317">
        <v>2472</v>
      </c>
      <c r="AY23" s="317">
        <v>3649</v>
      </c>
      <c r="AZ23" s="317">
        <v>1845</v>
      </c>
      <c r="BA23" s="317">
        <v>1022</v>
      </c>
      <c r="BB23" s="317">
        <v>336</v>
      </c>
      <c r="BC23" s="318">
        <v>9324</v>
      </c>
      <c r="BD23" s="319">
        <v>9324</v>
      </c>
      <c r="BE23" s="313">
        <v>0</v>
      </c>
      <c r="BF23" s="317">
        <v>0</v>
      </c>
      <c r="BG23" s="314">
        <v>0</v>
      </c>
      <c r="BH23" s="316">
        <v>0</v>
      </c>
      <c r="BI23" s="317">
        <v>343</v>
      </c>
      <c r="BJ23" s="317">
        <v>553</v>
      </c>
      <c r="BK23" s="317">
        <v>384</v>
      </c>
      <c r="BL23" s="317">
        <v>187</v>
      </c>
      <c r="BM23" s="317">
        <v>122</v>
      </c>
      <c r="BN23" s="314">
        <v>1589</v>
      </c>
      <c r="BO23" s="319">
        <v>1589</v>
      </c>
      <c r="BP23" s="313">
        <v>0</v>
      </c>
      <c r="BQ23" s="317">
        <v>7</v>
      </c>
      <c r="BR23" s="314">
        <v>7</v>
      </c>
      <c r="BS23" s="316">
        <v>0</v>
      </c>
      <c r="BT23" s="317">
        <v>250</v>
      </c>
      <c r="BU23" s="317">
        <v>472</v>
      </c>
      <c r="BV23" s="317">
        <v>754</v>
      </c>
      <c r="BW23" s="317">
        <v>823</v>
      </c>
      <c r="BX23" s="317">
        <v>418</v>
      </c>
      <c r="BY23" s="314">
        <v>2717</v>
      </c>
      <c r="BZ23" s="319">
        <v>2724</v>
      </c>
      <c r="CA23" s="313">
        <v>0</v>
      </c>
      <c r="CB23" s="317">
        <v>0</v>
      </c>
      <c r="CC23" s="314">
        <v>0</v>
      </c>
      <c r="CD23" s="316">
        <v>0</v>
      </c>
      <c r="CE23" s="317">
        <v>19</v>
      </c>
      <c r="CF23" s="317">
        <v>17</v>
      </c>
      <c r="CG23" s="317">
        <v>11</v>
      </c>
      <c r="CH23" s="317">
        <v>27</v>
      </c>
      <c r="CI23" s="317">
        <v>22</v>
      </c>
      <c r="CJ23" s="314">
        <v>96</v>
      </c>
      <c r="CK23" s="319">
        <v>96</v>
      </c>
      <c r="CL23" s="313">
        <v>0</v>
      </c>
      <c r="CM23" s="317">
        <v>0</v>
      </c>
      <c r="CN23" s="314">
        <v>0</v>
      </c>
      <c r="CO23" s="316">
        <v>0</v>
      </c>
      <c r="CP23" s="317">
        <v>0</v>
      </c>
      <c r="CQ23" s="317">
        <v>0</v>
      </c>
      <c r="CR23" s="317">
        <v>0</v>
      </c>
      <c r="CS23" s="317">
        <v>0</v>
      </c>
      <c r="CT23" s="317">
        <v>0</v>
      </c>
      <c r="CU23" s="314">
        <v>0</v>
      </c>
      <c r="CV23" s="319">
        <v>0</v>
      </c>
      <c r="CW23" s="313">
        <v>0</v>
      </c>
      <c r="CX23" s="317">
        <v>0</v>
      </c>
      <c r="CY23" s="314">
        <v>0</v>
      </c>
      <c r="CZ23" s="316">
        <v>0</v>
      </c>
      <c r="DA23" s="317">
        <v>0</v>
      </c>
      <c r="DB23" s="317">
        <v>0</v>
      </c>
      <c r="DC23" s="317">
        <v>0</v>
      </c>
      <c r="DD23" s="317">
        <v>0</v>
      </c>
      <c r="DE23" s="317">
        <v>0</v>
      </c>
      <c r="DF23" s="314">
        <v>0</v>
      </c>
      <c r="DG23" s="319">
        <v>0</v>
      </c>
    </row>
    <row r="24" spans="1:111" ht="18.75" customHeight="1" x14ac:dyDescent="0.15">
      <c r="A24" s="298" t="s">
        <v>22</v>
      </c>
      <c r="B24" s="313">
        <v>0</v>
      </c>
      <c r="C24" s="314">
        <v>0</v>
      </c>
      <c r="D24" s="315">
        <v>0</v>
      </c>
      <c r="E24" s="316">
        <v>0</v>
      </c>
      <c r="F24" s="317">
        <v>478</v>
      </c>
      <c r="G24" s="317">
        <v>699</v>
      </c>
      <c r="H24" s="317">
        <v>708</v>
      </c>
      <c r="I24" s="317">
        <v>1223</v>
      </c>
      <c r="J24" s="317">
        <v>1163</v>
      </c>
      <c r="K24" s="318">
        <v>4271</v>
      </c>
      <c r="L24" s="319">
        <v>4271</v>
      </c>
      <c r="M24" s="313">
        <v>0</v>
      </c>
      <c r="N24" s="317">
        <v>0</v>
      </c>
      <c r="O24" s="314">
        <v>0</v>
      </c>
      <c r="P24" s="316">
        <v>0</v>
      </c>
      <c r="Q24" s="317">
        <v>0</v>
      </c>
      <c r="R24" s="317">
        <v>9</v>
      </c>
      <c r="S24" s="317">
        <v>38</v>
      </c>
      <c r="T24" s="317">
        <v>41</v>
      </c>
      <c r="U24" s="317">
        <v>97</v>
      </c>
      <c r="V24" s="314">
        <v>185</v>
      </c>
      <c r="W24" s="319">
        <v>185</v>
      </c>
      <c r="X24" s="313">
        <v>42</v>
      </c>
      <c r="Y24" s="317">
        <v>100</v>
      </c>
      <c r="Z24" s="314">
        <v>142</v>
      </c>
      <c r="AA24" s="316">
        <v>0</v>
      </c>
      <c r="AB24" s="317">
        <v>273</v>
      </c>
      <c r="AC24" s="317">
        <v>320</v>
      </c>
      <c r="AD24" s="317">
        <v>198</v>
      </c>
      <c r="AE24" s="317">
        <v>276</v>
      </c>
      <c r="AF24" s="317">
        <v>272</v>
      </c>
      <c r="AG24" s="314">
        <v>1339</v>
      </c>
      <c r="AH24" s="319">
        <v>1481</v>
      </c>
      <c r="AI24" s="313">
        <v>0</v>
      </c>
      <c r="AJ24" s="317">
        <v>36</v>
      </c>
      <c r="AK24" s="314">
        <v>36</v>
      </c>
      <c r="AL24" s="316">
        <v>0</v>
      </c>
      <c r="AM24" s="317">
        <v>54</v>
      </c>
      <c r="AN24" s="317">
        <v>112</v>
      </c>
      <c r="AO24" s="317">
        <v>6</v>
      </c>
      <c r="AP24" s="317">
        <v>60</v>
      </c>
      <c r="AQ24" s="317">
        <v>0</v>
      </c>
      <c r="AR24" s="314">
        <v>232</v>
      </c>
      <c r="AS24" s="319">
        <v>268</v>
      </c>
      <c r="AT24" s="313">
        <v>0</v>
      </c>
      <c r="AU24" s="317">
        <v>0</v>
      </c>
      <c r="AV24" s="314">
        <v>0</v>
      </c>
      <c r="AW24" s="316">
        <v>0</v>
      </c>
      <c r="AX24" s="317">
        <v>1219</v>
      </c>
      <c r="AY24" s="317">
        <v>1213</v>
      </c>
      <c r="AZ24" s="317">
        <v>572</v>
      </c>
      <c r="BA24" s="317">
        <v>401</v>
      </c>
      <c r="BB24" s="317">
        <v>170</v>
      </c>
      <c r="BC24" s="318">
        <v>3575</v>
      </c>
      <c r="BD24" s="319">
        <v>3575</v>
      </c>
      <c r="BE24" s="313">
        <v>0</v>
      </c>
      <c r="BF24" s="317">
        <v>0</v>
      </c>
      <c r="BG24" s="314">
        <v>0</v>
      </c>
      <c r="BH24" s="316">
        <v>0</v>
      </c>
      <c r="BI24" s="317">
        <v>173</v>
      </c>
      <c r="BJ24" s="317">
        <v>267</v>
      </c>
      <c r="BK24" s="317">
        <v>130</v>
      </c>
      <c r="BL24" s="317">
        <v>109</v>
      </c>
      <c r="BM24" s="317">
        <v>17</v>
      </c>
      <c r="BN24" s="314">
        <v>696</v>
      </c>
      <c r="BO24" s="319">
        <v>696</v>
      </c>
      <c r="BP24" s="313">
        <v>3</v>
      </c>
      <c r="BQ24" s="317">
        <v>12</v>
      </c>
      <c r="BR24" s="314">
        <v>15</v>
      </c>
      <c r="BS24" s="316">
        <v>0</v>
      </c>
      <c r="BT24" s="317">
        <v>93</v>
      </c>
      <c r="BU24" s="317">
        <v>220</v>
      </c>
      <c r="BV24" s="317">
        <v>201</v>
      </c>
      <c r="BW24" s="317">
        <v>372</v>
      </c>
      <c r="BX24" s="317">
        <v>159</v>
      </c>
      <c r="BY24" s="314">
        <v>1045</v>
      </c>
      <c r="BZ24" s="319">
        <v>1060</v>
      </c>
      <c r="CA24" s="313">
        <v>1</v>
      </c>
      <c r="CB24" s="317">
        <v>0</v>
      </c>
      <c r="CC24" s="314">
        <v>1</v>
      </c>
      <c r="CD24" s="316">
        <v>0</v>
      </c>
      <c r="CE24" s="317">
        <v>17</v>
      </c>
      <c r="CF24" s="317">
        <v>20</v>
      </c>
      <c r="CG24" s="317">
        <v>21</v>
      </c>
      <c r="CH24" s="317">
        <v>38</v>
      </c>
      <c r="CI24" s="317">
        <v>9</v>
      </c>
      <c r="CJ24" s="314">
        <v>105</v>
      </c>
      <c r="CK24" s="319">
        <v>106</v>
      </c>
      <c r="CL24" s="313">
        <v>0</v>
      </c>
      <c r="CM24" s="317">
        <v>0</v>
      </c>
      <c r="CN24" s="314">
        <v>0</v>
      </c>
      <c r="CO24" s="316">
        <v>0</v>
      </c>
      <c r="CP24" s="317">
        <v>0</v>
      </c>
      <c r="CQ24" s="317">
        <v>0</v>
      </c>
      <c r="CR24" s="317">
        <v>0</v>
      </c>
      <c r="CS24" s="317">
        <v>0</v>
      </c>
      <c r="CT24" s="317">
        <v>0</v>
      </c>
      <c r="CU24" s="314">
        <v>0</v>
      </c>
      <c r="CV24" s="319">
        <v>0</v>
      </c>
      <c r="CW24" s="313">
        <v>0</v>
      </c>
      <c r="CX24" s="317">
        <v>0</v>
      </c>
      <c r="CY24" s="314">
        <v>0</v>
      </c>
      <c r="CZ24" s="316">
        <v>0</v>
      </c>
      <c r="DA24" s="317">
        <v>0</v>
      </c>
      <c r="DB24" s="317">
        <v>0</v>
      </c>
      <c r="DC24" s="317">
        <v>0</v>
      </c>
      <c r="DD24" s="317">
        <v>0</v>
      </c>
      <c r="DE24" s="317">
        <v>0</v>
      </c>
      <c r="DF24" s="314">
        <v>0</v>
      </c>
      <c r="DG24" s="319">
        <v>0</v>
      </c>
    </row>
    <row r="25" spans="1:111" ht="18.75" customHeight="1" x14ac:dyDescent="0.15">
      <c r="A25" s="298" t="s">
        <v>23</v>
      </c>
      <c r="B25" s="313">
        <v>0</v>
      </c>
      <c r="C25" s="314">
        <v>0</v>
      </c>
      <c r="D25" s="315">
        <v>0</v>
      </c>
      <c r="E25" s="316">
        <v>0</v>
      </c>
      <c r="F25" s="317">
        <v>1445</v>
      </c>
      <c r="G25" s="317">
        <v>2090</v>
      </c>
      <c r="H25" s="317">
        <v>1342</v>
      </c>
      <c r="I25" s="317">
        <v>2003</v>
      </c>
      <c r="J25" s="317">
        <v>1705</v>
      </c>
      <c r="K25" s="318">
        <v>8585</v>
      </c>
      <c r="L25" s="319">
        <v>8585</v>
      </c>
      <c r="M25" s="313">
        <v>0</v>
      </c>
      <c r="N25" s="317">
        <v>0</v>
      </c>
      <c r="O25" s="314">
        <v>0</v>
      </c>
      <c r="P25" s="316">
        <v>0</v>
      </c>
      <c r="Q25" s="317">
        <v>2</v>
      </c>
      <c r="R25" s="317">
        <v>6</v>
      </c>
      <c r="S25" s="317">
        <v>23</v>
      </c>
      <c r="T25" s="317">
        <v>90</v>
      </c>
      <c r="U25" s="317">
        <v>100</v>
      </c>
      <c r="V25" s="314">
        <v>221</v>
      </c>
      <c r="W25" s="319">
        <v>221</v>
      </c>
      <c r="X25" s="313">
        <v>156</v>
      </c>
      <c r="Y25" s="317">
        <v>241</v>
      </c>
      <c r="Z25" s="314">
        <v>397</v>
      </c>
      <c r="AA25" s="316">
        <v>0</v>
      </c>
      <c r="AB25" s="317">
        <v>565</v>
      </c>
      <c r="AC25" s="317">
        <v>955</v>
      </c>
      <c r="AD25" s="317">
        <v>452</v>
      </c>
      <c r="AE25" s="317">
        <v>563</v>
      </c>
      <c r="AF25" s="317">
        <v>582</v>
      </c>
      <c r="AG25" s="314">
        <v>3117</v>
      </c>
      <c r="AH25" s="319">
        <v>3514</v>
      </c>
      <c r="AI25" s="313">
        <v>8</v>
      </c>
      <c r="AJ25" s="317">
        <v>38</v>
      </c>
      <c r="AK25" s="314">
        <v>46</v>
      </c>
      <c r="AL25" s="316">
        <v>0</v>
      </c>
      <c r="AM25" s="317">
        <v>42</v>
      </c>
      <c r="AN25" s="317">
        <v>190</v>
      </c>
      <c r="AO25" s="317">
        <v>146</v>
      </c>
      <c r="AP25" s="317">
        <v>101</v>
      </c>
      <c r="AQ25" s="317">
        <v>94</v>
      </c>
      <c r="AR25" s="314">
        <v>573</v>
      </c>
      <c r="AS25" s="319">
        <v>619</v>
      </c>
      <c r="AT25" s="313">
        <v>0</v>
      </c>
      <c r="AU25" s="317">
        <v>0</v>
      </c>
      <c r="AV25" s="314">
        <v>0</v>
      </c>
      <c r="AW25" s="316">
        <v>0</v>
      </c>
      <c r="AX25" s="317">
        <v>2950</v>
      </c>
      <c r="AY25" s="317">
        <v>2332</v>
      </c>
      <c r="AZ25" s="317">
        <v>1235</v>
      </c>
      <c r="BA25" s="317">
        <v>675</v>
      </c>
      <c r="BB25" s="317">
        <v>546</v>
      </c>
      <c r="BC25" s="318">
        <v>7738</v>
      </c>
      <c r="BD25" s="319">
        <v>7738</v>
      </c>
      <c r="BE25" s="313">
        <v>0</v>
      </c>
      <c r="BF25" s="317">
        <v>0</v>
      </c>
      <c r="BG25" s="314">
        <v>0</v>
      </c>
      <c r="BH25" s="316">
        <v>0</v>
      </c>
      <c r="BI25" s="317">
        <v>261</v>
      </c>
      <c r="BJ25" s="317">
        <v>426</v>
      </c>
      <c r="BK25" s="317">
        <v>224</v>
      </c>
      <c r="BL25" s="317">
        <v>192</v>
      </c>
      <c r="BM25" s="317">
        <v>63</v>
      </c>
      <c r="BN25" s="314">
        <v>1166</v>
      </c>
      <c r="BO25" s="319">
        <v>1166</v>
      </c>
      <c r="BP25" s="313">
        <v>0</v>
      </c>
      <c r="BQ25" s="317">
        <v>28</v>
      </c>
      <c r="BR25" s="314">
        <v>28</v>
      </c>
      <c r="BS25" s="316">
        <v>0</v>
      </c>
      <c r="BT25" s="317">
        <v>262</v>
      </c>
      <c r="BU25" s="317">
        <v>321</v>
      </c>
      <c r="BV25" s="317">
        <v>531</v>
      </c>
      <c r="BW25" s="317">
        <v>402</v>
      </c>
      <c r="BX25" s="317">
        <v>118</v>
      </c>
      <c r="BY25" s="314">
        <v>1634</v>
      </c>
      <c r="BZ25" s="319">
        <v>1662</v>
      </c>
      <c r="CA25" s="313">
        <v>0</v>
      </c>
      <c r="CB25" s="317">
        <v>0</v>
      </c>
      <c r="CC25" s="314">
        <v>0</v>
      </c>
      <c r="CD25" s="316">
        <v>0</v>
      </c>
      <c r="CE25" s="317">
        <v>0</v>
      </c>
      <c r="CF25" s="317">
        <v>20</v>
      </c>
      <c r="CG25" s="317">
        <v>51</v>
      </c>
      <c r="CH25" s="317">
        <v>41</v>
      </c>
      <c r="CI25" s="317">
        <v>26</v>
      </c>
      <c r="CJ25" s="314">
        <v>138</v>
      </c>
      <c r="CK25" s="319">
        <v>138</v>
      </c>
      <c r="CL25" s="313">
        <v>0</v>
      </c>
      <c r="CM25" s="317">
        <v>0</v>
      </c>
      <c r="CN25" s="314">
        <v>0</v>
      </c>
      <c r="CO25" s="316">
        <v>0</v>
      </c>
      <c r="CP25" s="317">
        <v>0</v>
      </c>
      <c r="CQ25" s="317">
        <v>0</v>
      </c>
      <c r="CR25" s="317">
        <v>0</v>
      </c>
      <c r="CS25" s="317">
        <v>0</v>
      </c>
      <c r="CT25" s="317">
        <v>0</v>
      </c>
      <c r="CU25" s="314">
        <v>0</v>
      </c>
      <c r="CV25" s="319">
        <v>0</v>
      </c>
      <c r="CW25" s="313">
        <v>0</v>
      </c>
      <c r="CX25" s="317">
        <v>0</v>
      </c>
      <c r="CY25" s="314">
        <v>0</v>
      </c>
      <c r="CZ25" s="316">
        <v>0</v>
      </c>
      <c r="DA25" s="317">
        <v>0</v>
      </c>
      <c r="DB25" s="317">
        <v>0</v>
      </c>
      <c r="DC25" s="317">
        <v>0</v>
      </c>
      <c r="DD25" s="317">
        <v>0</v>
      </c>
      <c r="DE25" s="317">
        <v>0</v>
      </c>
      <c r="DF25" s="314">
        <v>0</v>
      </c>
      <c r="DG25" s="319">
        <v>0</v>
      </c>
    </row>
    <row r="26" spans="1:111" ht="18.75" customHeight="1" x14ac:dyDescent="0.15">
      <c r="A26" s="298" t="s">
        <v>24</v>
      </c>
      <c r="B26" s="313">
        <v>0</v>
      </c>
      <c r="C26" s="314">
        <v>0</v>
      </c>
      <c r="D26" s="315">
        <v>0</v>
      </c>
      <c r="E26" s="316">
        <v>0</v>
      </c>
      <c r="F26" s="317">
        <v>668</v>
      </c>
      <c r="G26" s="317">
        <v>605</v>
      </c>
      <c r="H26" s="317">
        <v>1158</v>
      </c>
      <c r="I26" s="317">
        <v>835</v>
      </c>
      <c r="J26" s="317">
        <v>2152</v>
      </c>
      <c r="K26" s="318">
        <v>5418</v>
      </c>
      <c r="L26" s="319">
        <v>5418</v>
      </c>
      <c r="M26" s="313">
        <v>0</v>
      </c>
      <c r="N26" s="317">
        <v>0</v>
      </c>
      <c r="O26" s="314">
        <v>0</v>
      </c>
      <c r="P26" s="316">
        <v>0</v>
      </c>
      <c r="Q26" s="317">
        <v>3</v>
      </c>
      <c r="R26" s="317">
        <v>4</v>
      </c>
      <c r="S26" s="317">
        <v>53</v>
      </c>
      <c r="T26" s="317">
        <v>7</v>
      </c>
      <c r="U26" s="317">
        <v>91</v>
      </c>
      <c r="V26" s="314">
        <v>158</v>
      </c>
      <c r="W26" s="319">
        <v>158</v>
      </c>
      <c r="X26" s="313">
        <v>91</v>
      </c>
      <c r="Y26" s="317">
        <v>108</v>
      </c>
      <c r="Z26" s="314">
        <v>199</v>
      </c>
      <c r="AA26" s="316">
        <v>0</v>
      </c>
      <c r="AB26" s="317">
        <v>400</v>
      </c>
      <c r="AC26" s="317">
        <v>219</v>
      </c>
      <c r="AD26" s="317">
        <v>272</v>
      </c>
      <c r="AE26" s="317">
        <v>187</v>
      </c>
      <c r="AF26" s="317">
        <v>134</v>
      </c>
      <c r="AG26" s="314">
        <v>1212</v>
      </c>
      <c r="AH26" s="319">
        <v>1411</v>
      </c>
      <c r="AI26" s="313">
        <v>26</v>
      </c>
      <c r="AJ26" s="317">
        <v>40</v>
      </c>
      <c r="AK26" s="314">
        <v>66</v>
      </c>
      <c r="AL26" s="316">
        <v>0</v>
      </c>
      <c r="AM26" s="317">
        <v>112</v>
      </c>
      <c r="AN26" s="317">
        <v>106</v>
      </c>
      <c r="AO26" s="317">
        <v>44</v>
      </c>
      <c r="AP26" s="317">
        <v>33</v>
      </c>
      <c r="AQ26" s="317">
        <v>50</v>
      </c>
      <c r="AR26" s="314">
        <v>345</v>
      </c>
      <c r="AS26" s="319">
        <v>411</v>
      </c>
      <c r="AT26" s="313">
        <v>0</v>
      </c>
      <c r="AU26" s="317">
        <v>0</v>
      </c>
      <c r="AV26" s="314">
        <v>0</v>
      </c>
      <c r="AW26" s="316">
        <v>0</v>
      </c>
      <c r="AX26" s="317">
        <v>911</v>
      </c>
      <c r="AY26" s="317">
        <v>637</v>
      </c>
      <c r="AZ26" s="317">
        <v>270</v>
      </c>
      <c r="BA26" s="317">
        <v>176</v>
      </c>
      <c r="BB26" s="317">
        <v>56</v>
      </c>
      <c r="BC26" s="318">
        <v>2050</v>
      </c>
      <c r="BD26" s="319">
        <v>2050</v>
      </c>
      <c r="BE26" s="313">
        <v>0</v>
      </c>
      <c r="BF26" s="317">
        <v>0</v>
      </c>
      <c r="BG26" s="314">
        <v>0</v>
      </c>
      <c r="BH26" s="316">
        <v>0</v>
      </c>
      <c r="BI26" s="317">
        <v>494</v>
      </c>
      <c r="BJ26" s="317">
        <v>305</v>
      </c>
      <c r="BK26" s="317">
        <v>145</v>
      </c>
      <c r="BL26" s="317">
        <v>80</v>
      </c>
      <c r="BM26" s="317">
        <v>84</v>
      </c>
      <c r="BN26" s="314">
        <v>1108</v>
      </c>
      <c r="BO26" s="319">
        <v>1108</v>
      </c>
      <c r="BP26" s="313">
        <v>5</v>
      </c>
      <c r="BQ26" s="317">
        <v>17</v>
      </c>
      <c r="BR26" s="314">
        <v>22</v>
      </c>
      <c r="BS26" s="316">
        <v>0</v>
      </c>
      <c r="BT26" s="317">
        <v>194</v>
      </c>
      <c r="BU26" s="317">
        <v>221</v>
      </c>
      <c r="BV26" s="317">
        <v>356</v>
      </c>
      <c r="BW26" s="317">
        <v>154</v>
      </c>
      <c r="BX26" s="317">
        <v>41</v>
      </c>
      <c r="BY26" s="314">
        <v>966</v>
      </c>
      <c r="BZ26" s="319">
        <v>988</v>
      </c>
      <c r="CA26" s="313">
        <v>0</v>
      </c>
      <c r="CB26" s="317">
        <v>0</v>
      </c>
      <c r="CC26" s="314">
        <v>0</v>
      </c>
      <c r="CD26" s="316">
        <v>0</v>
      </c>
      <c r="CE26" s="317">
        <v>12</v>
      </c>
      <c r="CF26" s="317">
        <v>51</v>
      </c>
      <c r="CG26" s="317">
        <v>25</v>
      </c>
      <c r="CH26" s="317">
        <v>26</v>
      </c>
      <c r="CI26" s="317">
        <v>53</v>
      </c>
      <c r="CJ26" s="314">
        <v>167</v>
      </c>
      <c r="CK26" s="319">
        <v>167</v>
      </c>
      <c r="CL26" s="313">
        <v>0</v>
      </c>
      <c r="CM26" s="317">
        <v>0</v>
      </c>
      <c r="CN26" s="314">
        <v>0</v>
      </c>
      <c r="CO26" s="316">
        <v>0</v>
      </c>
      <c r="CP26" s="317">
        <v>0</v>
      </c>
      <c r="CQ26" s="317">
        <v>0</v>
      </c>
      <c r="CR26" s="317">
        <v>0</v>
      </c>
      <c r="CS26" s="317">
        <v>0</v>
      </c>
      <c r="CT26" s="317">
        <v>0</v>
      </c>
      <c r="CU26" s="314">
        <v>0</v>
      </c>
      <c r="CV26" s="319">
        <v>0</v>
      </c>
      <c r="CW26" s="313">
        <v>0</v>
      </c>
      <c r="CX26" s="317">
        <v>0</v>
      </c>
      <c r="CY26" s="314">
        <v>0</v>
      </c>
      <c r="CZ26" s="316">
        <v>0</v>
      </c>
      <c r="DA26" s="317">
        <v>0</v>
      </c>
      <c r="DB26" s="317">
        <v>0</v>
      </c>
      <c r="DC26" s="317">
        <v>0</v>
      </c>
      <c r="DD26" s="317">
        <v>0</v>
      </c>
      <c r="DE26" s="317">
        <v>0</v>
      </c>
      <c r="DF26" s="314">
        <v>0</v>
      </c>
      <c r="DG26" s="319">
        <v>0</v>
      </c>
    </row>
    <row r="27" spans="1:111" ht="18.75" customHeight="1" x14ac:dyDescent="0.15">
      <c r="A27" s="298" t="s">
        <v>25</v>
      </c>
      <c r="B27" s="313">
        <v>0</v>
      </c>
      <c r="C27" s="314">
        <v>0</v>
      </c>
      <c r="D27" s="315">
        <v>0</v>
      </c>
      <c r="E27" s="316">
        <v>0</v>
      </c>
      <c r="F27" s="317">
        <v>1100</v>
      </c>
      <c r="G27" s="317">
        <v>1565</v>
      </c>
      <c r="H27" s="317">
        <v>1304</v>
      </c>
      <c r="I27" s="317">
        <v>1581</v>
      </c>
      <c r="J27" s="317">
        <v>1885</v>
      </c>
      <c r="K27" s="318">
        <v>7435</v>
      </c>
      <c r="L27" s="319">
        <v>7435</v>
      </c>
      <c r="M27" s="313">
        <v>0</v>
      </c>
      <c r="N27" s="317">
        <v>0</v>
      </c>
      <c r="O27" s="314">
        <v>0</v>
      </c>
      <c r="P27" s="316">
        <v>0</v>
      </c>
      <c r="Q27" s="317">
        <v>8</v>
      </c>
      <c r="R27" s="317">
        <v>9</v>
      </c>
      <c r="S27" s="317">
        <v>39</v>
      </c>
      <c r="T27" s="317">
        <v>56</v>
      </c>
      <c r="U27" s="317">
        <v>81</v>
      </c>
      <c r="V27" s="314">
        <v>193</v>
      </c>
      <c r="W27" s="319">
        <v>193</v>
      </c>
      <c r="X27" s="313">
        <v>57</v>
      </c>
      <c r="Y27" s="317">
        <v>206</v>
      </c>
      <c r="Z27" s="314">
        <v>263</v>
      </c>
      <c r="AA27" s="316">
        <v>0</v>
      </c>
      <c r="AB27" s="317">
        <v>249</v>
      </c>
      <c r="AC27" s="317">
        <v>347</v>
      </c>
      <c r="AD27" s="317">
        <v>172</v>
      </c>
      <c r="AE27" s="317">
        <v>157</v>
      </c>
      <c r="AF27" s="317">
        <v>210</v>
      </c>
      <c r="AG27" s="314">
        <v>1135</v>
      </c>
      <c r="AH27" s="319">
        <v>1398</v>
      </c>
      <c r="AI27" s="313">
        <v>18</v>
      </c>
      <c r="AJ27" s="317">
        <v>0</v>
      </c>
      <c r="AK27" s="314">
        <v>18</v>
      </c>
      <c r="AL27" s="316">
        <v>0</v>
      </c>
      <c r="AM27" s="317">
        <v>2</v>
      </c>
      <c r="AN27" s="317">
        <v>52</v>
      </c>
      <c r="AO27" s="317">
        <v>94</v>
      </c>
      <c r="AP27" s="317">
        <v>60</v>
      </c>
      <c r="AQ27" s="317">
        <v>70</v>
      </c>
      <c r="AR27" s="314">
        <v>278</v>
      </c>
      <c r="AS27" s="319">
        <v>296</v>
      </c>
      <c r="AT27" s="313">
        <v>0</v>
      </c>
      <c r="AU27" s="317">
        <v>0</v>
      </c>
      <c r="AV27" s="314">
        <v>0</v>
      </c>
      <c r="AW27" s="316">
        <v>0</v>
      </c>
      <c r="AX27" s="317">
        <v>1262</v>
      </c>
      <c r="AY27" s="317">
        <v>668</v>
      </c>
      <c r="AZ27" s="317">
        <v>475</v>
      </c>
      <c r="BA27" s="317">
        <v>452</v>
      </c>
      <c r="BB27" s="317">
        <v>194</v>
      </c>
      <c r="BC27" s="318">
        <v>3051</v>
      </c>
      <c r="BD27" s="319">
        <v>3051</v>
      </c>
      <c r="BE27" s="313">
        <v>0</v>
      </c>
      <c r="BF27" s="317">
        <v>0</v>
      </c>
      <c r="BG27" s="314">
        <v>0</v>
      </c>
      <c r="BH27" s="316">
        <v>0</v>
      </c>
      <c r="BI27" s="317">
        <v>293</v>
      </c>
      <c r="BJ27" s="317">
        <v>570</v>
      </c>
      <c r="BK27" s="317">
        <v>242</v>
      </c>
      <c r="BL27" s="317">
        <v>115</v>
      </c>
      <c r="BM27" s="317">
        <v>47</v>
      </c>
      <c r="BN27" s="314">
        <v>1267</v>
      </c>
      <c r="BO27" s="319">
        <v>1267</v>
      </c>
      <c r="BP27" s="313">
        <v>4</v>
      </c>
      <c r="BQ27" s="317">
        <v>11</v>
      </c>
      <c r="BR27" s="314">
        <v>15</v>
      </c>
      <c r="BS27" s="316">
        <v>0</v>
      </c>
      <c r="BT27" s="317">
        <v>123</v>
      </c>
      <c r="BU27" s="317">
        <v>165</v>
      </c>
      <c r="BV27" s="317">
        <v>168</v>
      </c>
      <c r="BW27" s="317">
        <v>200</v>
      </c>
      <c r="BX27" s="317">
        <v>61</v>
      </c>
      <c r="BY27" s="314">
        <v>717</v>
      </c>
      <c r="BZ27" s="319">
        <v>732</v>
      </c>
      <c r="CA27" s="313">
        <v>0</v>
      </c>
      <c r="CB27" s="317">
        <v>7</v>
      </c>
      <c r="CC27" s="314">
        <v>7</v>
      </c>
      <c r="CD27" s="316">
        <v>0</v>
      </c>
      <c r="CE27" s="317">
        <v>13</v>
      </c>
      <c r="CF27" s="317">
        <v>0</v>
      </c>
      <c r="CG27" s="317">
        <v>37</v>
      </c>
      <c r="CH27" s="317">
        <v>16</v>
      </c>
      <c r="CI27" s="317">
        <v>24</v>
      </c>
      <c r="CJ27" s="314">
        <v>90</v>
      </c>
      <c r="CK27" s="319">
        <v>97</v>
      </c>
      <c r="CL27" s="313">
        <v>0</v>
      </c>
      <c r="CM27" s="317">
        <v>0</v>
      </c>
      <c r="CN27" s="314">
        <v>0</v>
      </c>
      <c r="CO27" s="316">
        <v>0</v>
      </c>
      <c r="CP27" s="317">
        <v>0</v>
      </c>
      <c r="CQ27" s="317">
        <v>0</v>
      </c>
      <c r="CR27" s="317">
        <v>0</v>
      </c>
      <c r="CS27" s="317">
        <v>0</v>
      </c>
      <c r="CT27" s="317">
        <v>0</v>
      </c>
      <c r="CU27" s="314">
        <v>0</v>
      </c>
      <c r="CV27" s="319">
        <v>0</v>
      </c>
      <c r="CW27" s="313">
        <v>0</v>
      </c>
      <c r="CX27" s="317">
        <v>0</v>
      </c>
      <c r="CY27" s="314">
        <v>0</v>
      </c>
      <c r="CZ27" s="316">
        <v>0</v>
      </c>
      <c r="DA27" s="317">
        <v>0</v>
      </c>
      <c r="DB27" s="317">
        <v>0</v>
      </c>
      <c r="DC27" s="317">
        <v>0</v>
      </c>
      <c r="DD27" s="317">
        <v>0</v>
      </c>
      <c r="DE27" s="317">
        <v>0</v>
      </c>
      <c r="DF27" s="314">
        <v>0</v>
      </c>
      <c r="DG27" s="319">
        <v>0</v>
      </c>
    </row>
    <row r="28" spans="1:111" ht="18.75" customHeight="1" x14ac:dyDescent="0.15">
      <c r="A28" s="298" t="s">
        <v>26</v>
      </c>
      <c r="B28" s="313">
        <v>0</v>
      </c>
      <c r="C28" s="314">
        <v>0</v>
      </c>
      <c r="D28" s="315">
        <v>0</v>
      </c>
      <c r="E28" s="316">
        <v>0</v>
      </c>
      <c r="F28" s="317">
        <v>972</v>
      </c>
      <c r="G28" s="317">
        <v>1527</v>
      </c>
      <c r="H28" s="317">
        <v>882</v>
      </c>
      <c r="I28" s="317">
        <v>923</v>
      </c>
      <c r="J28" s="317">
        <v>1680</v>
      </c>
      <c r="K28" s="318">
        <v>5984</v>
      </c>
      <c r="L28" s="319">
        <v>5984</v>
      </c>
      <c r="M28" s="313">
        <v>0</v>
      </c>
      <c r="N28" s="317">
        <v>0</v>
      </c>
      <c r="O28" s="314">
        <v>0</v>
      </c>
      <c r="P28" s="316">
        <v>0</v>
      </c>
      <c r="Q28" s="317">
        <v>0</v>
      </c>
      <c r="R28" s="317">
        <v>10</v>
      </c>
      <c r="S28" s="317">
        <v>10</v>
      </c>
      <c r="T28" s="317">
        <v>56</v>
      </c>
      <c r="U28" s="317">
        <v>40</v>
      </c>
      <c r="V28" s="314">
        <v>116</v>
      </c>
      <c r="W28" s="319">
        <v>116</v>
      </c>
      <c r="X28" s="313">
        <v>51</v>
      </c>
      <c r="Y28" s="317">
        <v>123</v>
      </c>
      <c r="Z28" s="314">
        <v>174</v>
      </c>
      <c r="AA28" s="316">
        <v>0</v>
      </c>
      <c r="AB28" s="317">
        <v>362</v>
      </c>
      <c r="AC28" s="317">
        <v>376</v>
      </c>
      <c r="AD28" s="317">
        <v>219</v>
      </c>
      <c r="AE28" s="317">
        <v>457</v>
      </c>
      <c r="AF28" s="317">
        <v>407</v>
      </c>
      <c r="AG28" s="314">
        <v>1821</v>
      </c>
      <c r="AH28" s="319">
        <v>1995</v>
      </c>
      <c r="AI28" s="313">
        <v>0</v>
      </c>
      <c r="AJ28" s="317">
        <v>0</v>
      </c>
      <c r="AK28" s="314">
        <v>0</v>
      </c>
      <c r="AL28" s="316">
        <v>0</v>
      </c>
      <c r="AM28" s="317">
        <v>75</v>
      </c>
      <c r="AN28" s="317">
        <v>9</v>
      </c>
      <c r="AO28" s="317">
        <v>59</v>
      </c>
      <c r="AP28" s="317">
        <v>78</v>
      </c>
      <c r="AQ28" s="317">
        <v>42</v>
      </c>
      <c r="AR28" s="314">
        <v>263</v>
      </c>
      <c r="AS28" s="319">
        <v>263</v>
      </c>
      <c r="AT28" s="313">
        <v>0</v>
      </c>
      <c r="AU28" s="317">
        <v>0</v>
      </c>
      <c r="AV28" s="314">
        <v>0</v>
      </c>
      <c r="AW28" s="316">
        <v>0</v>
      </c>
      <c r="AX28" s="317">
        <v>1093</v>
      </c>
      <c r="AY28" s="317">
        <v>729</v>
      </c>
      <c r="AZ28" s="317">
        <v>393</v>
      </c>
      <c r="BA28" s="317">
        <v>285</v>
      </c>
      <c r="BB28" s="317">
        <v>213</v>
      </c>
      <c r="BC28" s="318">
        <v>2713</v>
      </c>
      <c r="BD28" s="319">
        <v>2713</v>
      </c>
      <c r="BE28" s="313">
        <v>0</v>
      </c>
      <c r="BF28" s="317">
        <v>0</v>
      </c>
      <c r="BG28" s="314">
        <v>0</v>
      </c>
      <c r="BH28" s="316">
        <v>0</v>
      </c>
      <c r="BI28" s="317">
        <v>164</v>
      </c>
      <c r="BJ28" s="317">
        <v>142</v>
      </c>
      <c r="BK28" s="317">
        <v>105</v>
      </c>
      <c r="BL28" s="317">
        <v>24</v>
      </c>
      <c r="BM28" s="317">
        <v>17</v>
      </c>
      <c r="BN28" s="314">
        <v>452</v>
      </c>
      <c r="BO28" s="319">
        <v>452</v>
      </c>
      <c r="BP28" s="313">
        <v>2</v>
      </c>
      <c r="BQ28" s="317">
        <v>17</v>
      </c>
      <c r="BR28" s="314">
        <v>19</v>
      </c>
      <c r="BS28" s="316">
        <v>0</v>
      </c>
      <c r="BT28" s="317">
        <v>83</v>
      </c>
      <c r="BU28" s="317">
        <v>105</v>
      </c>
      <c r="BV28" s="317">
        <v>354</v>
      </c>
      <c r="BW28" s="317">
        <v>258</v>
      </c>
      <c r="BX28" s="317">
        <v>142</v>
      </c>
      <c r="BY28" s="314">
        <v>942</v>
      </c>
      <c r="BZ28" s="319">
        <v>961</v>
      </c>
      <c r="CA28" s="313">
        <v>0</v>
      </c>
      <c r="CB28" s="317">
        <v>0</v>
      </c>
      <c r="CC28" s="314">
        <v>0</v>
      </c>
      <c r="CD28" s="316">
        <v>0</v>
      </c>
      <c r="CE28" s="317">
        <v>6</v>
      </c>
      <c r="CF28" s="317">
        <v>16</v>
      </c>
      <c r="CG28" s="317">
        <v>26</v>
      </c>
      <c r="CH28" s="317">
        <v>5</v>
      </c>
      <c r="CI28" s="317">
        <v>0</v>
      </c>
      <c r="CJ28" s="314">
        <v>53</v>
      </c>
      <c r="CK28" s="319">
        <v>53</v>
      </c>
      <c r="CL28" s="313">
        <v>0</v>
      </c>
      <c r="CM28" s="317">
        <v>0</v>
      </c>
      <c r="CN28" s="314">
        <v>0</v>
      </c>
      <c r="CO28" s="316">
        <v>0</v>
      </c>
      <c r="CP28" s="317">
        <v>0</v>
      </c>
      <c r="CQ28" s="317">
        <v>0</v>
      </c>
      <c r="CR28" s="317">
        <v>0</v>
      </c>
      <c r="CS28" s="317">
        <v>0</v>
      </c>
      <c r="CT28" s="317">
        <v>0</v>
      </c>
      <c r="CU28" s="314">
        <v>0</v>
      </c>
      <c r="CV28" s="319">
        <v>0</v>
      </c>
      <c r="CW28" s="313">
        <v>0</v>
      </c>
      <c r="CX28" s="317">
        <v>0</v>
      </c>
      <c r="CY28" s="314">
        <v>0</v>
      </c>
      <c r="CZ28" s="316">
        <v>0</v>
      </c>
      <c r="DA28" s="317">
        <v>0</v>
      </c>
      <c r="DB28" s="317">
        <v>0</v>
      </c>
      <c r="DC28" s="317">
        <v>0</v>
      </c>
      <c r="DD28" s="317">
        <v>0</v>
      </c>
      <c r="DE28" s="317">
        <v>0</v>
      </c>
      <c r="DF28" s="314">
        <v>0</v>
      </c>
      <c r="DG28" s="319">
        <v>0</v>
      </c>
    </row>
    <row r="29" spans="1:111" ht="18.75" customHeight="1" x14ac:dyDescent="0.15">
      <c r="A29" s="298" t="s">
        <v>27</v>
      </c>
      <c r="B29" s="313">
        <v>0</v>
      </c>
      <c r="C29" s="314">
        <v>0</v>
      </c>
      <c r="D29" s="315">
        <v>0</v>
      </c>
      <c r="E29" s="316">
        <v>0</v>
      </c>
      <c r="F29" s="317">
        <v>693</v>
      </c>
      <c r="G29" s="317">
        <v>488</v>
      </c>
      <c r="H29" s="317">
        <v>1218</v>
      </c>
      <c r="I29" s="317">
        <v>759</v>
      </c>
      <c r="J29" s="317">
        <v>956</v>
      </c>
      <c r="K29" s="318">
        <v>4114</v>
      </c>
      <c r="L29" s="319">
        <v>4114</v>
      </c>
      <c r="M29" s="313">
        <v>0</v>
      </c>
      <c r="N29" s="317">
        <v>0</v>
      </c>
      <c r="O29" s="314">
        <v>0</v>
      </c>
      <c r="P29" s="316">
        <v>0</v>
      </c>
      <c r="Q29" s="317">
        <v>0</v>
      </c>
      <c r="R29" s="317">
        <v>9</v>
      </c>
      <c r="S29" s="317">
        <v>22</v>
      </c>
      <c r="T29" s="317">
        <v>38</v>
      </c>
      <c r="U29" s="317">
        <v>68</v>
      </c>
      <c r="V29" s="314">
        <v>137</v>
      </c>
      <c r="W29" s="319">
        <v>137</v>
      </c>
      <c r="X29" s="313">
        <v>50</v>
      </c>
      <c r="Y29" s="317">
        <v>240</v>
      </c>
      <c r="Z29" s="314">
        <v>290</v>
      </c>
      <c r="AA29" s="316">
        <v>0</v>
      </c>
      <c r="AB29" s="317">
        <v>181</v>
      </c>
      <c r="AC29" s="317">
        <v>247</v>
      </c>
      <c r="AD29" s="317">
        <v>333</v>
      </c>
      <c r="AE29" s="317">
        <v>221</v>
      </c>
      <c r="AF29" s="317">
        <v>262</v>
      </c>
      <c r="AG29" s="314">
        <v>1244</v>
      </c>
      <c r="AH29" s="319">
        <v>1534</v>
      </c>
      <c r="AI29" s="313">
        <v>0</v>
      </c>
      <c r="AJ29" s="317">
        <v>12</v>
      </c>
      <c r="AK29" s="314">
        <v>12</v>
      </c>
      <c r="AL29" s="316">
        <v>0</v>
      </c>
      <c r="AM29" s="317">
        <v>0</v>
      </c>
      <c r="AN29" s="317">
        <v>0</v>
      </c>
      <c r="AO29" s="317">
        <v>30</v>
      </c>
      <c r="AP29" s="317">
        <v>0</v>
      </c>
      <c r="AQ29" s="317">
        <v>43</v>
      </c>
      <c r="AR29" s="314">
        <v>73</v>
      </c>
      <c r="AS29" s="319">
        <v>85</v>
      </c>
      <c r="AT29" s="313">
        <v>0</v>
      </c>
      <c r="AU29" s="317">
        <v>0</v>
      </c>
      <c r="AV29" s="314">
        <v>0</v>
      </c>
      <c r="AW29" s="316">
        <v>0</v>
      </c>
      <c r="AX29" s="317">
        <v>741</v>
      </c>
      <c r="AY29" s="317">
        <v>474</v>
      </c>
      <c r="AZ29" s="317">
        <v>460</v>
      </c>
      <c r="BA29" s="317">
        <v>248</v>
      </c>
      <c r="BB29" s="317">
        <v>119</v>
      </c>
      <c r="BC29" s="318">
        <v>2042</v>
      </c>
      <c r="BD29" s="319">
        <v>2042</v>
      </c>
      <c r="BE29" s="313">
        <v>0</v>
      </c>
      <c r="BF29" s="317">
        <v>0</v>
      </c>
      <c r="BG29" s="314">
        <v>0</v>
      </c>
      <c r="BH29" s="316">
        <v>0</v>
      </c>
      <c r="BI29" s="317">
        <v>124</v>
      </c>
      <c r="BJ29" s="317">
        <v>189</v>
      </c>
      <c r="BK29" s="317">
        <v>241</v>
      </c>
      <c r="BL29" s="317">
        <v>75</v>
      </c>
      <c r="BM29" s="317">
        <v>13</v>
      </c>
      <c r="BN29" s="314">
        <v>642</v>
      </c>
      <c r="BO29" s="319">
        <v>642</v>
      </c>
      <c r="BP29" s="313">
        <v>0</v>
      </c>
      <c r="BQ29" s="317">
        <v>13</v>
      </c>
      <c r="BR29" s="314">
        <v>13</v>
      </c>
      <c r="BS29" s="316">
        <v>0</v>
      </c>
      <c r="BT29" s="317">
        <v>87</v>
      </c>
      <c r="BU29" s="317">
        <v>71</v>
      </c>
      <c r="BV29" s="317">
        <v>215</v>
      </c>
      <c r="BW29" s="317">
        <v>31</v>
      </c>
      <c r="BX29" s="317">
        <v>61</v>
      </c>
      <c r="BY29" s="314">
        <v>465</v>
      </c>
      <c r="BZ29" s="319">
        <v>478</v>
      </c>
      <c r="CA29" s="313">
        <v>0</v>
      </c>
      <c r="CB29" s="317">
        <v>1</v>
      </c>
      <c r="CC29" s="314">
        <v>1</v>
      </c>
      <c r="CD29" s="316">
        <v>0</v>
      </c>
      <c r="CE29" s="317">
        <v>15</v>
      </c>
      <c r="CF29" s="317">
        <v>4</v>
      </c>
      <c r="CG29" s="317">
        <v>12</v>
      </c>
      <c r="CH29" s="317">
        <v>26</v>
      </c>
      <c r="CI29" s="317">
        <v>20</v>
      </c>
      <c r="CJ29" s="314">
        <v>77</v>
      </c>
      <c r="CK29" s="319">
        <v>78</v>
      </c>
      <c r="CL29" s="313">
        <v>0</v>
      </c>
      <c r="CM29" s="317">
        <v>0</v>
      </c>
      <c r="CN29" s="314">
        <v>0</v>
      </c>
      <c r="CO29" s="316">
        <v>0</v>
      </c>
      <c r="CP29" s="317">
        <v>0</v>
      </c>
      <c r="CQ29" s="317">
        <v>0</v>
      </c>
      <c r="CR29" s="317">
        <v>0</v>
      </c>
      <c r="CS29" s="317">
        <v>0</v>
      </c>
      <c r="CT29" s="317">
        <v>0</v>
      </c>
      <c r="CU29" s="314">
        <v>0</v>
      </c>
      <c r="CV29" s="319">
        <v>0</v>
      </c>
      <c r="CW29" s="313">
        <v>0</v>
      </c>
      <c r="CX29" s="317">
        <v>0</v>
      </c>
      <c r="CY29" s="314">
        <v>0</v>
      </c>
      <c r="CZ29" s="316">
        <v>0</v>
      </c>
      <c r="DA29" s="317">
        <v>0</v>
      </c>
      <c r="DB29" s="317">
        <v>0</v>
      </c>
      <c r="DC29" s="317">
        <v>0</v>
      </c>
      <c r="DD29" s="317">
        <v>0</v>
      </c>
      <c r="DE29" s="317">
        <v>0</v>
      </c>
      <c r="DF29" s="314">
        <v>0</v>
      </c>
      <c r="DG29" s="319">
        <v>0</v>
      </c>
    </row>
    <row r="30" spans="1:111" ht="18.75" customHeight="1" x14ac:dyDescent="0.15">
      <c r="A30" s="298" t="s">
        <v>28</v>
      </c>
      <c r="B30" s="313">
        <v>0</v>
      </c>
      <c r="C30" s="314">
        <v>0</v>
      </c>
      <c r="D30" s="315">
        <v>0</v>
      </c>
      <c r="E30" s="316">
        <v>0</v>
      </c>
      <c r="F30" s="317">
        <v>91</v>
      </c>
      <c r="G30" s="317">
        <v>313</v>
      </c>
      <c r="H30" s="317">
        <v>113</v>
      </c>
      <c r="I30" s="317">
        <v>264</v>
      </c>
      <c r="J30" s="317">
        <v>479</v>
      </c>
      <c r="K30" s="318">
        <v>1260</v>
      </c>
      <c r="L30" s="319">
        <v>1260</v>
      </c>
      <c r="M30" s="313">
        <v>0</v>
      </c>
      <c r="N30" s="317">
        <v>0</v>
      </c>
      <c r="O30" s="314">
        <v>0</v>
      </c>
      <c r="P30" s="316">
        <v>0</v>
      </c>
      <c r="Q30" s="317">
        <v>0</v>
      </c>
      <c r="R30" s="317">
        <v>0</v>
      </c>
      <c r="S30" s="317">
        <v>8</v>
      </c>
      <c r="T30" s="317">
        <v>7</v>
      </c>
      <c r="U30" s="317">
        <v>5</v>
      </c>
      <c r="V30" s="314">
        <v>20</v>
      </c>
      <c r="W30" s="319">
        <v>20</v>
      </c>
      <c r="X30" s="313">
        <v>2</v>
      </c>
      <c r="Y30" s="317">
        <v>47</v>
      </c>
      <c r="Z30" s="314">
        <v>49</v>
      </c>
      <c r="AA30" s="316">
        <v>0</v>
      </c>
      <c r="AB30" s="317">
        <v>50</v>
      </c>
      <c r="AC30" s="317">
        <v>141</v>
      </c>
      <c r="AD30" s="317">
        <v>69</v>
      </c>
      <c r="AE30" s="317">
        <v>71</v>
      </c>
      <c r="AF30" s="317">
        <v>77</v>
      </c>
      <c r="AG30" s="314">
        <v>408</v>
      </c>
      <c r="AH30" s="319">
        <v>457</v>
      </c>
      <c r="AI30" s="313">
        <v>0</v>
      </c>
      <c r="AJ30" s="317">
        <v>15</v>
      </c>
      <c r="AK30" s="314">
        <v>15</v>
      </c>
      <c r="AL30" s="316">
        <v>0</v>
      </c>
      <c r="AM30" s="317">
        <v>0</v>
      </c>
      <c r="AN30" s="317">
        <v>12</v>
      </c>
      <c r="AO30" s="317">
        <v>0</v>
      </c>
      <c r="AP30" s="317">
        <v>30</v>
      </c>
      <c r="AQ30" s="317">
        <v>3</v>
      </c>
      <c r="AR30" s="314">
        <v>45</v>
      </c>
      <c r="AS30" s="319">
        <v>60</v>
      </c>
      <c r="AT30" s="313">
        <v>0</v>
      </c>
      <c r="AU30" s="317">
        <v>0</v>
      </c>
      <c r="AV30" s="314">
        <v>0</v>
      </c>
      <c r="AW30" s="316">
        <v>0</v>
      </c>
      <c r="AX30" s="317">
        <v>231</v>
      </c>
      <c r="AY30" s="317">
        <v>360</v>
      </c>
      <c r="AZ30" s="317">
        <v>258</v>
      </c>
      <c r="BA30" s="317">
        <v>149</v>
      </c>
      <c r="BB30" s="317">
        <v>36</v>
      </c>
      <c r="BC30" s="318">
        <v>1034</v>
      </c>
      <c r="BD30" s="319">
        <v>1034</v>
      </c>
      <c r="BE30" s="313">
        <v>0</v>
      </c>
      <c r="BF30" s="317">
        <v>0</v>
      </c>
      <c r="BG30" s="314">
        <v>0</v>
      </c>
      <c r="BH30" s="316">
        <v>0</v>
      </c>
      <c r="BI30" s="317">
        <v>55</v>
      </c>
      <c r="BJ30" s="317">
        <v>99</v>
      </c>
      <c r="BK30" s="317">
        <v>47</v>
      </c>
      <c r="BL30" s="317">
        <v>33</v>
      </c>
      <c r="BM30" s="317">
        <v>38</v>
      </c>
      <c r="BN30" s="314">
        <v>272</v>
      </c>
      <c r="BO30" s="319">
        <v>272</v>
      </c>
      <c r="BP30" s="313">
        <v>0</v>
      </c>
      <c r="BQ30" s="317">
        <v>3</v>
      </c>
      <c r="BR30" s="314">
        <v>3</v>
      </c>
      <c r="BS30" s="316">
        <v>0</v>
      </c>
      <c r="BT30" s="317">
        <v>12</v>
      </c>
      <c r="BU30" s="317">
        <v>106</v>
      </c>
      <c r="BV30" s="317">
        <v>131</v>
      </c>
      <c r="BW30" s="317">
        <v>112</v>
      </c>
      <c r="BX30" s="317">
        <v>38</v>
      </c>
      <c r="BY30" s="314">
        <v>399</v>
      </c>
      <c r="BZ30" s="319">
        <v>402</v>
      </c>
      <c r="CA30" s="313">
        <v>0</v>
      </c>
      <c r="CB30" s="317">
        <v>0</v>
      </c>
      <c r="CC30" s="314">
        <v>0</v>
      </c>
      <c r="CD30" s="316">
        <v>0</v>
      </c>
      <c r="CE30" s="317">
        <v>2</v>
      </c>
      <c r="CF30" s="317">
        <v>3</v>
      </c>
      <c r="CG30" s="317">
        <v>15</v>
      </c>
      <c r="CH30" s="317">
        <v>26</v>
      </c>
      <c r="CI30" s="317">
        <v>0</v>
      </c>
      <c r="CJ30" s="314">
        <v>46</v>
      </c>
      <c r="CK30" s="319">
        <v>46</v>
      </c>
      <c r="CL30" s="313">
        <v>0</v>
      </c>
      <c r="CM30" s="317">
        <v>0</v>
      </c>
      <c r="CN30" s="314">
        <v>0</v>
      </c>
      <c r="CO30" s="316">
        <v>0</v>
      </c>
      <c r="CP30" s="317">
        <v>0</v>
      </c>
      <c r="CQ30" s="317">
        <v>0</v>
      </c>
      <c r="CR30" s="317">
        <v>0</v>
      </c>
      <c r="CS30" s="317">
        <v>0</v>
      </c>
      <c r="CT30" s="317">
        <v>0</v>
      </c>
      <c r="CU30" s="314">
        <v>0</v>
      </c>
      <c r="CV30" s="319">
        <v>0</v>
      </c>
      <c r="CW30" s="313">
        <v>0</v>
      </c>
      <c r="CX30" s="317">
        <v>0</v>
      </c>
      <c r="CY30" s="314">
        <v>0</v>
      </c>
      <c r="CZ30" s="316">
        <v>0</v>
      </c>
      <c r="DA30" s="317">
        <v>0</v>
      </c>
      <c r="DB30" s="317">
        <v>0</v>
      </c>
      <c r="DC30" s="317">
        <v>0</v>
      </c>
      <c r="DD30" s="317">
        <v>0</v>
      </c>
      <c r="DE30" s="317">
        <v>0</v>
      </c>
      <c r="DF30" s="314">
        <v>0</v>
      </c>
      <c r="DG30" s="319">
        <v>0</v>
      </c>
    </row>
    <row r="31" spans="1:111" ht="18.75" customHeight="1" x14ac:dyDescent="0.15">
      <c r="A31" s="298" t="s">
        <v>29</v>
      </c>
      <c r="B31" s="313">
        <v>0</v>
      </c>
      <c r="C31" s="314">
        <v>0</v>
      </c>
      <c r="D31" s="315">
        <v>0</v>
      </c>
      <c r="E31" s="316">
        <v>0</v>
      </c>
      <c r="F31" s="317">
        <v>228</v>
      </c>
      <c r="G31" s="317">
        <v>351</v>
      </c>
      <c r="H31" s="317">
        <v>404</v>
      </c>
      <c r="I31" s="317">
        <v>301</v>
      </c>
      <c r="J31" s="317">
        <v>559</v>
      </c>
      <c r="K31" s="318">
        <v>1843</v>
      </c>
      <c r="L31" s="319">
        <v>1843</v>
      </c>
      <c r="M31" s="313">
        <v>0</v>
      </c>
      <c r="N31" s="317">
        <v>0</v>
      </c>
      <c r="O31" s="314">
        <v>0</v>
      </c>
      <c r="P31" s="316">
        <v>0</v>
      </c>
      <c r="Q31" s="317">
        <v>0</v>
      </c>
      <c r="R31" s="317">
        <v>1</v>
      </c>
      <c r="S31" s="317">
        <v>23</v>
      </c>
      <c r="T31" s="317">
        <v>12</v>
      </c>
      <c r="U31" s="317">
        <v>42</v>
      </c>
      <c r="V31" s="314">
        <v>78</v>
      </c>
      <c r="W31" s="319">
        <v>78</v>
      </c>
      <c r="X31" s="313">
        <v>21</v>
      </c>
      <c r="Y31" s="317">
        <v>21</v>
      </c>
      <c r="Z31" s="314">
        <v>42</v>
      </c>
      <c r="AA31" s="316">
        <v>0</v>
      </c>
      <c r="AB31" s="317">
        <v>104</v>
      </c>
      <c r="AC31" s="317">
        <v>121</v>
      </c>
      <c r="AD31" s="317">
        <v>85</v>
      </c>
      <c r="AE31" s="317">
        <v>56</v>
      </c>
      <c r="AF31" s="317">
        <v>211</v>
      </c>
      <c r="AG31" s="314">
        <v>577</v>
      </c>
      <c r="AH31" s="319">
        <v>619</v>
      </c>
      <c r="AI31" s="313">
        <v>6</v>
      </c>
      <c r="AJ31" s="317">
        <v>6</v>
      </c>
      <c r="AK31" s="314">
        <v>12</v>
      </c>
      <c r="AL31" s="316">
        <v>0</v>
      </c>
      <c r="AM31" s="317">
        <v>108</v>
      </c>
      <c r="AN31" s="317">
        <v>4</v>
      </c>
      <c r="AO31" s="317">
        <v>0</v>
      </c>
      <c r="AP31" s="317">
        <v>54</v>
      </c>
      <c r="AQ31" s="317">
        <v>0</v>
      </c>
      <c r="AR31" s="314">
        <v>166</v>
      </c>
      <c r="AS31" s="319">
        <v>178</v>
      </c>
      <c r="AT31" s="313">
        <v>0</v>
      </c>
      <c r="AU31" s="317">
        <v>0</v>
      </c>
      <c r="AV31" s="314">
        <v>0</v>
      </c>
      <c r="AW31" s="316">
        <v>0</v>
      </c>
      <c r="AX31" s="317">
        <v>338</v>
      </c>
      <c r="AY31" s="317">
        <v>506</v>
      </c>
      <c r="AZ31" s="317">
        <v>280</v>
      </c>
      <c r="BA31" s="317">
        <v>137</v>
      </c>
      <c r="BB31" s="317">
        <v>125</v>
      </c>
      <c r="BC31" s="318">
        <v>1386</v>
      </c>
      <c r="BD31" s="319">
        <v>1386</v>
      </c>
      <c r="BE31" s="313">
        <v>0</v>
      </c>
      <c r="BF31" s="317">
        <v>0</v>
      </c>
      <c r="BG31" s="314">
        <v>0</v>
      </c>
      <c r="BH31" s="316">
        <v>0</v>
      </c>
      <c r="BI31" s="317">
        <v>88</v>
      </c>
      <c r="BJ31" s="317">
        <v>77</v>
      </c>
      <c r="BK31" s="317">
        <v>120</v>
      </c>
      <c r="BL31" s="317">
        <v>54</v>
      </c>
      <c r="BM31" s="317">
        <v>50</v>
      </c>
      <c r="BN31" s="314">
        <v>389</v>
      </c>
      <c r="BO31" s="319">
        <v>389</v>
      </c>
      <c r="BP31" s="313">
        <v>2</v>
      </c>
      <c r="BQ31" s="317">
        <v>0</v>
      </c>
      <c r="BR31" s="314">
        <v>2</v>
      </c>
      <c r="BS31" s="316">
        <v>0</v>
      </c>
      <c r="BT31" s="317">
        <v>12</v>
      </c>
      <c r="BU31" s="317">
        <v>71</v>
      </c>
      <c r="BV31" s="317">
        <v>157</v>
      </c>
      <c r="BW31" s="317">
        <v>51</v>
      </c>
      <c r="BX31" s="317">
        <v>25</v>
      </c>
      <c r="BY31" s="314">
        <v>316</v>
      </c>
      <c r="BZ31" s="319">
        <v>318</v>
      </c>
      <c r="CA31" s="313">
        <v>0</v>
      </c>
      <c r="CB31" s="317">
        <v>0</v>
      </c>
      <c r="CC31" s="314">
        <v>0</v>
      </c>
      <c r="CD31" s="316">
        <v>0</v>
      </c>
      <c r="CE31" s="317">
        <v>3</v>
      </c>
      <c r="CF31" s="317">
        <v>12</v>
      </c>
      <c r="CG31" s="317">
        <v>43</v>
      </c>
      <c r="CH31" s="317">
        <v>0</v>
      </c>
      <c r="CI31" s="317">
        <v>41</v>
      </c>
      <c r="CJ31" s="314">
        <v>99</v>
      </c>
      <c r="CK31" s="319">
        <v>99</v>
      </c>
      <c r="CL31" s="313">
        <v>0</v>
      </c>
      <c r="CM31" s="317">
        <v>0</v>
      </c>
      <c r="CN31" s="314">
        <v>0</v>
      </c>
      <c r="CO31" s="316">
        <v>0</v>
      </c>
      <c r="CP31" s="317">
        <v>0</v>
      </c>
      <c r="CQ31" s="317">
        <v>0</v>
      </c>
      <c r="CR31" s="317">
        <v>0</v>
      </c>
      <c r="CS31" s="317">
        <v>0</v>
      </c>
      <c r="CT31" s="317">
        <v>0</v>
      </c>
      <c r="CU31" s="314">
        <v>0</v>
      </c>
      <c r="CV31" s="319">
        <v>0</v>
      </c>
      <c r="CW31" s="313">
        <v>0</v>
      </c>
      <c r="CX31" s="317">
        <v>0</v>
      </c>
      <c r="CY31" s="314">
        <v>0</v>
      </c>
      <c r="CZ31" s="316">
        <v>0</v>
      </c>
      <c r="DA31" s="317">
        <v>0</v>
      </c>
      <c r="DB31" s="317">
        <v>0</v>
      </c>
      <c r="DC31" s="317">
        <v>0</v>
      </c>
      <c r="DD31" s="317">
        <v>0</v>
      </c>
      <c r="DE31" s="317">
        <v>0</v>
      </c>
      <c r="DF31" s="314">
        <v>0</v>
      </c>
      <c r="DG31" s="319">
        <v>0</v>
      </c>
    </row>
    <row r="32" spans="1:111" ht="18.75" customHeight="1" x14ac:dyDescent="0.15">
      <c r="A32" s="298" t="s">
        <v>30</v>
      </c>
      <c r="B32" s="313">
        <v>0</v>
      </c>
      <c r="C32" s="314">
        <v>0</v>
      </c>
      <c r="D32" s="315">
        <v>0</v>
      </c>
      <c r="E32" s="316">
        <v>0</v>
      </c>
      <c r="F32" s="317">
        <v>196</v>
      </c>
      <c r="G32" s="317">
        <v>230</v>
      </c>
      <c r="H32" s="317">
        <v>564</v>
      </c>
      <c r="I32" s="317">
        <v>386</v>
      </c>
      <c r="J32" s="317">
        <v>398</v>
      </c>
      <c r="K32" s="318">
        <v>1774</v>
      </c>
      <c r="L32" s="319">
        <v>1774</v>
      </c>
      <c r="M32" s="313">
        <v>0</v>
      </c>
      <c r="N32" s="317">
        <v>0</v>
      </c>
      <c r="O32" s="314">
        <v>0</v>
      </c>
      <c r="P32" s="316">
        <v>0</v>
      </c>
      <c r="Q32" s="317">
        <v>10</v>
      </c>
      <c r="R32" s="317">
        <v>5</v>
      </c>
      <c r="S32" s="317">
        <v>7</v>
      </c>
      <c r="T32" s="317">
        <v>9</v>
      </c>
      <c r="U32" s="317">
        <v>64</v>
      </c>
      <c r="V32" s="314">
        <v>95</v>
      </c>
      <c r="W32" s="319">
        <v>95</v>
      </c>
      <c r="X32" s="313">
        <v>54</v>
      </c>
      <c r="Y32" s="317">
        <v>53</v>
      </c>
      <c r="Z32" s="314">
        <v>107</v>
      </c>
      <c r="AA32" s="316">
        <v>0</v>
      </c>
      <c r="AB32" s="317">
        <v>134</v>
      </c>
      <c r="AC32" s="317">
        <v>220</v>
      </c>
      <c r="AD32" s="317">
        <v>107</v>
      </c>
      <c r="AE32" s="317">
        <v>56</v>
      </c>
      <c r="AF32" s="317">
        <v>84</v>
      </c>
      <c r="AG32" s="314">
        <v>601</v>
      </c>
      <c r="AH32" s="319">
        <v>708</v>
      </c>
      <c r="AI32" s="313">
        <v>0</v>
      </c>
      <c r="AJ32" s="317">
        <v>0</v>
      </c>
      <c r="AK32" s="314">
        <v>0</v>
      </c>
      <c r="AL32" s="316">
        <v>0</v>
      </c>
      <c r="AM32" s="317">
        <v>57</v>
      </c>
      <c r="AN32" s="317">
        <v>15</v>
      </c>
      <c r="AO32" s="317">
        <v>27</v>
      </c>
      <c r="AP32" s="317">
        <v>0</v>
      </c>
      <c r="AQ32" s="317">
        <v>0</v>
      </c>
      <c r="AR32" s="314">
        <v>99</v>
      </c>
      <c r="AS32" s="319">
        <v>99</v>
      </c>
      <c r="AT32" s="313">
        <v>0</v>
      </c>
      <c r="AU32" s="317">
        <v>0</v>
      </c>
      <c r="AV32" s="314">
        <v>0</v>
      </c>
      <c r="AW32" s="316">
        <v>0</v>
      </c>
      <c r="AX32" s="317">
        <v>270</v>
      </c>
      <c r="AY32" s="317">
        <v>301</v>
      </c>
      <c r="AZ32" s="317">
        <v>211</v>
      </c>
      <c r="BA32" s="317">
        <v>149</v>
      </c>
      <c r="BB32" s="317">
        <v>77</v>
      </c>
      <c r="BC32" s="318">
        <v>1008</v>
      </c>
      <c r="BD32" s="319">
        <v>1008</v>
      </c>
      <c r="BE32" s="313">
        <v>0</v>
      </c>
      <c r="BF32" s="317">
        <v>0</v>
      </c>
      <c r="BG32" s="314">
        <v>0</v>
      </c>
      <c r="BH32" s="316">
        <v>0</v>
      </c>
      <c r="BI32" s="317">
        <v>82</v>
      </c>
      <c r="BJ32" s="317">
        <v>73</v>
      </c>
      <c r="BK32" s="317">
        <v>64</v>
      </c>
      <c r="BL32" s="317">
        <v>18</v>
      </c>
      <c r="BM32" s="317">
        <v>15</v>
      </c>
      <c r="BN32" s="314">
        <v>252</v>
      </c>
      <c r="BO32" s="319">
        <v>252</v>
      </c>
      <c r="BP32" s="313">
        <v>0</v>
      </c>
      <c r="BQ32" s="317">
        <v>0</v>
      </c>
      <c r="BR32" s="314">
        <v>0</v>
      </c>
      <c r="BS32" s="316">
        <v>0</v>
      </c>
      <c r="BT32" s="317">
        <v>15</v>
      </c>
      <c r="BU32" s="317">
        <v>29</v>
      </c>
      <c r="BV32" s="317">
        <v>96</v>
      </c>
      <c r="BW32" s="317">
        <v>56</v>
      </c>
      <c r="BX32" s="317">
        <v>8</v>
      </c>
      <c r="BY32" s="314">
        <v>204</v>
      </c>
      <c r="BZ32" s="319">
        <v>204</v>
      </c>
      <c r="CA32" s="313">
        <v>0</v>
      </c>
      <c r="CB32" s="317">
        <v>0</v>
      </c>
      <c r="CC32" s="314">
        <v>0</v>
      </c>
      <c r="CD32" s="316">
        <v>0</v>
      </c>
      <c r="CE32" s="317">
        <v>0</v>
      </c>
      <c r="CF32" s="317">
        <v>21</v>
      </c>
      <c r="CG32" s="317">
        <v>39</v>
      </c>
      <c r="CH32" s="317">
        <v>3</v>
      </c>
      <c r="CI32" s="317">
        <v>7</v>
      </c>
      <c r="CJ32" s="314">
        <v>70</v>
      </c>
      <c r="CK32" s="319">
        <v>70</v>
      </c>
      <c r="CL32" s="313">
        <v>0</v>
      </c>
      <c r="CM32" s="317">
        <v>0</v>
      </c>
      <c r="CN32" s="314">
        <v>0</v>
      </c>
      <c r="CO32" s="316">
        <v>0</v>
      </c>
      <c r="CP32" s="317">
        <v>0</v>
      </c>
      <c r="CQ32" s="317">
        <v>0</v>
      </c>
      <c r="CR32" s="317">
        <v>0</v>
      </c>
      <c r="CS32" s="317">
        <v>0</v>
      </c>
      <c r="CT32" s="317">
        <v>0</v>
      </c>
      <c r="CU32" s="314">
        <v>0</v>
      </c>
      <c r="CV32" s="319">
        <v>0</v>
      </c>
      <c r="CW32" s="313">
        <v>0</v>
      </c>
      <c r="CX32" s="317">
        <v>0</v>
      </c>
      <c r="CY32" s="314">
        <v>0</v>
      </c>
      <c r="CZ32" s="316">
        <v>0</v>
      </c>
      <c r="DA32" s="317">
        <v>0</v>
      </c>
      <c r="DB32" s="317">
        <v>0</v>
      </c>
      <c r="DC32" s="317">
        <v>0</v>
      </c>
      <c r="DD32" s="317">
        <v>0</v>
      </c>
      <c r="DE32" s="317">
        <v>0</v>
      </c>
      <c r="DF32" s="314">
        <v>0</v>
      </c>
      <c r="DG32" s="319">
        <v>0</v>
      </c>
    </row>
    <row r="33" spans="1:111" ht="18.75" customHeight="1" x14ac:dyDescent="0.15">
      <c r="A33" s="298" t="s">
        <v>31</v>
      </c>
      <c r="B33" s="313">
        <v>0</v>
      </c>
      <c r="C33" s="314">
        <v>0</v>
      </c>
      <c r="D33" s="315">
        <v>0</v>
      </c>
      <c r="E33" s="316">
        <v>0</v>
      </c>
      <c r="F33" s="317">
        <v>147</v>
      </c>
      <c r="G33" s="317">
        <v>283</v>
      </c>
      <c r="H33" s="317">
        <v>241</v>
      </c>
      <c r="I33" s="317">
        <v>353</v>
      </c>
      <c r="J33" s="317">
        <v>364</v>
      </c>
      <c r="K33" s="318">
        <v>1388</v>
      </c>
      <c r="L33" s="319">
        <v>1388</v>
      </c>
      <c r="M33" s="313">
        <v>0</v>
      </c>
      <c r="N33" s="317">
        <v>3</v>
      </c>
      <c r="O33" s="314">
        <v>3</v>
      </c>
      <c r="P33" s="316">
        <v>0</v>
      </c>
      <c r="Q33" s="317">
        <v>0</v>
      </c>
      <c r="R33" s="317">
        <v>8</v>
      </c>
      <c r="S33" s="317">
        <v>17</v>
      </c>
      <c r="T33" s="317">
        <v>9</v>
      </c>
      <c r="U33" s="317">
        <v>46</v>
      </c>
      <c r="V33" s="314">
        <v>80</v>
      </c>
      <c r="W33" s="319">
        <v>83</v>
      </c>
      <c r="X33" s="313">
        <v>9</v>
      </c>
      <c r="Y33" s="317">
        <v>27</v>
      </c>
      <c r="Z33" s="314">
        <v>36</v>
      </c>
      <c r="AA33" s="316">
        <v>0</v>
      </c>
      <c r="AB33" s="317">
        <v>40</v>
      </c>
      <c r="AC33" s="317">
        <v>76</v>
      </c>
      <c r="AD33" s="317">
        <v>88</v>
      </c>
      <c r="AE33" s="317">
        <v>65</v>
      </c>
      <c r="AF33" s="317">
        <v>83</v>
      </c>
      <c r="AG33" s="314">
        <v>352</v>
      </c>
      <c r="AH33" s="319">
        <v>388</v>
      </c>
      <c r="AI33" s="313">
        <v>9</v>
      </c>
      <c r="AJ33" s="317">
        <v>0</v>
      </c>
      <c r="AK33" s="314">
        <v>9</v>
      </c>
      <c r="AL33" s="316">
        <v>0</v>
      </c>
      <c r="AM33" s="317">
        <v>51</v>
      </c>
      <c r="AN33" s="317">
        <v>52</v>
      </c>
      <c r="AO33" s="317">
        <v>19</v>
      </c>
      <c r="AP33" s="317">
        <v>63</v>
      </c>
      <c r="AQ33" s="317">
        <v>15</v>
      </c>
      <c r="AR33" s="314">
        <v>200</v>
      </c>
      <c r="AS33" s="319">
        <v>209</v>
      </c>
      <c r="AT33" s="313">
        <v>0</v>
      </c>
      <c r="AU33" s="317">
        <v>0</v>
      </c>
      <c r="AV33" s="314">
        <v>0</v>
      </c>
      <c r="AW33" s="316">
        <v>0</v>
      </c>
      <c r="AX33" s="317">
        <v>272</v>
      </c>
      <c r="AY33" s="317">
        <v>465</v>
      </c>
      <c r="AZ33" s="317">
        <v>467</v>
      </c>
      <c r="BA33" s="317">
        <v>62</v>
      </c>
      <c r="BB33" s="317">
        <v>60</v>
      </c>
      <c r="BC33" s="318">
        <v>1326</v>
      </c>
      <c r="BD33" s="319">
        <v>1326</v>
      </c>
      <c r="BE33" s="313">
        <v>0</v>
      </c>
      <c r="BF33" s="317">
        <v>0</v>
      </c>
      <c r="BG33" s="314">
        <v>0</v>
      </c>
      <c r="BH33" s="316">
        <v>0</v>
      </c>
      <c r="BI33" s="317">
        <v>21</v>
      </c>
      <c r="BJ33" s="317">
        <v>63</v>
      </c>
      <c r="BK33" s="317">
        <v>89</v>
      </c>
      <c r="BL33" s="317">
        <v>8</v>
      </c>
      <c r="BM33" s="317">
        <v>28</v>
      </c>
      <c r="BN33" s="314">
        <v>209</v>
      </c>
      <c r="BO33" s="319">
        <v>209</v>
      </c>
      <c r="BP33" s="313">
        <v>0</v>
      </c>
      <c r="BQ33" s="317">
        <v>2</v>
      </c>
      <c r="BR33" s="314">
        <v>2</v>
      </c>
      <c r="BS33" s="316">
        <v>0</v>
      </c>
      <c r="BT33" s="317">
        <v>52</v>
      </c>
      <c r="BU33" s="317">
        <v>83</v>
      </c>
      <c r="BV33" s="317">
        <v>200</v>
      </c>
      <c r="BW33" s="317">
        <v>58</v>
      </c>
      <c r="BX33" s="317">
        <v>125</v>
      </c>
      <c r="BY33" s="314">
        <v>518</v>
      </c>
      <c r="BZ33" s="319">
        <v>520</v>
      </c>
      <c r="CA33" s="313">
        <v>0</v>
      </c>
      <c r="CB33" s="317">
        <v>0</v>
      </c>
      <c r="CC33" s="314">
        <v>0</v>
      </c>
      <c r="CD33" s="316">
        <v>0</v>
      </c>
      <c r="CE33" s="317">
        <v>0</v>
      </c>
      <c r="CF33" s="317">
        <v>0</v>
      </c>
      <c r="CG33" s="317">
        <v>0</v>
      </c>
      <c r="CH33" s="317">
        <v>2</v>
      </c>
      <c r="CI33" s="317">
        <v>9</v>
      </c>
      <c r="CJ33" s="314">
        <v>11</v>
      </c>
      <c r="CK33" s="319">
        <v>11</v>
      </c>
      <c r="CL33" s="313">
        <v>0</v>
      </c>
      <c r="CM33" s="317">
        <v>0</v>
      </c>
      <c r="CN33" s="314">
        <v>0</v>
      </c>
      <c r="CO33" s="316">
        <v>0</v>
      </c>
      <c r="CP33" s="317">
        <v>0</v>
      </c>
      <c r="CQ33" s="317">
        <v>0</v>
      </c>
      <c r="CR33" s="317">
        <v>0</v>
      </c>
      <c r="CS33" s="317">
        <v>0</v>
      </c>
      <c r="CT33" s="317">
        <v>0</v>
      </c>
      <c r="CU33" s="314">
        <v>0</v>
      </c>
      <c r="CV33" s="319">
        <v>0</v>
      </c>
      <c r="CW33" s="313">
        <v>0</v>
      </c>
      <c r="CX33" s="317">
        <v>0</v>
      </c>
      <c r="CY33" s="314">
        <v>0</v>
      </c>
      <c r="CZ33" s="316">
        <v>0</v>
      </c>
      <c r="DA33" s="317">
        <v>0</v>
      </c>
      <c r="DB33" s="317">
        <v>0</v>
      </c>
      <c r="DC33" s="317">
        <v>0</v>
      </c>
      <c r="DD33" s="317">
        <v>0</v>
      </c>
      <c r="DE33" s="317">
        <v>0</v>
      </c>
      <c r="DF33" s="314">
        <v>0</v>
      </c>
      <c r="DG33" s="319">
        <v>0</v>
      </c>
    </row>
    <row r="34" spans="1:111" ht="18.75" customHeight="1" x14ac:dyDescent="0.15">
      <c r="A34" s="298" t="s">
        <v>32</v>
      </c>
      <c r="B34" s="313">
        <v>0</v>
      </c>
      <c r="C34" s="314">
        <v>0</v>
      </c>
      <c r="D34" s="315">
        <v>0</v>
      </c>
      <c r="E34" s="316">
        <v>0</v>
      </c>
      <c r="F34" s="317">
        <v>347</v>
      </c>
      <c r="G34" s="317">
        <v>384</v>
      </c>
      <c r="H34" s="317">
        <v>490</v>
      </c>
      <c r="I34" s="317">
        <v>133</v>
      </c>
      <c r="J34" s="317">
        <v>244</v>
      </c>
      <c r="K34" s="318">
        <v>1598</v>
      </c>
      <c r="L34" s="319">
        <v>1598</v>
      </c>
      <c r="M34" s="313">
        <v>0</v>
      </c>
      <c r="N34" s="317">
        <v>0</v>
      </c>
      <c r="O34" s="314">
        <v>0</v>
      </c>
      <c r="P34" s="316">
        <v>0</v>
      </c>
      <c r="Q34" s="317">
        <v>0</v>
      </c>
      <c r="R34" s="317">
        <v>2</v>
      </c>
      <c r="S34" s="317">
        <v>14</v>
      </c>
      <c r="T34" s="317">
        <v>18</v>
      </c>
      <c r="U34" s="317">
        <v>47</v>
      </c>
      <c r="V34" s="314">
        <v>81</v>
      </c>
      <c r="W34" s="319">
        <v>81</v>
      </c>
      <c r="X34" s="313">
        <v>25</v>
      </c>
      <c r="Y34" s="317">
        <v>42</v>
      </c>
      <c r="Z34" s="314">
        <v>67</v>
      </c>
      <c r="AA34" s="316">
        <v>0</v>
      </c>
      <c r="AB34" s="317">
        <v>144</v>
      </c>
      <c r="AC34" s="317">
        <v>220</v>
      </c>
      <c r="AD34" s="317">
        <v>125</v>
      </c>
      <c r="AE34" s="317">
        <v>79</v>
      </c>
      <c r="AF34" s="317">
        <v>57</v>
      </c>
      <c r="AG34" s="314">
        <v>625</v>
      </c>
      <c r="AH34" s="319">
        <v>692</v>
      </c>
      <c r="AI34" s="313">
        <v>9</v>
      </c>
      <c r="AJ34" s="317">
        <v>30</v>
      </c>
      <c r="AK34" s="314">
        <v>39</v>
      </c>
      <c r="AL34" s="316">
        <v>0</v>
      </c>
      <c r="AM34" s="317">
        <v>54</v>
      </c>
      <c r="AN34" s="317">
        <v>60</v>
      </c>
      <c r="AO34" s="317">
        <v>21</v>
      </c>
      <c r="AP34" s="317">
        <v>66</v>
      </c>
      <c r="AQ34" s="317">
        <v>24</v>
      </c>
      <c r="AR34" s="314">
        <v>225</v>
      </c>
      <c r="AS34" s="319">
        <v>264</v>
      </c>
      <c r="AT34" s="313">
        <v>0</v>
      </c>
      <c r="AU34" s="317">
        <v>0</v>
      </c>
      <c r="AV34" s="314">
        <v>0</v>
      </c>
      <c r="AW34" s="316">
        <v>0</v>
      </c>
      <c r="AX34" s="317">
        <v>469</v>
      </c>
      <c r="AY34" s="317">
        <v>659</v>
      </c>
      <c r="AZ34" s="317">
        <v>368</v>
      </c>
      <c r="BA34" s="317">
        <v>235</v>
      </c>
      <c r="BB34" s="317">
        <v>45</v>
      </c>
      <c r="BC34" s="318">
        <v>1776</v>
      </c>
      <c r="BD34" s="319">
        <v>1776</v>
      </c>
      <c r="BE34" s="313">
        <v>0</v>
      </c>
      <c r="BF34" s="317">
        <v>0</v>
      </c>
      <c r="BG34" s="314">
        <v>0</v>
      </c>
      <c r="BH34" s="316">
        <v>0</v>
      </c>
      <c r="BI34" s="317">
        <v>62</v>
      </c>
      <c r="BJ34" s="317">
        <v>107</v>
      </c>
      <c r="BK34" s="317">
        <v>27</v>
      </c>
      <c r="BL34" s="317">
        <v>27</v>
      </c>
      <c r="BM34" s="317">
        <v>18</v>
      </c>
      <c r="BN34" s="314">
        <v>241</v>
      </c>
      <c r="BO34" s="319">
        <v>241</v>
      </c>
      <c r="BP34" s="313">
        <v>3</v>
      </c>
      <c r="BQ34" s="317">
        <v>0</v>
      </c>
      <c r="BR34" s="314">
        <v>3</v>
      </c>
      <c r="BS34" s="316">
        <v>0</v>
      </c>
      <c r="BT34" s="317">
        <v>21</v>
      </c>
      <c r="BU34" s="317">
        <v>58</v>
      </c>
      <c r="BV34" s="317">
        <v>67</v>
      </c>
      <c r="BW34" s="317">
        <v>42</v>
      </c>
      <c r="BX34" s="317">
        <v>84</v>
      </c>
      <c r="BY34" s="314">
        <v>272</v>
      </c>
      <c r="BZ34" s="319">
        <v>275</v>
      </c>
      <c r="CA34" s="313">
        <v>0</v>
      </c>
      <c r="CB34" s="317">
        <v>0</v>
      </c>
      <c r="CC34" s="314">
        <v>0</v>
      </c>
      <c r="CD34" s="316">
        <v>0</v>
      </c>
      <c r="CE34" s="317">
        <v>0</v>
      </c>
      <c r="CF34" s="317">
        <v>2</v>
      </c>
      <c r="CG34" s="317">
        <v>17</v>
      </c>
      <c r="CH34" s="317">
        <v>3</v>
      </c>
      <c r="CI34" s="317">
        <v>27</v>
      </c>
      <c r="CJ34" s="314">
        <v>49</v>
      </c>
      <c r="CK34" s="319">
        <v>49</v>
      </c>
      <c r="CL34" s="313">
        <v>0</v>
      </c>
      <c r="CM34" s="317">
        <v>0</v>
      </c>
      <c r="CN34" s="314">
        <v>0</v>
      </c>
      <c r="CO34" s="316">
        <v>0</v>
      </c>
      <c r="CP34" s="317">
        <v>0</v>
      </c>
      <c r="CQ34" s="317">
        <v>0</v>
      </c>
      <c r="CR34" s="317">
        <v>0</v>
      </c>
      <c r="CS34" s="317">
        <v>0</v>
      </c>
      <c r="CT34" s="317">
        <v>0</v>
      </c>
      <c r="CU34" s="314">
        <v>0</v>
      </c>
      <c r="CV34" s="319">
        <v>0</v>
      </c>
      <c r="CW34" s="313">
        <v>0</v>
      </c>
      <c r="CX34" s="317">
        <v>0</v>
      </c>
      <c r="CY34" s="314">
        <v>0</v>
      </c>
      <c r="CZ34" s="316">
        <v>0</v>
      </c>
      <c r="DA34" s="317">
        <v>0</v>
      </c>
      <c r="DB34" s="317">
        <v>0</v>
      </c>
      <c r="DC34" s="317">
        <v>0</v>
      </c>
      <c r="DD34" s="317">
        <v>0</v>
      </c>
      <c r="DE34" s="317">
        <v>0</v>
      </c>
      <c r="DF34" s="314">
        <v>0</v>
      </c>
      <c r="DG34" s="319">
        <v>0</v>
      </c>
    </row>
    <row r="35" spans="1:111" ht="18.75" customHeight="1" x14ac:dyDescent="0.15">
      <c r="A35" s="298" t="s">
        <v>33</v>
      </c>
      <c r="B35" s="313">
        <v>0</v>
      </c>
      <c r="C35" s="314">
        <v>0</v>
      </c>
      <c r="D35" s="315">
        <v>0</v>
      </c>
      <c r="E35" s="316">
        <v>0</v>
      </c>
      <c r="F35" s="317">
        <v>229</v>
      </c>
      <c r="G35" s="317">
        <v>187</v>
      </c>
      <c r="H35" s="317">
        <v>231</v>
      </c>
      <c r="I35" s="317">
        <v>290</v>
      </c>
      <c r="J35" s="317">
        <v>22</v>
      </c>
      <c r="K35" s="318">
        <v>959</v>
      </c>
      <c r="L35" s="319">
        <v>959</v>
      </c>
      <c r="M35" s="313">
        <v>0</v>
      </c>
      <c r="N35" s="317">
        <v>0</v>
      </c>
      <c r="O35" s="314">
        <v>0</v>
      </c>
      <c r="P35" s="316">
        <v>0</v>
      </c>
      <c r="Q35" s="317">
        <v>4</v>
      </c>
      <c r="R35" s="317">
        <v>0</v>
      </c>
      <c r="S35" s="317">
        <v>12</v>
      </c>
      <c r="T35" s="317">
        <v>3</v>
      </c>
      <c r="U35" s="317">
        <v>17</v>
      </c>
      <c r="V35" s="314">
        <v>36</v>
      </c>
      <c r="W35" s="319">
        <v>36</v>
      </c>
      <c r="X35" s="313">
        <v>19</v>
      </c>
      <c r="Y35" s="317">
        <v>12</v>
      </c>
      <c r="Z35" s="314">
        <v>31</v>
      </c>
      <c r="AA35" s="316">
        <v>0</v>
      </c>
      <c r="AB35" s="317">
        <v>56</v>
      </c>
      <c r="AC35" s="317">
        <v>112</v>
      </c>
      <c r="AD35" s="317">
        <v>24</v>
      </c>
      <c r="AE35" s="317">
        <v>52</v>
      </c>
      <c r="AF35" s="317">
        <v>50</v>
      </c>
      <c r="AG35" s="314">
        <v>294</v>
      </c>
      <c r="AH35" s="319">
        <v>325</v>
      </c>
      <c r="AI35" s="313">
        <v>116</v>
      </c>
      <c r="AJ35" s="317">
        <v>118</v>
      </c>
      <c r="AK35" s="314">
        <v>234</v>
      </c>
      <c r="AL35" s="316">
        <v>0</v>
      </c>
      <c r="AM35" s="317">
        <v>172</v>
      </c>
      <c r="AN35" s="317">
        <v>146</v>
      </c>
      <c r="AO35" s="317">
        <v>36</v>
      </c>
      <c r="AP35" s="317">
        <v>0</v>
      </c>
      <c r="AQ35" s="317">
        <v>6</v>
      </c>
      <c r="AR35" s="314">
        <v>360</v>
      </c>
      <c r="AS35" s="319">
        <v>594</v>
      </c>
      <c r="AT35" s="313">
        <v>0</v>
      </c>
      <c r="AU35" s="317">
        <v>0</v>
      </c>
      <c r="AV35" s="314">
        <v>0</v>
      </c>
      <c r="AW35" s="316">
        <v>0</v>
      </c>
      <c r="AX35" s="317">
        <v>116</v>
      </c>
      <c r="AY35" s="317">
        <v>53</v>
      </c>
      <c r="AZ35" s="317">
        <v>89</v>
      </c>
      <c r="BA35" s="317">
        <v>73</v>
      </c>
      <c r="BB35" s="317">
        <v>0</v>
      </c>
      <c r="BC35" s="318">
        <v>331</v>
      </c>
      <c r="BD35" s="319">
        <v>331</v>
      </c>
      <c r="BE35" s="313">
        <v>0</v>
      </c>
      <c r="BF35" s="317">
        <v>0</v>
      </c>
      <c r="BG35" s="314">
        <v>0</v>
      </c>
      <c r="BH35" s="316">
        <v>0</v>
      </c>
      <c r="BI35" s="317">
        <v>160</v>
      </c>
      <c r="BJ35" s="317">
        <v>125</v>
      </c>
      <c r="BK35" s="317">
        <v>27</v>
      </c>
      <c r="BL35" s="317">
        <v>3</v>
      </c>
      <c r="BM35" s="317">
        <v>17</v>
      </c>
      <c r="BN35" s="314">
        <v>332</v>
      </c>
      <c r="BO35" s="319">
        <v>332</v>
      </c>
      <c r="BP35" s="313">
        <v>0</v>
      </c>
      <c r="BQ35" s="317">
        <v>0</v>
      </c>
      <c r="BR35" s="314">
        <v>0</v>
      </c>
      <c r="BS35" s="316">
        <v>0</v>
      </c>
      <c r="BT35" s="317">
        <v>11</v>
      </c>
      <c r="BU35" s="317">
        <v>52</v>
      </c>
      <c r="BV35" s="317">
        <v>111</v>
      </c>
      <c r="BW35" s="317">
        <v>22</v>
      </c>
      <c r="BX35" s="317">
        <v>30</v>
      </c>
      <c r="BY35" s="314">
        <v>226</v>
      </c>
      <c r="BZ35" s="319">
        <v>226</v>
      </c>
      <c r="CA35" s="313">
        <v>0</v>
      </c>
      <c r="CB35" s="317">
        <v>0</v>
      </c>
      <c r="CC35" s="314">
        <v>0</v>
      </c>
      <c r="CD35" s="316">
        <v>0</v>
      </c>
      <c r="CE35" s="317">
        <v>2</v>
      </c>
      <c r="CF35" s="317">
        <v>7</v>
      </c>
      <c r="CG35" s="317">
        <v>35</v>
      </c>
      <c r="CH35" s="317">
        <v>0</v>
      </c>
      <c r="CI35" s="317">
        <v>0</v>
      </c>
      <c r="CJ35" s="314">
        <v>44</v>
      </c>
      <c r="CK35" s="319">
        <v>44</v>
      </c>
      <c r="CL35" s="313">
        <v>0</v>
      </c>
      <c r="CM35" s="317">
        <v>0</v>
      </c>
      <c r="CN35" s="314">
        <v>0</v>
      </c>
      <c r="CO35" s="316">
        <v>0</v>
      </c>
      <c r="CP35" s="317">
        <v>0</v>
      </c>
      <c r="CQ35" s="317">
        <v>0</v>
      </c>
      <c r="CR35" s="317">
        <v>0</v>
      </c>
      <c r="CS35" s="317">
        <v>0</v>
      </c>
      <c r="CT35" s="317">
        <v>0</v>
      </c>
      <c r="CU35" s="314">
        <v>0</v>
      </c>
      <c r="CV35" s="319">
        <v>0</v>
      </c>
      <c r="CW35" s="313">
        <v>0</v>
      </c>
      <c r="CX35" s="317">
        <v>0</v>
      </c>
      <c r="CY35" s="314">
        <v>0</v>
      </c>
      <c r="CZ35" s="316">
        <v>0</v>
      </c>
      <c r="DA35" s="317">
        <v>0</v>
      </c>
      <c r="DB35" s="317">
        <v>0</v>
      </c>
      <c r="DC35" s="317">
        <v>0</v>
      </c>
      <c r="DD35" s="317">
        <v>0</v>
      </c>
      <c r="DE35" s="317">
        <v>0</v>
      </c>
      <c r="DF35" s="314">
        <v>0</v>
      </c>
      <c r="DG35" s="319">
        <v>0</v>
      </c>
    </row>
    <row r="36" spans="1:111" ht="18.75" customHeight="1" x14ac:dyDescent="0.15">
      <c r="A36" s="298" t="s">
        <v>34</v>
      </c>
      <c r="B36" s="313">
        <v>0</v>
      </c>
      <c r="C36" s="314">
        <v>0</v>
      </c>
      <c r="D36" s="315">
        <v>0</v>
      </c>
      <c r="E36" s="316">
        <v>0</v>
      </c>
      <c r="F36" s="317">
        <v>119</v>
      </c>
      <c r="G36" s="317">
        <v>197</v>
      </c>
      <c r="H36" s="317">
        <v>341</v>
      </c>
      <c r="I36" s="317">
        <v>72</v>
      </c>
      <c r="J36" s="317">
        <v>219</v>
      </c>
      <c r="K36" s="318">
        <v>948</v>
      </c>
      <c r="L36" s="319">
        <v>948</v>
      </c>
      <c r="M36" s="313">
        <v>0</v>
      </c>
      <c r="N36" s="317">
        <v>5</v>
      </c>
      <c r="O36" s="314">
        <v>5</v>
      </c>
      <c r="P36" s="316">
        <v>0</v>
      </c>
      <c r="Q36" s="317">
        <v>5</v>
      </c>
      <c r="R36" s="317">
        <v>5</v>
      </c>
      <c r="S36" s="317">
        <v>0</v>
      </c>
      <c r="T36" s="317">
        <v>0</v>
      </c>
      <c r="U36" s="317">
        <v>28</v>
      </c>
      <c r="V36" s="314">
        <v>38</v>
      </c>
      <c r="W36" s="319">
        <v>43</v>
      </c>
      <c r="X36" s="313">
        <v>0</v>
      </c>
      <c r="Y36" s="317">
        <v>0</v>
      </c>
      <c r="Z36" s="314">
        <v>0</v>
      </c>
      <c r="AA36" s="316">
        <v>0</v>
      </c>
      <c r="AB36" s="317">
        <v>14</v>
      </c>
      <c r="AC36" s="317">
        <v>10</v>
      </c>
      <c r="AD36" s="317">
        <v>48</v>
      </c>
      <c r="AE36" s="317">
        <v>39</v>
      </c>
      <c r="AF36" s="317">
        <v>34</v>
      </c>
      <c r="AG36" s="314">
        <v>145</v>
      </c>
      <c r="AH36" s="319">
        <v>145</v>
      </c>
      <c r="AI36" s="313">
        <v>0</v>
      </c>
      <c r="AJ36" s="317">
        <v>10</v>
      </c>
      <c r="AK36" s="314">
        <v>10</v>
      </c>
      <c r="AL36" s="316">
        <v>0</v>
      </c>
      <c r="AM36" s="317">
        <v>74</v>
      </c>
      <c r="AN36" s="317">
        <v>14</v>
      </c>
      <c r="AO36" s="317">
        <v>42</v>
      </c>
      <c r="AP36" s="317">
        <v>18</v>
      </c>
      <c r="AQ36" s="317">
        <v>6</v>
      </c>
      <c r="AR36" s="314">
        <v>154</v>
      </c>
      <c r="AS36" s="319">
        <v>164</v>
      </c>
      <c r="AT36" s="313">
        <v>0</v>
      </c>
      <c r="AU36" s="317">
        <v>0</v>
      </c>
      <c r="AV36" s="314">
        <v>0</v>
      </c>
      <c r="AW36" s="316">
        <v>0</v>
      </c>
      <c r="AX36" s="317">
        <v>410</v>
      </c>
      <c r="AY36" s="317">
        <v>302</v>
      </c>
      <c r="AZ36" s="317">
        <v>136</v>
      </c>
      <c r="BA36" s="317">
        <v>140</v>
      </c>
      <c r="BB36" s="317">
        <v>44</v>
      </c>
      <c r="BC36" s="318">
        <v>1032</v>
      </c>
      <c r="BD36" s="319">
        <v>1032</v>
      </c>
      <c r="BE36" s="313">
        <v>0</v>
      </c>
      <c r="BF36" s="317">
        <v>0</v>
      </c>
      <c r="BG36" s="314">
        <v>0</v>
      </c>
      <c r="BH36" s="316">
        <v>0</v>
      </c>
      <c r="BI36" s="317">
        <v>69</v>
      </c>
      <c r="BJ36" s="317">
        <v>80</v>
      </c>
      <c r="BK36" s="317">
        <v>28</v>
      </c>
      <c r="BL36" s="317">
        <v>73</v>
      </c>
      <c r="BM36" s="317">
        <v>21</v>
      </c>
      <c r="BN36" s="314">
        <v>271</v>
      </c>
      <c r="BO36" s="319">
        <v>271</v>
      </c>
      <c r="BP36" s="313">
        <v>0</v>
      </c>
      <c r="BQ36" s="317">
        <v>0</v>
      </c>
      <c r="BR36" s="314">
        <v>0</v>
      </c>
      <c r="BS36" s="316">
        <v>0</v>
      </c>
      <c r="BT36" s="317">
        <v>14</v>
      </c>
      <c r="BU36" s="317">
        <v>9</v>
      </c>
      <c r="BV36" s="317">
        <v>18</v>
      </c>
      <c r="BW36" s="317">
        <v>10</v>
      </c>
      <c r="BX36" s="317">
        <v>4</v>
      </c>
      <c r="BY36" s="314">
        <v>55</v>
      </c>
      <c r="BZ36" s="319">
        <v>55</v>
      </c>
      <c r="CA36" s="313">
        <v>0</v>
      </c>
      <c r="CB36" s="317">
        <v>0</v>
      </c>
      <c r="CC36" s="314">
        <v>0</v>
      </c>
      <c r="CD36" s="316">
        <v>0</v>
      </c>
      <c r="CE36" s="317">
        <v>7</v>
      </c>
      <c r="CF36" s="317">
        <v>0</v>
      </c>
      <c r="CG36" s="317">
        <v>0</v>
      </c>
      <c r="CH36" s="317">
        <v>4</v>
      </c>
      <c r="CI36" s="317">
        <v>5</v>
      </c>
      <c r="CJ36" s="314">
        <v>16</v>
      </c>
      <c r="CK36" s="319">
        <v>16</v>
      </c>
      <c r="CL36" s="313">
        <v>0</v>
      </c>
      <c r="CM36" s="317">
        <v>0</v>
      </c>
      <c r="CN36" s="314">
        <v>0</v>
      </c>
      <c r="CO36" s="316">
        <v>0</v>
      </c>
      <c r="CP36" s="317">
        <v>0</v>
      </c>
      <c r="CQ36" s="317">
        <v>0</v>
      </c>
      <c r="CR36" s="317">
        <v>0</v>
      </c>
      <c r="CS36" s="317">
        <v>0</v>
      </c>
      <c r="CT36" s="317">
        <v>0</v>
      </c>
      <c r="CU36" s="314">
        <v>0</v>
      </c>
      <c r="CV36" s="319">
        <v>0</v>
      </c>
      <c r="CW36" s="313">
        <v>0</v>
      </c>
      <c r="CX36" s="317">
        <v>0</v>
      </c>
      <c r="CY36" s="314">
        <v>0</v>
      </c>
      <c r="CZ36" s="316">
        <v>0</v>
      </c>
      <c r="DA36" s="317">
        <v>0</v>
      </c>
      <c r="DB36" s="317">
        <v>0</v>
      </c>
      <c r="DC36" s="317">
        <v>0</v>
      </c>
      <c r="DD36" s="317">
        <v>0</v>
      </c>
      <c r="DE36" s="317">
        <v>0</v>
      </c>
      <c r="DF36" s="314">
        <v>0</v>
      </c>
      <c r="DG36" s="319">
        <v>0</v>
      </c>
    </row>
    <row r="37" spans="1:111" ht="18.75" customHeight="1" x14ac:dyDescent="0.15">
      <c r="A37" s="298" t="s">
        <v>35</v>
      </c>
      <c r="B37" s="313">
        <v>0</v>
      </c>
      <c r="C37" s="314">
        <v>0</v>
      </c>
      <c r="D37" s="315">
        <v>0</v>
      </c>
      <c r="E37" s="316">
        <v>0</v>
      </c>
      <c r="F37" s="317">
        <v>1303</v>
      </c>
      <c r="G37" s="317">
        <v>1246</v>
      </c>
      <c r="H37" s="317">
        <v>1168</v>
      </c>
      <c r="I37" s="317">
        <v>919</v>
      </c>
      <c r="J37" s="317">
        <v>1155</v>
      </c>
      <c r="K37" s="318">
        <v>5791</v>
      </c>
      <c r="L37" s="319">
        <v>5791</v>
      </c>
      <c r="M37" s="313">
        <v>0</v>
      </c>
      <c r="N37" s="317">
        <v>0</v>
      </c>
      <c r="O37" s="314">
        <v>0</v>
      </c>
      <c r="P37" s="316">
        <v>0</v>
      </c>
      <c r="Q37" s="317">
        <v>0</v>
      </c>
      <c r="R37" s="317">
        <v>15</v>
      </c>
      <c r="S37" s="317">
        <v>14</v>
      </c>
      <c r="T37" s="317">
        <v>20</v>
      </c>
      <c r="U37" s="317">
        <v>96</v>
      </c>
      <c r="V37" s="314">
        <v>145</v>
      </c>
      <c r="W37" s="319">
        <v>145</v>
      </c>
      <c r="X37" s="313">
        <v>4</v>
      </c>
      <c r="Y37" s="317">
        <v>0</v>
      </c>
      <c r="Z37" s="314">
        <v>4</v>
      </c>
      <c r="AA37" s="316">
        <v>0</v>
      </c>
      <c r="AB37" s="317">
        <v>146</v>
      </c>
      <c r="AC37" s="317">
        <v>194</v>
      </c>
      <c r="AD37" s="317">
        <v>107</v>
      </c>
      <c r="AE37" s="317">
        <v>24</v>
      </c>
      <c r="AF37" s="317">
        <v>48</v>
      </c>
      <c r="AG37" s="314">
        <v>519</v>
      </c>
      <c r="AH37" s="319">
        <v>523</v>
      </c>
      <c r="AI37" s="313">
        <v>10</v>
      </c>
      <c r="AJ37" s="317">
        <v>19</v>
      </c>
      <c r="AK37" s="314">
        <v>29</v>
      </c>
      <c r="AL37" s="316">
        <v>0</v>
      </c>
      <c r="AM37" s="317">
        <v>105</v>
      </c>
      <c r="AN37" s="317">
        <v>196</v>
      </c>
      <c r="AO37" s="317">
        <v>84</v>
      </c>
      <c r="AP37" s="317">
        <v>58</v>
      </c>
      <c r="AQ37" s="317">
        <v>71</v>
      </c>
      <c r="AR37" s="314">
        <v>514</v>
      </c>
      <c r="AS37" s="319">
        <v>543</v>
      </c>
      <c r="AT37" s="313">
        <v>0</v>
      </c>
      <c r="AU37" s="317">
        <v>0</v>
      </c>
      <c r="AV37" s="314">
        <v>0</v>
      </c>
      <c r="AW37" s="316">
        <v>0</v>
      </c>
      <c r="AX37" s="317">
        <v>1248</v>
      </c>
      <c r="AY37" s="317">
        <v>990</v>
      </c>
      <c r="AZ37" s="317">
        <v>644</v>
      </c>
      <c r="BA37" s="317">
        <v>259</v>
      </c>
      <c r="BB37" s="317">
        <v>156</v>
      </c>
      <c r="BC37" s="318">
        <v>3297</v>
      </c>
      <c r="BD37" s="319">
        <v>3297</v>
      </c>
      <c r="BE37" s="313">
        <v>0</v>
      </c>
      <c r="BF37" s="317">
        <v>0</v>
      </c>
      <c r="BG37" s="314">
        <v>0</v>
      </c>
      <c r="BH37" s="316">
        <v>0</v>
      </c>
      <c r="BI37" s="317">
        <v>355</v>
      </c>
      <c r="BJ37" s="317">
        <v>281</v>
      </c>
      <c r="BK37" s="317">
        <v>168</v>
      </c>
      <c r="BL37" s="317">
        <v>65</v>
      </c>
      <c r="BM37" s="317">
        <v>22</v>
      </c>
      <c r="BN37" s="314">
        <v>891</v>
      </c>
      <c r="BO37" s="319">
        <v>891</v>
      </c>
      <c r="BP37" s="313">
        <v>3</v>
      </c>
      <c r="BQ37" s="317">
        <v>0</v>
      </c>
      <c r="BR37" s="314">
        <v>3</v>
      </c>
      <c r="BS37" s="316">
        <v>0</v>
      </c>
      <c r="BT37" s="317">
        <v>11</v>
      </c>
      <c r="BU37" s="317">
        <v>121</v>
      </c>
      <c r="BV37" s="317">
        <v>245</v>
      </c>
      <c r="BW37" s="317">
        <v>80</v>
      </c>
      <c r="BX37" s="317">
        <v>31</v>
      </c>
      <c r="BY37" s="314">
        <v>488</v>
      </c>
      <c r="BZ37" s="319">
        <v>491</v>
      </c>
      <c r="CA37" s="313">
        <v>0</v>
      </c>
      <c r="CB37" s="317">
        <v>0</v>
      </c>
      <c r="CC37" s="314">
        <v>0</v>
      </c>
      <c r="CD37" s="316">
        <v>0</v>
      </c>
      <c r="CE37" s="317">
        <v>11</v>
      </c>
      <c r="CF37" s="317">
        <v>12</v>
      </c>
      <c r="CG37" s="317">
        <v>3</v>
      </c>
      <c r="CH37" s="317">
        <v>13</v>
      </c>
      <c r="CI37" s="317">
        <v>13</v>
      </c>
      <c r="CJ37" s="314">
        <v>52</v>
      </c>
      <c r="CK37" s="319">
        <v>52</v>
      </c>
      <c r="CL37" s="313">
        <v>0</v>
      </c>
      <c r="CM37" s="317">
        <v>0</v>
      </c>
      <c r="CN37" s="314">
        <v>0</v>
      </c>
      <c r="CO37" s="316">
        <v>0</v>
      </c>
      <c r="CP37" s="317">
        <v>0</v>
      </c>
      <c r="CQ37" s="317">
        <v>0</v>
      </c>
      <c r="CR37" s="317">
        <v>0</v>
      </c>
      <c r="CS37" s="317">
        <v>0</v>
      </c>
      <c r="CT37" s="317">
        <v>0</v>
      </c>
      <c r="CU37" s="314">
        <v>0</v>
      </c>
      <c r="CV37" s="319">
        <v>0</v>
      </c>
      <c r="CW37" s="313">
        <v>0</v>
      </c>
      <c r="CX37" s="317">
        <v>0</v>
      </c>
      <c r="CY37" s="314">
        <v>0</v>
      </c>
      <c r="CZ37" s="316">
        <v>0</v>
      </c>
      <c r="DA37" s="317">
        <v>0</v>
      </c>
      <c r="DB37" s="317">
        <v>0</v>
      </c>
      <c r="DC37" s="317">
        <v>0</v>
      </c>
      <c r="DD37" s="317">
        <v>0</v>
      </c>
      <c r="DE37" s="317">
        <v>0</v>
      </c>
      <c r="DF37" s="314">
        <v>0</v>
      </c>
      <c r="DG37" s="319">
        <v>0</v>
      </c>
    </row>
    <row r="38" spans="1:111" ht="18.75" customHeight="1" x14ac:dyDescent="0.15">
      <c r="A38" s="298" t="s">
        <v>36</v>
      </c>
      <c r="B38" s="313">
        <v>0</v>
      </c>
      <c r="C38" s="314">
        <v>0</v>
      </c>
      <c r="D38" s="315">
        <v>0</v>
      </c>
      <c r="E38" s="316">
        <v>0</v>
      </c>
      <c r="F38" s="317">
        <v>920</v>
      </c>
      <c r="G38" s="317">
        <v>1275</v>
      </c>
      <c r="H38" s="317">
        <v>961</v>
      </c>
      <c r="I38" s="317">
        <v>1099</v>
      </c>
      <c r="J38" s="317">
        <v>1060</v>
      </c>
      <c r="K38" s="318">
        <v>5315</v>
      </c>
      <c r="L38" s="319">
        <v>5315</v>
      </c>
      <c r="M38" s="313">
        <v>0</v>
      </c>
      <c r="N38" s="317">
        <v>0</v>
      </c>
      <c r="O38" s="314">
        <v>0</v>
      </c>
      <c r="P38" s="316">
        <v>0</v>
      </c>
      <c r="Q38" s="317">
        <v>20</v>
      </c>
      <c r="R38" s="317">
        <v>29</v>
      </c>
      <c r="S38" s="317">
        <v>19</v>
      </c>
      <c r="T38" s="317">
        <v>44</v>
      </c>
      <c r="U38" s="317">
        <v>53</v>
      </c>
      <c r="V38" s="314">
        <v>165</v>
      </c>
      <c r="W38" s="319">
        <v>165</v>
      </c>
      <c r="X38" s="313">
        <v>44</v>
      </c>
      <c r="Y38" s="317">
        <v>126</v>
      </c>
      <c r="Z38" s="314">
        <v>170</v>
      </c>
      <c r="AA38" s="316">
        <v>0</v>
      </c>
      <c r="AB38" s="317">
        <v>374</v>
      </c>
      <c r="AC38" s="317">
        <v>357</v>
      </c>
      <c r="AD38" s="317">
        <v>254</v>
      </c>
      <c r="AE38" s="317">
        <v>295</v>
      </c>
      <c r="AF38" s="317">
        <v>320</v>
      </c>
      <c r="AG38" s="314">
        <v>1600</v>
      </c>
      <c r="AH38" s="319">
        <v>1770</v>
      </c>
      <c r="AI38" s="313">
        <v>12</v>
      </c>
      <c r="AJ38" s="317">
        <v>6</v>
      </c>
      <c r="AK38" s="314">
        <v>18</v>
      </c>
      <c r="AL38" s="316">
        <v>0</v>
      </c>
      <c r="AM38" s="317">
        <v>40</v>
      </c>
      <c r="AN38" s="317">
        <v>0</v>
      </c>
      <c r="AO38" s="317">
        <v>10</v>
      </c>
      <c r="AP38" s="317">
        <v>18</v>
      </c>
      <c r="AQ38" s="317">
        <v>15</v>
      </c>
      <c r="AR38" s="314">
        <v>83</v>
      </c>
      <c r="AS38" s="319">
        <v>101</v>
      </c>
      <c r="AT38" s="313">
        <v>0</v>
      </c>
      <c r="AU38" s="317">
        <v>0</v>
      </c>
      <c r="AV38" s="314">
        <v>0</v>
      </c>
      <c r="AW38" s="316">
        <v>0</v>
      </c>
      <c r="AX38" s="317">
        <v>875</v>
      </c>
      <c r="AY38" s="317">
        <v>769</v>
      </c>
      <c r="AZ38" s="317">
        <v>656</v>
      </c>
      <c r="BA38" s="317">
        <v>278</v>
      </c>
      <c r="BB38" s="317">
        <v>66</v>
      </c>
      <c r="BC38" s="318">
        <v>2644</v>
      </c>
      <c r="BD38" s="319">
        <v>2644</v>
      </c>
      <c r="BE38" s="313">
        <v>0</v>
      </c>
      <c r="BF38" s="317">
        <v>0</v>
      </c>
      <c r="BG38" s="314">
        <v>0</v>
      </c>
      <c r="BH38" s="316">
        <v>0</v>
      </c>
      <c r="BI38" s="317">
        <v>228</v>
      </c>
      <c r="BJ38" s="317">
        <v>249</v>
      </c>
      <c r="BK38" s="317">
        <v>137</v>
      </c>
      <c r="BL38" s="317">
        <v>66</v>
      </c>
      <c r="BM38" s="317">
        <v>16</v>
      </c>
      <c r="BN38" s="314">
        <v>696</v>
      </c>
      <c r="BO38" s="319">
        <v>696</v>
      </c>
      <c r="BP38" s="313">
        <v>0</v>
      </c>
      <c r="BQ38" s="317">
        <v>0</v>
      </c>
      <c r="BR38" s="314">
        <v>0</v>
      </c>
      <c r="BS38" s="316">
        <v>0</v>
      </c>
      <c r="BT38" s="317">
        <v>181</v>
      </c>
      <c r="BU38" s="317">
        <v>140</v>
      </c>
      <c r="BV38" s="317">
        <v>305</v>
      </c>
      <c r="BW38" s="317">
        <v>194</v>
      </c>
      <c r="BX38" s="317">
        <v>104</v>
      </c>
      <c r="BY38" s="314">
        <v>924</v>
      </c>
      <c r="BZ38" s="319">
        <v>924</v>
      </c>
      <c r="CA38" s="313">
        <v>0</v>
      </c>
      <c r="CB38" s="317">
        <v>0</v>
      </c>
      <c r="CC38" s="314">
        <v>0</v>
      </c>
      <c r="CD38" s="316">
        <v>0</v>
      </c>
      <c r="CE38" s="317">
        <v>0</v>
      </c>
      <c r="CF38" s="317">
        <v>19</v>
      </c>
      <c r="CG38" s="317">
        <v>24</v>
      </c>
      <c r="CH38" s="317">
        <v>21</v>
      </c>
      <c r="CI38" s="317">
        <v>0</v>
      </c>
      <c r="CJ38" s="314">
        <v>64</v>
      </c>
      <c r="CK38" s="319">
        <v>64</v>
      </c>
      <c r="CL38" s="313">
        <v>0</v>
      </c>
      <c r="CM38" s="317">
        <v>0</v>
      </c>
      <c r="CN38" s="314">
        <v>0</v>
      </c>
      <c r="CO38" s="316">
        <v>0</v>
      </c>
      <c r="CP38" s="317">
        <v>0</v>
      </c>
      <c r="CQ38" s="317">
        <v>0</v>
      </c>
      <c r="CR38" s="317">
        <v>0</v>
      </c>
      <c r="CS38" s="317">
        <v>0</v>
      </c>
      <c r="CT38" s="317">
        <v>0</v>
      </c>
      <c r="CU38" s="314">
        <v>0</v>
      </c>
      <c r="CV38" s="319">
        <v>0</v>
      </c>
      <c r="CW38" s="313">
        <v>0</v>
      </c>
      <c r="CX38" s="317">
        <v>0</v>
      </c>
      <c r="CY38" s="314">
        <v>0</v>
      </c>
      <c r="CZ38" s="316">
        <v>0</v>
      </c>
      <c r="DA38" s="317">
        <v>0</v>
      </c>
      <c r="DB38" s="317">
        <v>0</v>
      </c>
      <c r="DC38" s="317">
        <v>0</v>
      </c>
      <c r="DD38" s="317">
        <v>0</v>
      </c>
      <c r="DE38" s="317">
        <v>0</v>
      </c>
      <c r="DF38" s="314">
        <v>0</v>
      </c>
      <c r="DG38" s="319">
        <v>0</v>
      </c>
    </row>
    <row r="39" spans="1:111" ht="18.75" customHeight="1" thickBot="1" x14ac:dyDescent="0.2">
      <c r="A39" s="299" t="s">
        <v>37</v>
      </c>
      <c r="B39" s="320">
        <v>0</v>
      </c>
      <c r="C39" s="321">
        <v>0</v>
      </c>
      <c r="D39" s="322">
        <v>0</v>
      </c>
      <c r="E39" s="323">
        <v>0</v>
      </c>
      <c r="F39" s="324">
        <v>46</v>
      </c>
      <c r="G39" s="324">
        <v>51</v>
      </c>
      <c r="H39" s="324">
        <v>57</v>
      </c>
      <c r="I39" s="324">
        <v>122</v>
      </c>
      <c r="J39" s="324">
        <v>142</v>
      </c>
      <c r="K39" s="325">
        <v>418</v>
      </c>
      <c r="L39" s="326">
        <v>418</v>
      </c>
      <c r="M39" s="320">
        <v>0</v>
      </c>
      <c r="N39" s="324">
        <v>0</v>
      </c>
      <c r="O39" s="321">
        <v>0</v>
      </c>
      <c r="P39" s="323">
        <v>0</v>
      </c>
      <c r="Q39" s="324">
        <v>1</v>
      </c>
      <c r="R39" s="324">
        <v>0</v>
      </c>
      <c r="S39" s="324">
        <v>4</v>
      </c>
      <c r="T39" s="324">
        <v>0</v>
      </c>
      <c r="U39" s="324">
        <v>0</v>
      </c>
      <c r="V39" s="321">
        <v>5</v>
      </c>
      <c r="W39" s="326">
        <v>5</v>
      </c>
      <c r="X39" s="320">
        <v>0</v>
      </c>
      <c r="Y39" s="324">
        <v>9</v>
      </c>
      <c r="Z39" s="321">
        <v>9</v>
      </c>
      <c r="AA39" s="323">
        <v>0</v>
      </c>
      <c r="AB39" s="324">
        <v>25</v>
      </c>
      <c r="AC39" s="324">
        <v>15</v>
      </c>
      <c r="AD39" s="324">
        <v>11</v>
      </c>
      <c r="AE39" s="324">
        <v>2</v>
      </c>
      <c r="AF39" s="324">
        <v>14</v>
      </c>
      <c r="AG39" s="321">
        <v>67</v>
      </c>
      <c r="AH39" s="326">
        <v>76</v>
      </c>
      <c r="AI39" s="320">
        <v>0</v>
      </c>
      <c r="AJ39" s="324">
        <v>0</v>
      </c>
      <c r="AK39" s="321">
        <v>0</v>
      </c>
      <c r="AL39" s="323">
        <v>0</v>
      </c>
      <c r="AM39" s="324">
        <v>0</v>
      </c>
      <c r="AN39" s="324">
        <v>16</v>
      </c>
      <c r="AO39" s="324">
        <v>0</v>
      </c>
      <c r="AP39" s="324">
        <v>0</v>
      </c>
      <c r="AQ39" s="324">
        <v>0</v>
      </c>
      <c r="AR39" s="321">
        <v>16</v>
      </c>
      <c r="AS39" s="326">
        <v>16</v>
      </c>
      <c r="AT39" s="320">
        <v>0</v>
      </c>
      <c r="AU39" s="324">
        <v>0</v>
      </c>
      <c r="AV39" s="321">
        <v>0</v>
      </c>
      <c r="AW39" s="323">
        <v>0</v>
      </c>
      <c r="AX39" s="324">
        <v>74</v>
      </c>
      <c r="AY39" s="324">
        <v>38</v>
      </c>
      <c r="AZ39" s="324">
        <v>59</v>
      </c>
      <c r="BA39" s="324">
        <v>12</v>
      </c>
      <c r="BB39" s="324">
        <v>3</v>
      </c>
      <c r="BC39" s="325">
        <v>186</v>
      </c>
      <c r="BD39" s="326">
        <v>186</v>
      </c>
      <c r="BE39" s="320">
        <v>0</v>
      </c>
      <c r="BF39" s="324">
        <v>0</v>
      </c>
      <c r="BG39" s="321">
        <v>0</v>
      </c>
      <c r="BH39" s="323">
        <v>0</v>
      </c>
      <c r="BI39" s="324">
        <v>19</v>
      </c>
      <c r="BJ39" s="324">
        <v>18</v>
      </c>
      <c r="BK39" s="324">
        <v>4</v>
      </c>
      <c r="BL39" s="324">
        <v>31</v>
      </c>
      <c r="BM39" s="324">
        <v>4</v>
      </c>
      <c r="BN39" s="321">
        <v>76</v>
      </c>
      <c r="BO39" s="326">
        <v>76</v>
      </c>
      <c r="BP39" s="320">
        <v>0</v>
      </c>
      <c r="BQ39" s="324">
        <v>0</v>
      </c>
      <c r="BR39" s="321">
        <v>0</v>
      </c>
      <c r="BS39" s="323">
        <v>0</v>
      </c>
      <c r="BT39" s="324">
        <v>0</v>
      </c>
      <c r="BU39" s="324">
        <v>32</v>
      </c>
      <c r="BV39" s="324">
        <v>58</v>
      </c>
      <c r="BW39" s="324">
        <v>0</v>
      </c>
      <c r="BX39" s="324">
        <v>2</v>
      </c>
      <c r="BY39" s="321">
        <v>92</v>
      </c>
      <c r="BZ39" s="326">
        <v>92</v>
      </c>
      <c r="CA39" s="320">
        <v>0</v>
      </c>
      <c r="CB39" s="324">
        <v>0</v>
      </c>
      <c r="CC39" s="321">
        <v>0</v>
      </c>
      <c r="CD39" s="323">
        <v>0</v>
      </c>
      <c r="CE39" s="324">
        <v>0</v>
      </c>
      <c r="CF39" s="324">
        <v>0</v>
      </c>
      <c r="CG39" s="324">
        <v>0</v>
      </c>
      <c r="CH39" s="324">
        <v>3</v>
      </c>
      <c r="CI39" s="324">
        <v>0</v>
      </c>
      <c r="CJ39" s="321">
        <v>3</v>
      </c>
      <c r="CK39" s="326">
        <v>3</v>
      </c>
      <c r="CL39" s="320">
        <v>0</v>
      </c>
      <c r="CM39" s="324">
        <v>0</v>
      </c>
      <c r="CN39" s="321">
        <v>0</v>
      </c>
      <c r="CO39" s="323">
        <v>0</v>
      </c>
      <c r="CP39" s="324">
        <v>0</v>
      </c>
      <c r="CQ39" s="324">
        <v>0</v>
      </c>
      <c r="CR39" s="324">
        <v>0</v>
      </c>
      <c r="CS39" s="324">
        <v>0</v>
      </c>
      <c r="CT39" s="324">
        <v>0</v>
      </c>
      <c r="CU39" s="321">
        <v>0</v>
      </c>
      <c r="CV39" s="326">
        <v>0</v>
      </c>
      <c r="CW39" s="320">
        <v>0</v>
      </c>
      <c r="CX39" s="324">
        <v>0</v>
      </c>
      <c r="CY39" s="321">
        <v>0</v>
      </c>
      <c r="CZ39" s="323">
        <v>0</v>
      </c>
      <c r="DA39" s="324">
        <v>0</v>
      </c>
      <c r="DB39" s="324">
        <v>0</v>
      </c>
      <c r="DC39" s="324">
        <v>0</v>
      </c>
      <c r="DD39" s="324">
        <v>0</v>
      </c>
      <c r="DE39" s="324">
        <v>0</v>
      </c>
      <c r="DF39" s="321">
        <v>0</v>
      </c>
      <c r="DG39" s="326">
        <v>0</v>
      </c>
    </row>
    <row r="40" spans="1:111" ht="27" customHeight="1" x14ac:dyDescent="0.15">
      <c r="B40" s="292" t="s">
        <v>128</v>
      </c>
    </row>
  </sheetData>
  <mergeCells count="43">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AI4:AK4"/>
    <mergeCell ref="AL4:AR4"/>
    <mergeCell ref="AS4:AS5"/>
    <mergeCell ref="AT4:AV4"/>
    <mergeCell ref="AW4:BC4"/>
    <mergeCell ref="CW3:DG3"/>
    <mergeCell ref="CW4:CY4"/>
    <mergeCell ref="CZ4:DF4"/>
    <mergeCell ref="DG4:DG5"/>
    <mergeCell ref="A3:A5"/>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第１表</vt:lpstr>
      <vt:lpstr>第２-1表</vt:lpstr>
      <vt:lpstr>第２-2表</vt:lpstr>
      <vt:lpstr>第２-3表</vt:lpstr>
      <vt:lpstr>第３-1表</vt:lpstr>
      <vt:lpstr>第３-2-1表</vt:lpstr>
      <vt:lpstr>第３-2-2表</vt:lpstr>
      <vt:lpstr>第３-2-3表 </vt:lpstr>
      <vt:lpstr>第3-3-1表</vt:lpstr>
      <vt:lpstr>第3-3-2表</vt:lpstr>
      <vt:lpstr>第3-3-3表 </vt:lpstr>
      <vt:lpstr>第４-1表</vt:lpstr>
      <vt:lpstr>第4-2-1表</vt:lpstr>
      <vt:lpstr>第4-2-2表</vt:lpstr>
      <vt:lpstr>第4-2-3表</vt:lpstr>
      <vt:lpstr>第4-3-1表</vt:lpstr>
      <vt:lpstr>第4-3-2表</vt:lpstr>
      <vt:lpstr>第4-3-3表</vt:lpstr>
      <vt:lpstr>第5-1表</vt:lpstr>
      <vt:lpstr>第5-2表</vt:lpstr>
      <vt:lpstr>第5-3表</vt:lpstr>
      <vt:lpstr>第６-1表</vt:lpstr>
      <vt:lpstr>第６-2表</vt:lpstr>
      <vt:lpstr>第６-3表 </vt:lpstr>
      <vt:lpstr>第７-1表</vt:lpstr>
      <vt:lpstr>第７-2表</vt:lpstr>
      <vt:lpstr>第７-3表</vt:lpstr>
      <vt:lpstr>第8表</vt:lpstr>
      <vt:lpstr>第１表!Print_Area</vt:lpstr>
      <vt:lpstr>'第２-1表'!Print_Area</vt:lpstr>
      <vt:lpstr>'第２-2表'!Print_Area</vt:lpstr>
      <vt:lpstr>'第２-3表'!Print_Area</vt:lpstr>
      <vt:lpstr>'第3-3-1表'!Print_Area</vt:lpstr>
      <vt:lpstr>'第3-3-2表'!Print_Area</vt:lpstr>
      <vt:lpstr>'第3-3-3表 '!Print_Area</vt:lpstr>
      <vt:lpstr>'第２-1表'!Print_Titles</vt:lpstr>
      <vt:lpstr>'第２-2表'!Print_Titles</vt:lpstr>
      <vt:lpstr>'第２-3表'!Print_Titles</vt:lpstr>
      <vt:lpstr>'第３-1表'!Print_Titles</vt:lpstr>
      <vt:lpstr>'第３-2-1表'!Print_Titles</vt:lpstr>
      <vt:lpstr>'第３-2-2表'!Print_Titles</vt:lpstr>
      <vt:lpstr>'第３-2-3表 '!Print_Titles</vt:lpstr>
      <vt:lpstr>'第４-1表'!Print_Titles</vt:lpstr>
      <vt:lpstr>'第5-1表'!Print_Titles</vt:lpstr>
      <vt:lpstr>'第5-2表'!Print_Titles</vt:lpstr>
      <vt:lpstr>'第5-3表'!Print_Titles</vt:lpstr>
      <vt:lpstr>'第６-1表'!Print_Titles</vt:lpstr>
      <vt:lpstr>'第６-2表'!Print_Titles</vt:lpstr>
      <vt:lpstr>'第６-3表 '!Print_Titles</vt:lpstr>
      <vt:lpstr>'第７-1表'!Print_Titles</vt:lpstr>
      <vt:lpstr>'第７-2表'!Print_Titles</vt:lpstr>
      <vt:lpstr>'第７-3表'!Print_Titles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2019-11-22T07:09:18Z</dcterms:modified>
</cp:coreProperties>
</file>